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MINGUN\프로젝트\11세부 스마트 건설IT\!3.리스크 그룹화\7.동홍천양양\"/>
    </mc:Choice>
  </mc:AlternateContent>
  <xr:revisionPtr revIDLastSave="0" documentId="13_ncr:1_{6F2196D7-D5CF-427C-BB68-5E6208AF5C83}" xr6:coauthVersionLast="47" xr6:coauthVersionMax="47" xr10:uidLastSave="{00000000-0000-0000-0000-000000000000}"/>
  <bookViews>
    <workbookView minimized="1" xWindow="17175" yWindow="3060" windowWidth="8970" windowHeight="10860" xr2:uid="{00000000-000D-0000-FFFF-FFFF00000000}"/>
  </bookViews>
  <sheets>
    <sheet name="Sheet1" sheetId="1" r:id="rId1"/>
    <sheet name="공휴일목록" sheetId="3" r:id="rId2"/>
  </sheets>
  <definedNames>
    <definedName name="_xlnm._FilterDatabase" localSheetId="0" hidden="1">Sheet1!$A$1:$CJ$2253</definedName>
    <definedName name="_xlnm._FilterDatabase" localSheetId="1" hidden="1">공휴일목록!$A$1:$B$3717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F68" i="1" s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F84" i="1" s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100" i="1" s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F170" i="1" s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F216" i="1" s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F333" i="1" s="1"/>
  <c r="E334" i="1"/>
  <c r="E335" i="1"/>
  <c r="E336" i="1"/>
  <c r="E337" i="1"/>
  <c r="E338" i="1"/>
  <c r="F338" i="1" s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F366" i="1" s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F436" i="1" s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F463" i="1" s="1"/>
  <c r="E464" i="1"/>
  <c r="F464" i="1" s="1"/>
  <c r="E465" i="1"/>
  <c r="F465" i="1" s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F485" i="1" s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F575" i="1" s="1"/>
  <c r="E576" i="1"/>
  <c r="F576" i="1" s="1"/>
  <c r="E577" i="1"/>
  <c r="F577" i="1" s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F614" i="1" s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F679" i="1" s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F702" i="1" s="1"/>
  <c r="E703" i="1"/>
  <c r="E704" i="1"/>
  <c r="E705" i="1"/>
  <c r="E706" i="1"/>
  <c r="E707" i="1"/>
  <c r="E708" i="1"/>
  <c r="E709" i="1"/>
  <c r="E710" i="1"/>
  <c r="E711" i="1"/>
  <c r="F711" i="1" s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F781" i="1" s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F826" i="1" s="1"/>
  <c r="E827" i="1"/>
  <c r="F827" i="1" s="1"/>
  <c r="E828" i="1"/>
  <c r="F828" i="1" s="1"/>
  <c r="E829" i="1"/>
  <c r="E830" i="1"/>
  <c r="F830" i="1" s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F931" i="1" s="1"/>
  <c r="E932" i="1"/>
  <c r="F932" i="1" s="1"/>
  <c r="E933" i="1"/>
  <c r="F933" i="1" s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F951" i="1" s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F1016" i="1" s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F1028" i="1" s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F1048" i="1" s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F1118" i="1" s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F1152" i="1" s="1"/>
  <c r="E1153" i="1"/>
  <c r="F1153" i="1" s="1"/>
  <c r="E1154" i="1"/>
  <c r="F1154" i="1" s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F1167" i="1" s="1"/>
  <c r="E1168" i="1"/>
  <c r="E1169" i="1"/>
  <c r="E1170" i="1"/>
  <c r="E1171" i="1"/>
  <c r="E1172" i="1"/>
  <c r="E1173" i="1"/>
  <c r="F1173" i="1" s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F1246" i="1" s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F1311" i="1" s="1"/>
  <c r="E1312" i="1"/>
  <c r="F1312" i="1" s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F1343" i="1" s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F1413" i="1" s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F1436" i="1" s="1"/>
  <c r="E1437" i="1"/>
  <c r="F1437" i="1" s="1"/>
  <c r="E1438" i="1"/>
  <c r="F1438" i="1" s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F1462" i="1" s="1"/>
  <c r="E1463" i="1"/>
  <c r="E1464" i="1"/>
  <c r="E1465" i="1"/>
  <c r="E1466" i="1"/>
  <c r="E1467" i="1"/>
  <c r="E1468" i="1"/>
  <c r="F1468" i="1" s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F1556" i="1" s="1"/>
  <c r="E1557" i="1"/>
  <c r="F1557" i="1" s="1"/>
  <c r="E1558" i="1"/>
  <c r="F1558" i="1" s="1"/>
  <c r="E1559" i="1"/>
  <c r="E1560" i="1"/>
  <c r="E1561" i="1"/>
  <c r="E1562" i="1"/>
  <c r="E1563" i="1"/>
  <c r="E1564" i="1"/>
  <c r="E1565" i="1"/>
  <c r="E1566" i="1"/>
  <c r="E1567" i="1"/>
  <c r="F1567" i="1" s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F1632" i="1" s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F1652" i="1" s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F1664" i="1" s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F1734" i="1" s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F1776" i="1" s="1"/>
  <c r="E1777" i="1"/>
  <c r="F1777" i="1" s="1"/>
  <c r="E1778" i="1"/>
  <c r="F1778" i="1" s="1"/>
  <c r="E1779" i="1"/>
  <c r="E1780" i="1"/>
  <c r="E1781" i="1"/>
  <c r="E1782" i="1"/>
  <c r="E1783" i="1"/>
  <c r="F1783" i="1" s="1"/>
  <c r="E1784" i="1"/>
  <c r="E1785" i="1"/>
  <c r="E1786" i="1"/>
  <c r="E1787" i="1"/>
  <c r="E1788" i="1"/>
  <c r="E1789" i="1"/>
  <c r="F1789" i="1" s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F1864" i="1" s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F1929" i="1" s="1"/>
  <c r="E1930" i="1"/>
  <c r="E1931" i="1"/>
  <c r="E1932" i="1"/>
  <c r="E1933" i="1"/>
  <c r="E1934" i="1"/>
  <c r="E1935" i="1"/>
  <c r="E1936" i="1"/>
  <c r="E1937" i="1"/>
  <c r="E1938" i="1"/>
  <c r="F1938" i="1" s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F1961" i="1" s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F2031" i="1" s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F2062" i="1" s="1"/>
  <c r="E2063" i="1"/>
  <c r="F2063" i="1" s="1"/>
  <c r="E2064" i="1"/>
  <c r="F2064" i="1" s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F2081" i="1" s="1"/>
  <c r="E2082" i="1"/>
  <c r="E2083" i="1"/>
  <c r="E2084" i="1"/>
  <c r="E2085" i="1"/>
  <c r="E2086" i="1"/>
  <c r="E2087" i="1"/>
  <c r="F2087" i="1" s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F2200" i="1" s="1"/>
  <c r="E2201" i="1"/>
  <c r="E2202" i="1"/>
  <c r="F2202" i="1" s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F2234" i="1" s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3" i="1"/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D334" i="1"/>
  <c r="F334" i="1" s="1"/>
  <c r="D335" i="1"/>
  <c r="F335" i="1" s="1"/>
  <c r="D336" i="1"/>
  <c r="F336" i="1" s="1"/>
  <c r="D337" i="1"/>
  <c r="F337" i="1" s="1"/>
  <c r="D338" i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D464" i="1"/>
  <c r="D465" i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D576" i="1"/>
  <c r="D577" i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D827" i="1"/>
  <c r="D828" i="1"/>
  <c r="D829" i="1"/>
  <c r="F829" i="1" s="1"/>
  <c r="D830" i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D932" i="1"/>
  <c r="D933" i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D1153" i="1"/>
  <c r="D1154" i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1271" i="1"/>
  <c r="F1271" i="1" s="1"/>
  <c r="D1272" i="1"/>
  <c r="F1272" i="1" s="1"/>
  <c r="D1273" i="1"/>
  <c r="F1273" i="1" s="1"/>
  <c r="D1274" i="1"/>
  <c r="F1274" i="1" s="1"/>
  <c r="D1275" i="1"/>
  <c r="F1275" i="1" s="1"/>
  <c r="D1276" i="1"/>
  <c r="F1276" i="1" s="1"/>
  <c r="D1277" i="1"/>
  <c r="F1277" i="1" s="1"/>
  <c r="D1278" i="1"/>
  <c r="F1278" i="1" s="1"/>
  <c r="D1279" i="1"/>
  <c r="F1279" i="1" s="1"/>
  <c r="D1280" i="1"/>
  <c r="F1280" i="1" s="1"/>
  <c r="D1281" i="1"/>
  <c r="F1281" i="1" s="1"/>
  <c r="D1282" i="1"/>
  <c r="F1282" i="1" s="1"/>
  <c r="D1283" i="1"/>
  <c r="F1283" i="1" s="1"/>
  <c r="D1284" i="1"/>
  <c r="F1284" i="1" s="1"/>
  <c r="D1285" i="1"/>
  <c r="F1285" i="1" s="1"/>
  <c r="D1286" i="1"/>
  <c r="F1286" i="1" s="1"/>
  <c r="D1287" i="1"/>
  <c r="F1287" i="1" s="1"/>
  <c r="D1288" i="1"/>
  <c r="F1288" i="1" s="1"/>
  <c r="D1289" i="1"/>
  <c r="F1289" i="1" s="1"/>
  <c r="D1290" i="1"/>
  <c r="F1290" i="1" s="1"/>
  <c r="D1291" i="1"/>
  <c r="F1291" i="1" s="1"/>
  <c r="D1292" i="1"/>
  <c r="F1292" i="1" s="1"/>
  <c r="D1293" i="1"/>
  <c r="F1293" i="1" s="1"/>
  <c r="D1294" i="1"/>
  <c r="F1294" i="1" s="1"/>
  <c r="D1295" i="1"/>
  <c r="F1295" i="1" s="1"/>
  <c r="D1296" i="1"/>
  <c r="F1296" i="1" s="1"/>
  <c r="D1297" i="1"/>
  <c r="F1297" i="1" s="1"/>
  <c r="D1298" i="1"/>
  <c r="F1298" i="1" s="1"/>
  <c r="D1299" i="1"/>
  <c r="F1299" i="1" s="1"/>
  <c r="D1300" i="1"/>
  <c r="F1300" i="1" s="1"/>
  <c r="D1301" i="1"/>
  <c r="F1301" i="1" s="1"/>
  <c r="D1302" i="1"/>
  <c r="F1302" i="1" s="1"/>
  <c r="D1303" i="1"/>
  <c r="F1303" i="1" s="1"/>
  <c r="D1304" i="1"/>
  <c r="F1304" i="1" s="1"/>
  <c r="D1305" i="1"/>
  <c r="F1305" i="1" s="1"/>
  <c r="D1306" i="1"/>
  <c r="F1306" i="1" s="1"/>
  <c r="D1307" i="1"/>
  <c r="F1307" i="1" s="1"/>
  <c r="D1308" i="1"/>
  <c r="F1308" i="1" s="1"/>
  <c r="D1309" i="1"/>
  <c r="F1309" i="1" s="1"/>
  <c r="D1310" i="1"/>
  <c r="F1310" i="1" s="1"/>
  <c r="D1311" i="1"/>
  <c r="D1312" i="1"/>
  <c r="D1313" i="1"/>
  <c r="F1313" i="1" s="1"/>
  <c r="D1314" i="1"/>
  <c r="F1314" i="1" s="1"/>
  <c r="D1315" i="1"/>
  <c r="F1315" i="1" s="1"/>
  <c r="D1316" i="1"/>
  <c r="F1316" i="1" s="1"/>
  <c r="D1317" i="1"/>
  <c r="F1317" i="1" s="1"/>
  <c r="D1318" i="1"/>
  <c r="F1318" i="1" s="1"/>
  <c r="D1319" i="1"/>
  <c r="F1319" i="1" s="1"/>
  <c r="D1320" i="1"/>
  <c r="F1320" i="1" s="1"/>
  <c r="D1321" i="1"/>
  <c r="F1321" i="1" s="1"/>
  <c r="D1322" i="1"/>
  <c r="F1322" i="1" s="1"/>
  <c r="D1323" i="1"/>
  <c r="F1323" i="1" s="1"/>
  <c r="D1324" i="1"/>
  <c r="F1324" i="1" s="1"/>
  <c r="D1325" i="1"/>
  <c r="F1325" i="1" s="1"/>
  <c r="D1326" i="1"/>
  <c r="F1326" i="1" s="1"/>
  <c r="D1327" i="1"/>
  <c r="F1327" i="1" s="1"/>
  <c r="D1328" i="1"/>
  <c r="F1328" i="1" s="1"/>
  <c r="D1329" i="1"/>
  <c r="F1329" i="1" s="1"/>
  <c r="D1330" i="1"/>
  <c r="F1330" i="1" s="1"/>
  <c r="D1331" i="1"/>
  <c r="F1331" i="1" s="1"/>
  <c r="D1332" i="1"/>
  <c r="F1332" i="1" s="1"/>
  <c r="D1333" i="1"/>
  <c r="F1333" i="1" s="1"/>
  <c r="D1334" i="1"/>
  <c r="F1334" i="1" s="1"/>
  <c r="D1335" i="1"/>
  <c r="F1335" i="1" s="1"/>
  <c r="D1336" i="1"/>
  <c r="F1336" i="1" s="1"/>
  <c r="D1337" i="1"/>
  <c r="F1337" i="1" s="1"/>
  <c r="D1338" i="1"/>
  <c r="F1338" i="1" s="1"/>
  <c r="D1339" i="1"/>
  <c r="F1339" i="1" s="1"/>
  <c r="D1340" i="1"/>
  <c r="F1340" i="1" s="1"/>
  <c r="D1341" i="1"/>
  <c r="F1341" i="1" s="1"/>
  <c r="D1342" i="1"/>
  <c r="F1342" i="1" s="1"/>
  <c r="D1343" i="1"/>
  <c r="D1344" i="1"/>
  <c r="F1344" i="1" s="1"/>
  <c r="D1345" i="1"/>
  <c r="F1345" i="1" s="1"/>
  <c r="D1346" i="1"/>
  <c r="F1346" i="1" s="1"/>
  <c r="D1347" i="1"/>
  <c r="F1347" i="1" s="1"/>
  <c r="D1348" i="1"/>
  <c r="F1348" i="1" s="1"/>
  <c r="D1349" i="1"/>
  <c r="F1349" i="1" s="1"/>
  <c r="D1350" i="1"/>
  <c r="F1350" i="1" s="1"/>
  <c r="D1351" i="1"/>
  <c r="F1351" i="1" s="1"/>
  <c r="D1352" i="1"/>
  <c r="F1352" i="1" s="1"/>
  <c r="D1353" i="1"/>
  <c r="F1353" i="1" s="1"/>
  <c r="D1354" i="1"/>
  <c r="F1354" i="1" s="1"/>
  <c r="D1355" i="1"/>
  <c r="F1355" i="1" s="1"/>
  <c r="D1356" i="1"/>
  <c r="F1356" i="1" s="1"/>
  <c r="D1357" i="1"/>
  <c r="F1357" i="1" s="1"/>
  <c r="D1358" i="1"/>
  <c r="F1358" i="1" s="1"/>
  <c r="D1359" i="1"/>
  <c r="F1359" i="1" s="1"/>
  <c r="D1360" i="1"/>
  <c r="F1360" i="1" s="1"/>
  <c r="D1361" i="1"/>
  <c r="F1361" i="1" s="1"/>
  <c r="D1362" i="1"/>
  <c r="F1362" i="1" s="1"/>
  <c r="D1363" i="1"/>
  <c r="F1363" i="1" s="1"/>
  <c r="D1364" i="1"/>
  <c r="F1364" i="1" s="1"/>
  <c r="D1365" i="1"/>
  <c r="F1365" i="1" s="1"/>
  <c r="D1366" i="1"/>
  <c r="F1366" i="1" s="1"/>
  <c r="D1367" i="1"/>
  <c r="F1367" i="1" s="1"/>
  <c r="D1368" i="1"/>
  <c r="F1368" i="1" s="1"/>
  <c r="D1369" i="1"/>
  <c r="F1369" i="1" s="1"/>
  <c r="D1370" i="1"/>
  <c r="F1370" i="1" s="1"/>
  <c r="D1371" i="1"/>
  <c r="F1371" i="1" s="1"/>
  <c r="D1372" i="1"/>
  <c r="F1372" i="1" s="1"/>
  <c r="D1373" i="1"/>
  <c r="F1373" i="1" s="1"/>
  <c r="D1374" i="1"/>
  <c r="F1374" i="1" s="1"/>
  <c r="D1375" i="1"/>
  <c r="F1375" i="1" s="1"/>
  <c r="D1376" i="1"/>
  <c r="F1376" i="1" s="1"/>
  <c r="D1377" i="1"/>
  <c r="F1377" i="1" s="1"/>
  <c r="D1378" i="1"/>
  <c r="F1378" i="1" s="1"/>
  <c r="D1379" i="1"/>
  <c r="F1379" i="1" s="1"/>
  <c r="D1380" i="1"/>
  <c r="F1380" i="1" s="1"/>
  <c r="D1381" i="1"/>
  <c r="F1381" i="1" s="1"/>
  <c r="D1382" i="1"/>
  <c r="F1382" i="1" s="1"/>
  <c r="D1383" i="1"/>
  <c r="F1383" i="1" s="1"/>
  <c r="D1384" i="1"/>
  <c r="F1384" i="1" s="1"/>
  <c r="D1385" i="1"/>
  <c r="F1385" i="1" s="1"/>
  <c r="D1386" i="1"/>
  <c r="F1386" i="1" s="1"/>
  <c r="D1387" i="1"/>
  <c r="F1387" i="1" s="1"/>
  <c r="D1388" i="1"/>
  <c r="F1388" i="1" s="1"/>
  <c r="D1389" i="1"/>
  <c r="F1389" i="1" s="1"/>
  <c r="D1390" i="1"/>
  <c r="F1390" i="1" s="1"/>
  <c r="D1391" i="1"/>
  <c r="F1391" i="1" s="1"/>
  <c r="D1392" i="1"/>
  <c r="F1392" i="1" s="1"/>
  <c r="D1393" i="1"/>
  <c r="F1393" i="1" s="1"/>
  <c r="D1394" i="1"/>
  <c r="F1394" i="1" s="1"/>
  <c r="D1395" i="1"/>
  <c r="F1395" i="1" s="1"/>
  <c r="D1396" i="1"/>
  <c r="F1396" i="1" s="1"/>
  <c r="D1397" i="1"/>
  <c r="F1397" i="1" s="1"/>
  <c r="D1398" i="1"/>
  <c r="F1398" i="1" s="1"/>
  <c r="D1399" i="1"/>
  <c r="F1399" i="1" s="1"/>
  <c r="D1400" i="1"/>
  <c r="F1400" i="1" s="1"/>
  <c r="D1401" i="1"/>
  <c r="F1401" i="1" s="1"/>
  <c r="D1402" i="1"/>
  <c r="F1402" i="1" s="1"/>
  <c r="D1403" i="1"/>
  <c r="F1403" i="1" s="1"/>
  <c r="D1404" i="1"/>
  <c r="F1404" i="1" s="1"/>
  <c r="D1405" i="1"/>
  <c r="F1405" i="1" s="1"/>
  <c r="D1406" i="1"/>
  <c r="F1406" i="1" s="1"/>
  <c r="D1407" i="1"/>
  <c r="F1407" i="1" s="1"/>
  <c r="D1408" i="1"/>
  <c r="F1408" i="1" s="1"/>
  <c r="D1409" i="1"/>
  <c r="F1409" i="1" s="1"/>
  <c r="D1410" i="1"/>
  <c r="F1410" i="1" s="1"/>
  <c r="D1411" i="1"/>
  <c r="F1411" i="1" s="1"/>
  <c r="D1412" i="1"/>
  <c r="F1412" i="1" s="1"/>
  <c r="D1413" i="1"/>
  <c r="D1414" i="1"/>
  <c r="F1414" i="1" s="1"/>
  <c r="D1415" i="1"/>
  <c r="F1415" i="1" s="1"/>
  <c r="D1416" i="1"/>
  <c r="F1416" i="1" s="1"/>
  <c r="D1417" i="1"/>
  <c r="F1417" i="1" s="1"/>
  <c r="D1418" i="1"/>
  <c r="F1418" i="1" s="1"/>
  <c r="D1419" i="1"/>
  <c r="F1419" i="1" s="1"/>
  <c r="D1420" i="1"/>
  <c r="F1420" i="1" s="1"/>
  <c r="D1421" i="1"/>
  <c r="F1421" i="1" s="1"/>
  <c r="D1422" i="1"/>
  <c r="F1422" i="1" s="1"/>
  <c r="D1423" i="1"/>
  <c r="F1423" i="1" s="1"/>
  <c r="D1424" i="1"/>
  <c r="F1424" i="1" s="1"/>
  <c r="D1425" i="1"/>
  <c r="F1425" i="1" s="1"/>
  <c r="D1426" i="1"/>
  <c r="F1426" i="1" s="1"/>
  <c r="D1427" i="1"/>
  <c r="F1427" i="1" s="1"/>
  <c r="D1428" i="1"/>
  <c r="F1428" i="1" s="1"/>
  <c r="D1429" i="1"/>
  <c r="F1429" i="1" s="1"/>
  <c r="D1430" i="1"/>
  <c r="F1430" i="1" s="1"/>
  <c r="D1431" i="1"/>
  <c r="F1431" i="1" s="1"/>
  <c r="D1432" i="1"/>
  <c r="F1432" i="1" s="1"/>
  <c r="D1433" i="1"/>
  <c r="F1433" i="1" s="1"/>
  <c r="D1434" i="1"/>
  <c r="F1434" i="1" s="1"/>
  <c r="D1435" i="1"/>
  <c r="F1435" i="1" s="1"/>
  <c r="D1436" i="1"/>
  <c r="D1437" i="1"/>
  <c r="D1438" i="1"/>
  <c r="D1439" i="1"/>
  <c r="F1439" i="1" s="1"/>
  <c r="D1440" i="1"/>
  <c r="F1440" i="1" s="1"/>
  <c r="D1441" i="1"/>
  <c r="F1441" i="1" s="1"/>
  <c r="D1442" i="1"/>
  <c r="F1442" i="1" s="1"/>
  <c r="D1443" i="1"/>
  <c r="F1443" i="1" s="1"/>
  <c r="D1444" i="1"/>
  <c r="F1444" i="1" s="1"/>
  <c r="D1445" i="1"/>
  <c r="F1445" i="1" s="1"/>
  <c r="D1446" i="1"/>
  <c r="F1446" i="1" s="1"/>
  <c r="D1447" i="1"/>
  <c r="F1447" i="1" s="1"/>
  <c r="D1448" i="1"/>
  <c r="F1448" i="1" s="1"/>
  <c r="D1449" i="1"/>
  <c r="F1449" i="1" s="1"/>
  <c r="D1450" i="1"/>
  <c r="F1450" i="1" s="1"/>
  <c r="D1451" i="1"/>
  <c r="F1451" i="1" s="1"/>
  <c r="D1452" i="1"/>
  <c r="F1452" i="1" s="1"/>
  <c r="D1453" i="1"/>
  <c r="F1453" i="1" s="1"/>
  <c r="D1454" i="1"/>
  <c r="F1454" i="1" s="1"/>
  <c r="D1455" i="1"/>
  <c r="F1455" i="1" s="1"/>
  <c r="D1456" i="1"/>
  <c r="F1456" i="1" s="1"/>
  <c r="D1457" i="1"/>
  <c r="F1457" i="1" s="1"/>
  <c r="D1458" i="1"/>
  <c r="F1458" i="1" s="1"/>
  <c r="D1459" i="1"/>
  <c r="F1459" i="1" s="1"/>
  <c r="D1460" i="1"/>
  <c r="F1460" i="1" s="1"/>
  <c r="D1461" i="1"/>
  <c r="F1461" i="1" s="1"/>
  <c r="D1462" i="1"/>
  <c r="D1463" i="1"/>
  <c r="F1463" i="1" s="1"/>
  <c r="D1464" i="1"/>
  <c r="F1464" i="1" s="1"/>
  <c r="D1465" i="1"/>
  <c r="F1465" i="1" s="1"/>
  <c r="D1466" i="1"/>
  <c r="F1466" i="1" s="1"/>
  <c r="D1467" i="1"/>
  <c r="F1467" i="1" s="1"/>
  <c r="D1468" i="1"/>
  <c r="D1469" i="1"/>
  <c r="F1469" i="1" s="1"/>
  <c r="D1470" i="1"/>
  <c r="F1470" i="1" s="1"/>
  <c r="D1471" i="1"/>
  <c r="F1471" i="1" s="1"/>
  <c r="D1472" i="1"/>
  <c r="F1472" i="1" s="1"/>
  <c r="D1473" i="1"/>
  <c r="F1473" i="1" s="1"/>
  <c r="D1474" i="1"/>
  <c r="F1474" i="1" s="1"/>
  <c r="D1475" i="1"/>
  <c r="F1475" i="1" s="1"/>
  <c r="D1476" i="1"/>
  <c r="F1476" i="1" s="1"/>
  <c r="D1477" i="1"/>
  <c r="F1477" i="1" s="1"/>
  <c r="D1478" i="1"/>
  <c r="F1478" i="1" s="1"/>
  <c r="D1479" i="1"/>
  <c r="F1479" i="1" s="1"/>
  <c r="D1480" i="1"/>
  <c r="F1480" i="1" s="1"/>
  <c r="D1481" i="1"/>
  <c r="F1481" i="1" s="1"/>
  <c r="D1482" i="1"/>
  <c r="F1482" i="1" s="1"/>
  <c r="D1483" i="1"/>
  <c r="F1483" i="1" s="1"/>
  <c r="D1484" i="1"/>
  <c r="F1484" i="1" s="1"/>
  <c r="D1485" i="1"/>
  <c r="F1485" i="1" s="1"/>
  <c r="D1486" i="1"/>
  <c r="F1486" i="1" s="1"/>
  <c r="D1487" i="1"/>
  <c r="F1487" i="1" s="1"/>
  <c r="D1488" i="1"/>
  <c r="F1488" i="1" s="1"/>
  <c r="D1489" i="1"/>
  <c r="F1489" i="1" s="1"/>
  <c r="D1490" i="1"/>
  <c r="F1490" i="1" s="1"/>
  <c r="D1491" i="1"/>
  <c r="F1491" i="1" s="1"/>
  <c r="D1492" i="1"/>
  <c r="F1492" i="1" s="1"/>
  <c r="D1493" i="1"/>
  <c r="F1493" i="1" s="1"/>
  <c r="D1494" i="1"/>
  <c r="F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 s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D1557" i="1"/>
  <c r="D1558" i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F1564" i="1" s="1"/>
  <c r="D1565" i="1"/>
  <c r="F1565" i="1" s="1"/>
  <c r="D1566" i="1"/>
  <c r="F1566" i="1" s="1"/>
  <c r="D1567" i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 s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F1642" i="1" s="1"/>
  <c r="D1643" i="1"/>
  <c r="F1643" i="1" s="1"/>
  <c r="D1644" i="1"/>
  <c r="F1644" i="1" s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F1660" i="1" s="1"/>
  <c r="D1661" i="1"/>
  <c r="F1661" i="1" s="1"/>
  <c r="D1662" i="1"/>
  <c r="F1662" i="1" s="1"/>
  <c r="D1663" i="1"/>
  <c r="F1663" i="1" s="1"/>
  <c r="D1664" i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F1676" i="1" s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F1692" i="1" s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F1708" i="1" s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F1724" i="1" s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F1740" i="1" s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F1756" i="1" s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F1765" i="1" s="1"/>
  <c r="D1766" i="1"/>
  <c r="F1766" i="1" s="1"/>
  <c r="D1767" i="1"/>
  <c r="F1767" i="1" s="1"/>
  <c r="D1768" i="1"/>
  <c r="F1768" i="1" s="1"/>
  <c r="D1769" i="1"/>
  <c r="F1769" i="1" s="1"/>
  <c r="D1770" i="1"/>
  <c r="F1770" i="1" s="1"/>
  <c r="D1771" i="1"/>
  <c r="F1771" i="1" s="1"/>
  <c r="D1772" i="1"/>
  <c r="F1772" i="1" s="1"/>
  <c r="D1773" i="1"/>
  <c r="F1773" i="1" s="1"/>
  <c r="D1774" i="1"/>
  <c r="F1774" i="1" s="1"/>
  <c r="D1775" i="1"/>
  <c r="F1775" i="1" s="1"/>
  <c r="D1776" i="1"/>
  <c r="D1777" i="1"/>
  <c r="D1778" i="1"/>
  <c r="D1779" i="1"/>
  <c r="F1779" i="1" s="1"/>
  <c r="D1780" i="1"/>
  <c r="F1780" i="1" s="1"/>
  <c r="D1781" i="1"/>
  <c r="F1781" i="1" s="1"/>
  <c r="D1782" i="1"/>
  <c r="F1782" i="1" s="1"/>
  <c r="D1783" i="1"/>
  <c r="D1784" i="1"/>
  <c r="F1784" i="1" s="1"/>
  <c r="D1785" i="1"/>
  <c r="F1785" i="1" s="1"/>
  <c r="D1786" i="1"/>
  <c r="F1786" i="1" s="1"/>
  <c r="D1787" i="1"/>
  <c r="F1787" i="1" s="1"/>
  <c r="D1788" i="1"/>
  <c r="F1788" i="1" s="1"/>
  <c r="D1789" i="1"/>
  <c r="D1790" i="1"/>
  <c r="F1790" i="1" s="1"/>
  <c r="D1791" i="1"/>
  <c r="F1791" i="1" s="1"/>
  <c r="D1792" i="1"/>
  <c r="F1792" i="1" s="1"/>
  <c r="D1793" i="1"/>
  <c r="F1793" i="1" s="1"/>
  <c r="D1794" i="1"/>
  <c r="F1794" i="1" s="1"/>
  <c r="D1795" i="1"/>
  <c r="F1795" i="1" s="1"/>
  <c r="D1796" i="1"/>
  <c r="F1796" i="1" s="1"/>
  <c r="D1797" i="1"/>
  <c r="F1797" i="1" s="1"/>
  <c r="D1798" i="1"/>
  <c r="F1798" i="1" s="1"/>
  <c r="D1799" i="1"/>
  <c r="F1799" i="1" s="1"/>
  <c r="D1800" i="1"/>
  <c r="F1800" i="1" s="1"/>
  <c r="D1801" i="1"/>
  <c r="F1801" i="1" s="1"/>
  <c r="D1802" i="1"/>
  <c r="F1802" i="1" s="1"/>
  <c r="D1803" i="1"/>
  <c r="F1803" i="1" s="1"/>
  <c r="D1804" i="1"/>
  <c r="F1804" i="1" s="1"/>
  <c r="D1805" i="1"/>
  <c r="F1805" i="1" s="1"/>
  <c r="D1806" i="1"/>
  <c r="F1806" i="1" s="1"/>
  <c r="D1807" i="1"/>
  <c r="F1807" i="1" s="1"/>
  <c r="D1808" i="1"/>
  <c r="F1808" i="1" s="1"/>
  <c r="D1809" i="1"/>
  <c r="F1809" i="1" s="1"/>
  <c r="D1810" i="1"/>
  <c r="F1810" i="1" s="1"/>
  <c r="D1811" i="1"/>
  <c r="F1811" i="1" s="1"/>
  <c r="D1812" i="1"/>
  <c r="F1812" i="1" s="1"/>
  <c r="D1813" i="1"/>
  <c r="F1813" i="1" s="1"/>
  <c r="D1814" i="1"/>
  <c r="F1814" i="1" s="1"/>
  <c r="D1815" i="1"/>
  <c r="F1815" i="1" s="1"/>
  <c r="D1816" i="1"/>
  <c r="F1816" i="1" s="1"/>
  <c r="D1817" i="1"/>
  <c r="F1817" i="1" s="1"/>
  <c r="D1818" i="1"/>
  <c r="F1818" i="1" s="1"/>
  <c r="D1819" i="1"/>
  <c r="F1819" i="1" s="1"/>
  <c r="D1820" i="1"/>
  <c r="F1820" i="1" s="1"/>
  <c r="D1821" i="1"/>
  <c r="F1821" i="1" s="1"/>
  <c r="D1822" i="1"/>
  <c r="F1822" i="1" s="1"/>
  <c r="D1823" i="1"/>
  <c r="F1823" i="1" s="1"/>
  <c r="D1824" i="1"/>
  <c r="F1824" i="1" s="1"/>
  <c r="D1825" i="1"/>
  <c r="F1825" i="1" s="1"/>
  <c r="D1826" i="1"/>
  <c r="F1826" i="1" s="1"/>
  <c r="D1827" i="1"/>
  <c r="F1827" i="1" s="1"/>
  <c r="D1828" i="1"/>
  <c r="F1828" i="1" s="1"/>
  <c r="D1829" i="1"/>
  <c r="F1829" i="1" s="1"/>
  <c r="D1830" i="1"/>
  <c r="F1830" i="1" s="1"/>
  <c r="D1831" i="1"/>
  <c r="F1831" i="1" s="1"/>
  <c r="D1832" i="1"/>
  <c r="F1832" i="1" s="1"/>
  <c r="D1833" i="1"/>
  <c r="F1833" i="1" s="1"/>
  <c r="D1834" i="1"/>
  <c r="F1834" i="1" s="1"/>
  <c r="D1835" i="1"/>
  <c r="F1835" i="1" s="1"/>
  <c r="D1836" i="1"/>
  <c r="F1836" i="1" s="1"/>
  <c r="D1837" i="1"/>
  <c r="F1837" i="1" s="1"/>
  <c r="D1838" i="1"/>
  <c r="F1838" i="1" s="1"/>
  <c r="D1839" i="1"/>
  <c r="F1839" i="1" s="1"/>
  <c r="D1840" i="1"/>
  <c r="F1840" i="1" s="1"/>
  <c r="D1841" i="1"/>
  <c r="F1841" i="1" s="1"/>
  <c r="D1842" i="1"/>
  <c r="F1842" i="1" s="1"/>
  <c r="D1843" i="1"/>
  <c r="F1843" i="1" s="1"/>
  <c r="D1844" i="1"/>
  <c r="F1844" i="1" s="1"/>
  <c r="D1845" i="1"/>
  <c r="F1845" i="1" s="1"/>
  <c r="D1846" i="1"/>
  <c r="F1846" i="1" s="1"/>
  <c r="D1847" i="1"/>
  <c r="F1847" i="1" s="1"/>
  <c r="D1848" i="1"/>
  <c r="F1848" i="1" s="1"/>
  <c r="D1849" i="1"/>
  <c r="F1849" i="1" s="1"/>
  <c r="D1850" i="1"/>
  <c r="F1850" i="1" s="1"/>
  <c r="D1851" i="1"/>
  <c r="F1851" i="1" s="1"/>
  <c r="D1852" i="1"/>
  <c r="F1852" i="1" s="1"/>
  <c r="D1853" i="1"/>
  <c r="F1853" i="1" s="1"/>
  <c r="D1854" i="1"/>
  <c r="F1854" i="1" s="1"/>
  <c r="D1855" i="1"/>
  <c r="F1855" i="1" s="1"/>
  <c r="D1856" i="1"/>
  <c r="F1856" i="1" s="1"/>
  <c r="D1857" i="1"/>
  <c r="F1857" i="1" s="1"/>
  <c r="D1858" i="1"/>
  <c r="F1858" i="1" s="1"/>
  <c r="D1859" i="1"/>
  <c r="F1859" i="1" s="1"/>
  <c r="D1860" i="1"/>
  <c r="F1860" i="1" s="1"/>
  <c r="D1861" i="1"/>
  <c r="F1861" i="1" s="1"/>
  <c r="D1862" i="1"/>
  <c r="F1862" i="1" s="1"/>
  <c r="D1863" i="1"/>
  <c r="F1863" i="1" s="1"/>
  <c r="D1864" i="1"/>
  <c r="D1865" i="1"/>
  <c r="F1865" i="1" s="1"/>
  <c r="D1866" i="1"/>
  <c r="F1866" i="1" s="1"/>
  <c r="D1867" i="1"/>
  <c r="F1867" i="1" s="1"/>
  <c r="D1868" i="1"/>
  <c r="F1868" i="1" s="1"/>
  <c r="D1869" i="1"/>
  <c r="F1869" i="1" s="1"/>
  <c r="D1870" i="1"/>
  <c r="F1870" i="1" s="1"/>
  <c r="D1871" i="1"/>
  <c r="F1871" i="1" s="1"/>
  <c r="D1872" i="1"/>
  <c r="F1872" i="1" s="1"/>
  <c r="D1873" i="1"/>
  <c r="F1873" i="1" s="1"/>
  <c r="D1874" i="1"/>
  <c r="F1874" i="1" s="1"/>
  <c r="D1875" i="1"/>
  <c r="F1875" i="1" s="1"/>
  <c r="D1876" i="1"/>
  <c r="F1876" i="1" s="1"/>
  <c r="D1877" i="1"/>
  <c r="F1877" i="1" s="1"/>
  <c r="D1878" i="1"/>
  <c r="F1878" i="1" s="1"/>
  <c r="D1879" i="1"/>
  <c r="F1879" i="1" s="1"/>
  <c r="D1880" i="1"/>
  <c r="F1880" i="1" s="1"/>
  <c r="D1881" i="1"/>
  <c r="F1881" i="1" s="1"/>
  <c r="D1882" i="1"/>
  <c r="F1882" i="1" s="1"/>
  <c r="D1883" i="1"/>
  <c r="F1883" i="1" s="1"/>
  <c r="D1884" i="1"/>
  <c r="F1884" i="1" s="1"/>
  <c r="D1885" i="1"/>
  <c r="F1885" i="1" s="1"/>
  <c r="D1886" i="1"/>
  <c r="F1886" i="1" s="1"/>
  <c r="D1887" i="1"/>
  <c r="F1887" i="1" s="1"/>
  <c r="D1888" i="1"/>
  <c r="F1888" i="1" s="1"/>
  <c r="D1889" i="1"/>
  <c r="F1889" i="1" s="1"/>
  <c r="D1890" i="1"/>
  <c r="F1890" i="1" s="1"/>
  <c r="D1891" i="1"/>
  <c r="F1891" i="1" s="1"/>
  <c r="D1892" i="1"/>
  <c r="F1892" i="1" s="1"/>
  <c r="D1893" i="1"/>
  <c r="F1893" i="1" s="1"/>
  <c r="D1894" i="1"/>
  <c r="F1894" i="1" s="1"/>
  <c r="D1895" i="1"/>
  <c r="F1895" i="1" s="1"/>
  <c r="D1896" i="1"/>
  <c r="F1896" i="1" s="1"/>
  <c r="D1897" i="1"/>
  <c r="F1897" i="1" s="1"/>
  <c r="D1898" i="1"/>
  <c r="F1898" i="1" s="1"/>
  <c r="D1899" i="1"/>
  <c r="F1899" i="1" s="1"/>
  <c r="D1900" i="1"/>
  <c r="F1900" i="1" s="1"/>
  <c r="D1901" i="1"/>
  <c r="F1901" i="1" s="1"/>
  <c r="D1902" i="1"/>
  <c r="F1902" i="1" s="1"/>
  <c r="D1903" i="1"/>
  <c r="F1903" i="1" s="1"/>
  <c r="D1904" i="1"/>
  <c r="F1904" i="1" s="1"/>
  <c r="D1905" i="1"/>
  <c r="F1905" i="1" s="1"/>
  <c r="D1906" i="1"/>
  <c r="F1906" i="1" s="1"/>
  <c r="D1907" i="1"/>
  <c r="F1907" i="1" s="1"/>
  <c r="D1908" i="1"/>
  <c r="F1908" i="1" s="1"/>
  <c r="D1909" i="1"/>
  <c r="F1909" i="1" s="1"/>
  <c r="D1910" i="1"/>
  <c r="F1910" i="1" s="1"/>
  <c r="D1911" i="1"/>
  <c r="F1911" i="1" s="1"/>
  <c r="D1912" i="1"/>
  <c r="F1912" i="1" s="1"/>
  <c r="D1913" i="1"/>
  <c r="F1913" i="1" s="1"/>
  <c r="D1914" i="1"/>
  <c r="F1914" i="1" s="1"/>
  <c r="D1915" i="1"/>
  <c r="F1915" i="1" s="1"/>
  <c r="D1916" i="1"/>
  <c r="F1916" i="1" s="1"/>
  <c r="D1917" i="1"/>
  <c r="F1917" i="1" s="1"/>
  <c r="D1918" i="1"/>
  <c r="F1918" i="1" s="1"/>
  <c r="D1919" i="1"/>
  <c r="F1919" i="1" s="1"/>
  <c r="D1920" i="1"/>
  <c r="F1920" i="1" s="1"/>
  <c r="D1921" i="1"/>
  <c r="F1921" i="1" s="1"/>
  <c r="D1922" i="1"/>
  <c r="F1922" i="1" s="1"/>
  <c r="D1923" i="1"/>
  <c r="F1923" i="1" s="1"/>
  <c r="D1924" i="1"/>
  <c r="F1924" i="1" s="1"/>
  <c r="D1925" i="1"/>
  <c r="F1925" i="1" s="1"/>
  <c r="D1926" i="1"/>
  <c r="F1926" i="1" s="1"/>
  <c r="D1927" i="1"/>
  <c r="F1927" i="1" s="1"/>
  <c r="D1928" i="1"/>
  <c r="F1928" i="1" s="1"/>
  <c r="D1929" i="1"/>
  <c r="D1930" i="1"/>
  <c r="F1930" i="1" s="1"/>
  <c r="D1931" i="1"/>
  <c r="F1931" i="1" s="1"/>
  <c r="D1932" i="1"/>
  <c r="F1932" i="1" s="1"/>
  <c r="D1933" i="1"/>
  <c r="F1933" i="1" s="1"/>
  <c r="D1934" i="1"/>
  <c r="F1934" i="1" s="1"/>
  <c r="D1935" i="1"/>
  <c r="F1935" i="1" s="1"/>
  <c r="D1936" i="1"/>
  <c r="F1936" i="1" s="1"/>
  <c r="D1937" i="1"/>
  <c r="F1937" i="1" s="1"/>
  <c r="D1938" i="1"/>
  <c r="D1939" i="1"/>
  <c r="F1939" i="1" s="1"/>
  <c r="D1940" i="1"/>
  <c r="F1940" i="1" s="1"/>
  <c r="D1941" i="1"/>
  <c r="F1941" i="1" s="1"/>
  <c r="D1942" i="1"/>
  <c r="F1942" i="1" s="1"/>
  <c r="D1943" i="1"/>
  <c r="F1943" i="1" s="1"/>
  <c r="D1944" i="1"/>
  <c r="F1944" i="1" s="1"/>
  <c r="D1945" i="1"/>
  <c r="F1945" i="1" s="1"/>
  <c r="D1946" i="1"/>
  <c r="F1946" i="1" s="1"/>
  <c r="D1947" i="1"/>
  <c r="F1947" i="1" s="1"/>
  <c r="D1948" i="1"/>
  <c r="F1948" i="1" s="1"/>
  <c r="D1949" i="1"/>
  <c r="F1949" i="1" s="1"/>
  <c r="D1950" i="1"/>
  <c r="F1950" i="1" s="1"/>
  <c r="D1951" i="1"/>
  <c r="F1951" i="1" s="1"/>
  <c r="D1952" i="1"/>
  <c r="F1952" i="1" s="1"/>
  <c r="D1953" i="1"/>
  <c r="F1953" i="1" s="1"/>
  <c r="D1954" i="1"/>
  <c r="F1954" i="1" s="1"/>
  <c r="D1955" i="1"/>
  <c r="F1955" i="1" s="1"/>
  <c r="D1956" i="1"/>
  <c r="F1956" i="1" s="1"/>
  <c r="D1957" i="1"/>
  <c r="F1957" i="1" s="1"/>
  <c r="D1958" i="1"/>
  <c r="F1958" i="1" s="1"/>
  <c r="D1959" i="1"/>
  <c r="F1959" i="1" s="1"/>
  <c r="D1960" i="1"/>
  <c r="F1960" i="1" s="1"/>
  <c r="D1961" i="1"/>
  <c r="D1962" i="1"/>
  <c r="F1962" i="1" s="1"/>
  <c r="D1963" i="1"/>
  <c r="F1963" i="1" s="1"/>
  <c r="D1964" i="1"/>
  <c r="F1964" i="1" s="1"/>
  <c r="D1965" i="1"/>
  <c r="F1965" i="1" s="1"/>
  <c r="D1966" i="1"/>
  <c r="F1966" i="1" s="1"/>
  <c r="D1967" i="1"/>
  <c r="F1967" i="1" s="1"/>
  <c r="D1968" i="1"/>
  <c r="F1968" i="1" s="1"/>
  <c r="D1969" i="1"/>
  <c r="F1969" i="1" s="1"/>
  <c r="D1970" i="1"/>
  <c r="F1970" i="1" s="1"/>
  <c r="D1971" i="1"/>
  <c r="F1971" i="1" s="1"/>
  <c r="D1972" i="1"/>
  <c r="F1972" i="1" s="1"/>
  <c r="D1973" i="1"/>
  <c r="F1973" i="1" s="1"/>
  <c r="D1974" i="1"/>
  <c r="F1974" i="1" s="1"/>
  <c r="D1975" i="1"/>
  <c r="F1975" i="1" s="1"/>
  <c r="D1976" i="1"/>
  <c r="F1976" i="1" s="1"/>
  <c r="D1977" i="1"/>
  <c r="F1977" i="1" s="1"/>
  <c r="D1978" i="1"/>
  <c r="F1978" i="1" s="1"/>
  <c r="D1979" i="1"/>
  <c r="F1979" i="1" s="1"/>
  <c r="D1980" i="1"/>
  <c r="F1980" i="1" s="1"/>
  <c r="D1981" i="1"/>
  <c r="F1981" i="1" s="1"/>
  <c r="D1982" i="1"/>
  <c r="F1982" i="1" s="1"/>
  <c r="D1983" i="1"/>
  <c r="F1983" i="1" s="1"/>
  <c r="D1984" i="1"/>
  <c r="F1984" i="1" s="1"/>
  <c r="D1985" i="1"/>
  <c r="F1985" i="1" s="1"/>
  <c r="D1986" i="1"/>
  <c r="F1986" i="1" s="1"/>
  <c r="D1987" i="1"/>
  <c r="F1987" i="1" s="1"/>
  <c r="D1988" i="1"/>
  <c r="F1988" i="1" s="1"/>
  <c r="D1989" i="1"/>
  <c r="F1989" i="1" s="1"/>
  <c r="D1990" i="1"/>
  <c r="F1990" i="1" s="1"/>
  <c r="D1991" i="1"/>
  <c r="F1991" i="1" s="1"/>
  <c r="D1992" i="1"/>
  <c r="F1992" i="1" s="1"/>
  <c r="D1993" i="1"/>
  <c r="F1993" i="1" s="1"/>
  <c r="D1994" i="1"/>
  <c r="F1994" i="1" s="1"/>
  <c r="D1995" i="1"/>
  <c r="F1995" i="1" s="1"/>
  <c r="D1996" i="1"/>
  <c r="F1996" i="1" s="1"/>
  <c r="D1997" i="1"/>
  <c r="F1997" i="1" s="1"/>
  <c r="D1998" i="1"/>
  <c r="F1998" i="1" s="1"/>
  <c r="D1999" i="1"/>
  <c r="F1999" i="1" s="1"/>
  <c r="D2000" i="1"/>
  <c r="F2000" i="1" s="1"/>
  <c r="D2001" i="1"/>
  <c r="F2001" i="1" s="1"/>
  <c r="D2002" i="1"/>
  <c r="F2002" i="1" s="1"/>
  <c r="D2003" i="1"/>
  <c r="F2003" i="1" s="1"/>
  <c r="D2004" i="1"/>
  <c r="F2004" i="1" s="1"/>
  <c r="D2005" i="1"/>
  <c r="F2005" i="1" s="1"/>
  <c r="D2006" i="1"/>
  <c r="F2006" i="1" s="1"/>
  <c r="D2007" i="1"/>
  <c r="F2007" i="1" s="1"/>
  <c r="D2008" i="1"/>
  <c r="F2008" i="1" s="1"/>
  <c r="D2009" i="1"/>
  <c r="F2009" i="1" s="1"/>
  <c r="D2010" i="1"/>
  <c r="F2010" i="1" s="1"/>
  <c r="D2011" i="1"/>
  <c r="F2011" i="1" s="1"/>
  <c r="D2012" i="1"/>
  <c r="F2012" i="1" s="1"/>
  <c r="D2013" i="1"/>
  <c r="F2013" i="1" s="1"/>
  <c r="D2014" i="1"/>
  <c r="F2014" i="1" s="1"/>
  <c r="D2015" i="1"/>
  <c r="F2015" i="1" s="1"/>
  <c r="D2016" i="1"/>
  <c r="F2016" i="1" s="1"/>
  <c r="D2017" i="1"/>
  <c r="F2017" i="1" s="1"/>
  <c r="D2018" i="1"/>
  <c r="F2018" i="1" s="1"/>
  <c r="D2019" i="1"/>
  <c r="F2019" i="1" s="1"/>
  <c r="D2020" i="1"/>
  <c r="F2020" i="1" s="1"/>
  <c r="D2021" i="1"/>
  <c r="F2021" i="1" s="1"/>
  <c r="D2022" i="1"/>
  <c r="F2022" i="1" s="1"/>
  <c r="D2023" i="1"/>
  <c r="F2023" i="1" s="1"/>
  <c r="D2024" i="1"/>
  <c r="F2024" i="1" s="1"/>
  <c r="D2025" i="1"/>
  <c r="F2025" i="1" s="1"/>
  <c r="D2026" i="1"/>
  <c r="F2026" i="1" s="1"/>
  <c r="D2027" i="1"/>
  <c r="F2027" i="1" s="1"/>
  <c r="D2028" i="1"/>
  <c r="F2028" i="1" s="1"/>
  <c r="D2029" i="1"/>
  <c r="F2029" i="1" s="1"/>
  <c r="D2030" i="1"/>
  <c r="F2030" i="1" s="1"/>
  <c r="D2031" i="1"/>
  <c r="D2032" i="1"/>
  <c r="F2032" i="1" s="1"/>
  <c r="D2033" i="1"/>
  <c r="F2033" i="1" s="1"/>
  <c r="D2034" i="1"/>
  <c r="F2034" i="1" s="1"/>
  <c r="D2035" i="1"/>
  <c r="F2035" i="1" s="1"/>
  <c r="D2036" i="1"/>
  <c r="F2036" i="1" s="1"/>
  <c r="D2037" i="1"/>
  <c r="F2037" i="1" s="1"/>
  <c r="D2038" i="1"/>
  <c r="F2038" i="1" s="1"/>
  <c r="D2039" i="1"/>
  <c r="F2039" i="1" s="1"/>
  <c r="D2040" i="1"/>
  <c r="F2040" i="1" s="1"/>
  <c r="D2041" i="1"/>
  <c r="F2041" i="1" s="1"/>
  <c r="D2042" i="1"/>
  <c r="F2042" i="1" s="1"/>
  <c r="D2043" i="1"/>
  <c r="F2043" i="1" s="1"/>
  <c r="D2044" i="1"/>
  <c r="F2044" i="1" s="1"/>
  <c r="D2045" i="1"/>
  <c r="F2045" i="1" s="1"/>
  <c r="D2046" i="1"/>
  <c r="F2046" i="1" s="1"/>
  <c r="D2047" i="1"/>
  <c r="F2047" i="1" s="1"/>
  <c r="D2048" i="1"/>
  <c r="F2048" i="1" s="1"/>
  <c r="D2049" i="1"/>
  <c r="F2049" i="1" s="1"/>
  <c r="D2050" i="1"/>
  <c r="F2050" i="1" s="1"/>
  <c r="D2051" i="1"/>
  <c r="F2051" i="1" s="1"/>
  <c r="D2052" i="1"/>
  <c r="F2052" i="1" s="1"/>
  <c r="D2053" i="1"/>
  <c r="F2053" i="1" s="1"/>
  <c r="D2054" i="1"/>
  <c r="F2054" i="1" s="1"/>
  <c r="D2055" i="1"/>
  <c r="F2055" i="1" s="1"/>
  <c r="D2056" i="1"/>
  <c r="F2056" i="1" s="1"/>
  <c r="D2057" i="1"/>
  <c r="F2057" i="1" s="1"/>
  <c r="D2058" i="1"/>
  <c r="F2058" i="1" s="1"/>
  <c r="D2059" i="1"/>
  <c r="F2059" i="1" s="1"/>
  <c r="D2060" i="1"/>
  <c r="F2060" i="1" s="1"/>
  <c r="D2061" i="1"/>
  <c r="F2061" i="1" s="1"/>
  <c r="D2062" i="1"/>
  <c r="D2063" i="1"/>
  <c r="D2064" i="1"/>
  <c r="D2065" i="1"/>
  <c r="F2065" i="1" s="1"/>
  <c r="D2066" i="1"/>
  <c r="F2066" i="1" s="1"/>
  <c r="D2067" i="1"/>
  <c r="F2067" i="1" s="1"/>
  <c r="D2068" i="1"/>
  <c r="F2068" i="1" s="1"/>
  <c r="D2069" i="1"/>
  <c r="F2069" i="1" s="1"/>
  <c r="D2070" i="1"/>
  <c r="F2070" i="1" s="1"/>
  <c r="D2071" i="1"/>
  <c r="F2071" i="1" s="1"/>
  <c r="D2072" i="1"/>
  <c r="F2072" i="1" s="1"/>
  <c r="D2073" i="1"/>
  <c r="F2073" i="1" s="1"/>
  <c r="D2074" i="1"/>
  <c r="F2074" i="1" s="1"/>
  <c r="D2075" i="1"/>
  <c r="F2075" i="1" s="1"/>
  <c r="D2076" i="1"/>
  <c r="F2076" i="1" s="1"/>
  <c r="D2077" i="1"/>
  <c r="F2077" i="1" s="1"/>
  <c r="D2078" i="1"/>
  <c r="F2078" i="1" s="1"/>
  <c r="D2079" i="1"/>
  <c r="F2079" i="1" s="1"/>
  <c r="D2080" i="1"/>
  <c r="F2080" i="1" s="1"/>
  <c r="D2081" i="1"/>
  <c r="D2082" i="1"/>
  <c r="F2082" i="1" s="1"/>
  <c r="D2083" i="1"/>
  <c r="F2083" i="1" s="1"/>
  <c r="D2084" i="1"/>
  <c r="F2084" i="1" s="1"/>
  <c r="D2085" i="1"/>
  <c r="F2085" i="1" s="1"/>
  <c r="D2086" i="1"/>
  <c r="F2086" i="1" s="1"/>
  <c r="D2087" i="1"/>
  <c r="D2088" i="1"/>
  <c r="F2088" i="1" s="1"/>
  <c r="D2089" i="1"/>
  <c r="F2089" i="1" s="1"/>
  <c r="D2090" i="1"/>
  <c r="F2090" i="1" s="1"/>
  <c r="D2091" i="1"/>
  <c r="F2091" i="1" s="1"/>
  <c r="D2092" i="1"/>
  <c r="F2092" i="1" s="1"/>
  <c r="D2093" i="1"/>
  <c r="F2093" i="1" s="1"/>
  <c r="D2094" i="1"/>
  <c r="F2094" i="1" s="1"/>
  <c r="D2095" i="1"/>
  <c r="F2095" i="1" s="1"/>
  <c r="D2096" i="1"/>
  <c r="F2096" i="1" s="1"/>
  <c r="D2097" i="1"/>
  <c r="F2097" i="1" s="1"/>
  <c r="D2098" i="1"/>
  <c r="F2098" i="1" s="1"/>
  <c r="D2099" i="1"/>
  <c r="F2099" i="1" s="1"/>
  <c r="D2100" i="1"/>
  <c r="F2100" i="1" s="1"/>
  <c r="D2101" i="1"/>
  <c r="F2101" i="1" s="1"/>
  <c r="D2102" i="1"/>
  <c r="F2102" i="1" s="1"/>
  <c r="D2103" i="1"/>
  <c r="F2103" i="1" s="1"/>
  <c r="D2104" i="1"/>
  <c r="F2104" i="1" s="1"/>
  <c r="D2105" i="1"/>
  <c r="F2105" i="1" s="1"/>
  <c r="D2106" i="1"/>
  <c r="F2106" i="1" s="1"/>
  <c r="D2107" i="1"/>
  <c r="F2107" i="1" s="1"/>
  <c r="D2108" i="1"/>
  <c r="F2108" i="1" s="1"/>
  <c r="D2109" i="1"/>
  <c r="F2109" i="1" s="1"/>
  <c r="D2110" i="1"/>
  <c r="F2110" i="1" s="1"/>
  <c r="D2111" i="1"/>
  <c r="F2111" i="1" s="1"/>
  <c r="D2112" i="1"/>
  <c r="F2112" i="1" s="1"/>
  <c r="D2113" i="1"/>
  <c r="F2113" i="1" s="1"/>
  <c r="D2114" i="1"/>
  <c r="F2114" i="1" s="1"/>
  <c r="D2115" i="1"/>
  <c r="F2115" i="1" s="1"/>
  <c r="D2116" i="1"/>
  <c r="F2116" i="1" s="1"/>
  <c r="D2117" i="1"/>
  <c r="F2117" i="1" s="1"/>
  <c r="D2118" i="1"/>
  <c r="F2118" i="1" s="1"/>
  <c r="D2119" i="1"/>
  <c r="F2119" i="1" s="1"/>
  <c r="D2120" i="1"/>
  <c r="F2120" i="1" s="1"/>
  <c r="D2121" i="1"/>
  <c r="F2121" i="1" s="1"/>
  <c r="D2122" i="1"/>
  <c r="F2122" i="1" s="1"/>
  <c r="D2123" i="1"/>
  <c r="F2123" i="1" s="1"/>
  <c r="D2124" i="1"/>
  <c r="F2124" i="1" s="1"/>
  <c r="D2125" i="1"/>
  <c r="F2125" i="1" s="1"/>
  <c r="D2126" i="1"/>
  <c r="F2126" i="1" s="1"/>
  <c r="D2127" i="1"/>
  <c r="F2127" i="1" s="1"/>
  <c r="D2128" i="1"/>
  <c r="F2128" i="1" s="1"/>
  <c r="D2129" i="1"/>
  <c r="F2129" i="1" s="1"/>
  <c r="D2130" i="1"/>
  <c r="F2130" i="1" s="1"/>
  <c r="D2131" i="1"/>
  <c r="F2131" i="1" s="1"/>
  <c r="D2132" i="1"/>
  <c r="F2132" i="1" s="1"/>
  <c r="D2133" i="1"/>
  <c r="F2133" i="1" s="1"/>
  <c r="D2134" i="1"/>
  <c r="F2134" i="1" s="1"/>
  <c r="D2135" i="1"/>
  <c r="F2135" i="1" s="1"/>
  <c r="D2136" i="1"/>
  <c r="F2136" i="1" s="1"/>
  <c r="D2137" i="1"/>
  <c r="F2137" i="1" s="1"/>
  <c r="D2138" i="1"/>
  <c r="F2138" i="1" s="1"/>
  <c r="D2139" i="1"/>
  <c r="F2139" i="1" s="1"/>
  <c r="D2140" i="1"/>
  <c r="F2140" i="1" s="1"/>
  <c r="D2141" i="1"/>
  <c r="F2141" i="1" s="1"/>
  <c r="D2142" i="1"/>
  <c r="F2142" i="1" s="1"/>
  <c r="D2143" i="1"/>
  <c r="F2143" i="1" s="1"/>
  <c r="D2144" i="1"/>
  <c r="F2144" i="1" s="1"/>
  <c r="D2145" i="1"/>
  <c r="F2145" i="1" s="1"/>
  <c r="D2146" i="1"/>
  <c r="F2146" i="1" s="1"/>
  <c r="D2147" i="1"/>
  <c r="F2147" i="1" s="1"/>
  <c r="D2148" i="1"/>
  <c r="F2148" i="1" s="1"/>
  <c r="D2149" i="1"/>
  <c r="F2149" i="1" s="1"/>
  <c r="D2150" i="1"/>
  <c r="F2150" i="1" s="1"/>
  <c r="D2151" i="1"/>
  <c r="F2151" i="1" s="1"/>
  <c r="D2152" i="1"/>
  <c r="F2152" i="1" s="1"/>
  <c r="D2153" i="1"/>
  <c r="F2153" i="1" s="1"/>
  <c r="D2154" i="1"/>
  <c r="F2154" i="1" s="1"/>
  <c r="D2155" i="1"/>
  <c r="F2155" i="1" s="1"/>
  <c r="D2156" i="1"/>
  <c r="F2156" i="1" s="1"/>
  <c r="D2157" i="1"/>
  <c r="F2157" i="1" s="1"/>
  <c r="D2158" i="1"/>
  <c r="F2158" i="1" s="1"/>
  <c r="D2159" i="1"/>
  <c r="F2159" i="1" s="1"/>
  <c r="D2160" i="1"/>
  <c r="F2160" i="1" s="1"/>
  <c r="D2161" i="1"/>
  <c r="F2161" i="1" s="1"/>
  <c r="D2162" i="1"/>
  <c r="F2162" i="1" s="1"/>
  <c r="D2163" i="1"/>
  <c r="F2163" i="1" s="1"/>
  <c r="D2164" i="1"/>
  <c r="F2164" i="1" s="1"/>
  <c r="D2165" i="1"/>
  <c r="F2165" i="1" s="1"/>
  <c r="D2166" i="1"/>
  <c r="F2166" i="1" s="1"/>
  <c r="D2167" i="1"/>
  <c r="F2167" i="1" s="1"/>
  <c r="D2168" i="1"/>
  <c r="F2168" i="1" s="1"/>
  <c r="D2169" i="1"/>
  <c r="F2169" i="1" s="1"/>
  <c r="D2170" i="1"/>
  <c r="F2170" i="1" s="1"/>
  <c r="D2171" i="1"/>
  <c r="F2171" i="1" s="1"/>
  <c r="D2172" i="1"/>
  <c r="F2172" i="1" s="1"/>
  <c r="D2173" i="1"/>
  <c r="F2173" i="1" s="1"/>
  <c r="D2174" i="1"/>
  <c r="F2174" i="1" s="1"/>
  <c r="D2175" i="1"/>
  <c r="F2175" i="1" s="1"/>
  <c r="D2176" i="1"/>
  <c r="F2176" i="1" s="1"/>
  <c r="D2177" i="1"/>
  <c r="F2177" i="1" s="1"/>
  <c r="D2178" i="1"/>
  <c r="F2178" i="1" s="1"/>
  <c r="D2179" i="1"/>
  <c r="F2179" i="1" s="1"/>
  <c r="D2180" i="1"/>
  <c r="F2180" i="1" s="1"/>
  <c r="D2181" i="1"/>
  <c r="F2181" i="1" s="1"/>
  <c r="D2182" i="1"/>
  <c r="F2182" i="1" s="1"/>
  <c r="D2183" i="1"/>
  <c r="F2183" i="1" s="1"/>
  <c r="D2184" i="1"/>
  <c r="F2184" i="1" s="1"/>
  <c r="D2185" i="1"/>
  <c r="F2185" i="1" s="1"/>
  <c r="D2186" i="1"/>
  <c r="F2186" i="1" s="1"/>
  <c r="D2187" i="1"/>
  <c r="F2187" i="1" s="1"/>
  <c r="D2188" i="1"/>
  <c r="F2188" i="1" s="1"/>
  <c r="D2189" i="1"/>
  <c r="F2189" i="1" s="1"/>
  <c r="D2190" i="1"/>
  <c r="F2190" i="1" s="1"/>
  <c r="D2191" i="1"/>
  <c r="F2191" i="1" s="1"/>
  <c r="D2192" i="1"/>
  <c r="F2192" i="1" s="1"/>
  <c r="D2193" i="1"/>
  <c r="F2193" i="1" s="1"/>
  <c r="D2194" i="1"/>
  <c r="F2194" i="1" s="1"/>
  <c r="D2195" i="1"/>
  <c r="F2195" i="1" s="1"/>
  <c r="D2196" i="1"/>
  <c r="F2196" i="1" s="1"/>
  <c r="D2197" i="1"/>
  <c r="F2197" i="1" s="1"/>
  <c r="D2198" i="1"/>
  <c r="F2198" i="1" s="1"/>
  <c r="D2199" i="1"/>
  <c r="F2199" i="1" s="1"/>
  <c r="D2200" i="1"/>
  <c r="D2201" i="1"/>
  <c r="F2201" i="1" s="1"/>
  <c r="D2202" i="1"/>
  <c r="D2203" i="1"/>
  <c r="F2203" i="1" s="1"/>
  <c r="D2204" i="1"/>
  <c r="F2204" i="1" s="1"/>
  <c r="D2205" i="1"/>
  <c r="F2205" i="1" s="1"/>
  <c r="D2206" i="1"/>
  <c r="F2206" i="1" s="1"/>
  <c r="D2207" i="1"/>
  <c r="F2207" i="1" s="1"/>
  <c r="D2208" i="1"/>
  <c r="F2208" i="1" s="1"/>
  <c r="D2209" i="1"/>
  <c r="F2209" i="1" s="1"/>
  <c r="D2210" i="1"/>
  <c r="F2210" i="1" s="1"/>
  <c r="D2211" i="1"/>
  <c r="F2211" i="1" s="1"/>
  <c r="D2212" i="1"/>
  <c r="F2212" i="1" s="1"/>
  <c r="D2213" i="1"/>
  <c r="F2213" i="1" s="1"/>
  <c r="D2214" i="1"/>
  <c r="F2214" i="1" s="1"/>
  <c r="D2215" i="1"/>
  <c r="F2215" i="1" s="1"/>
  <c r="D2216" i="1"/>
  <c r="F2216" i="1" s="1"/>
  <c r="D2217" i="1"/>
  <c r="F2217" i="1" s="1"/>
  <c r="D2218" i="1"/>
  <c r="F2218" i="1" s="1"/>
  <c r="D2219" i="1"/>
  <c r="F2219" i="1" s="1"/>
  <c r="D2220" i="1"/>
  <c r="F2220" i="1" s="1"/>
  <c r="D2221" i="1"/>
  <c r="F2221" i="1" s="1"/>
  <c r="D2222" i="1"/>
  <c r="F2222" i="1" s="1"/>
  <c r="D2223" i="1"/>
  <c r="F2223" i="1" s="1"/>
  <c r="D2224" i="1"/>
  <c r="F2224" i="1" s="1"/>
  <c r="D2225" i="1"/>
  <c r="F2225" i="1" s="1"/>
  <c r="D2226" i="1"/>
  <c r="F2226" i="1" s="1"/>
  <c r="D2227" i="1"/>
  <c r="F2227" i="1" s="1"/>
  <c r="D2228" i="1"/>
  <c r="F2228" i="1" s="1"/>
  <c r="D2229" i="1"/>
  <c r="F2229" i="1" s="1"/>
  <c r="D2230" i="1"/>
  <c r="F2230" i="1" s="1"/>
  <c r="D2231" i="1"/>
  <c r="F2231" i="1" s="1"/>
  <c r="D2232" i="1"/>
  <c r="F2232" i="1" s="1"/>
  <c r="D2233" i="1"/>
  <c r="F2233" i="1" s="1"/>
  <c r="D2234" i="1"/>
  <c r="D2235" i="1"/>
  <c r="F2235" i="1" s="1"/>
  <c r="D2236" i="1"/>
  <c r="F2236" i="1" s="1"/>
  <c r="D2237" i="1"/>
  <c r="F2237" i="1" s="1"/>
  <c r="D2238" i="1"/>
  <c r="F2238" i="1" s="1"/>
  <c r="D2239" i="1"/>
  <c r="F2239" i="1" s="1"/>
  <c r="D2240" i="1"/>
  <c r="F2240" i="1" s="1"/>
  <c r="D2241" i="1"/>
  <c r="F2241" i="1" s="1"/>
  <c r="D2242" i="1"/>
  <c r="F2242" i="1" s="1"/>
  <c r="D2243" i="1"/>
  <c r="F2243" i="1" s="1"/>
  <c r="D2244" i="1"/>
  <c r="F2244" i="1" s="1"/>
  <c r="D2245" i="1"/>
  <c r="F2245" i="1" s="1"/>
  <c r="D2246" i="1"/>
  <c r="F2246" i="1" s="1"/>
  <c r="D2247" i="1"/>
  <c r="F2247" i="1" s="1"/>
  <c r="D2248" i="1"/>
  <c r="F2248" i="1" s="1"/>
  <c r="D2249" i="1"/>
  <c r="F2249" i="1" s="1"/>
  <c r="D2250" i="1"/>
  <c r="F2250" i="1" s="1"/>
  <c r="D2251" i="1"/>
  <c r="F2251" i="1" s="1"/>
  <c r="D2252" i="1"/>
  <c r="F2252" i="1" s="1"/>
  <c r="D2253" i="1"/>
  <c r="F2253" i="1" s="1"/>
  <c r="D3" i="1"/>
  <c r="F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administer</author>
    <author>KYEUM</author>
  </authors>
  <commentList>
    <comment ref="I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</text>
    </comment>
    <comment ref="I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노체</t>
        </r>
      </text>
    </comment>
    <comment ref="M3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흙깍기기타</t>
        </r>
      </text>
    </comment>
    <comment ref="AM1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노체
</t>
        </r>
      </text>
    </comment>
    <comment ref="M13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흙깍기기타</t>
        </r>
      </text>
    </comment>
    <comment ref="AG16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흙깍기기타</t>
        </r>
      </text>
    </comment>
    <comment ref="O24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리핑</t>
        </r>
      </text>
    </comment>
    <comment ref="AA24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토공기타
</t>
        </r>
      </text>
    </comment>
    <comment ref="AC248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토공기타
</t>
        </r>
      </text>
    </comment>
    <comment ref="Q42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흙깍기기타
</t>
        </r>
      </text>
    </comment>
    <comment ref="K43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</text>
    </comment>
    <comment ref="I44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노체
</t>
        </r>
      </text>
    </comment>
    <comment ref="I49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노체
</t>
        </r>
      </text>
    </comment>
    <comment ref="U644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b/>
            <sz val="9"/>
            <color indexed="81"/>
            <rFont val="돋움"/>
            <family val="3"/>
            <charset val="129"/>
          </rPr>
          <t>토공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본선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흙깍기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 xml:space="preserve">흙깍기기타
</t>
        </r>
      </text>
    </comment>
    <comment ref="W64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b/>
            <sz val="9"/>
            <color indexed="81"/>
            <rFont val="돋움"/>
            <family val="3"/>
            <charset val="129"/>
          </rPr>
          <t>토공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본선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흙깍기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 xml:space="preserve">흙깍기기타
</t>
        </r>
      </text>
    </comment>
    <comment ref="Y64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b/>
            <sz val="9"/>
            <color indexed="81"/>
            <rFont val="돋움"/>
            <family val="3"/>
            <charset val="129"/>
          </rPr>
          <t>토공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본선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흙깍기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 xml:space="preserve">흙깍기기타
</t>
        </r>
      </text>
    </comment>
    <comment ref="U719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흙깍기기타
</t>
        </r>
      </text>
    </comment>
    <comment ref="U78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본석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흙깍기기타
</t>
        </r>
      </text>
    </comment>
    <comment ref="AO85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토공기타
</t>
        </r>
      </text>
    </comment>
    <comment ref="U875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흙깍기기타</t>
        </r>
      </text>
    </comment>
    <comment ref="W875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흙깍기기타</t>
        </r>
      </text>
    </comment>
    <comment ref="Q97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흙깍기기타</t>
        </r>
      </text>
    </comment>
    <comment ref="U110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노체
</t>
        </r>
      </text>
    </comment>
    <comment ref="Q127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흙깍기기타</t>
        </r>
      </text>
    </comment>
    <comment ref="S133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리핑</t>
        </r>
      </text>
    </comment>
    <comment ref="AC1388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리핑
</t>
        </r>
      </text>
    </comment>
    <comment ref="I144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노체</t>
        </r>
      </text>
    </comment>
    <comment ref="Q146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보강토옹벽</t>
        </r>
      </text>
    </comment>
    <comment ref="K148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노상</t>
        </r>
      </text>
    </comment>
    <comment ref="AI1675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토공기타
</t>
        </r>
      </text>
    </comment>
    <comment ref="I1688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흙쌓기기타
</t>
        </r>
      </text>
    </comment>
    <comment ref="K1688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흙쌓기기타
</t>
        </r>
      </text>
    </comment>
    <comment ref="AC1731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흙깍기기타
</t>
        </r>
      </text>
    </comment>
    <comment ref="Q182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</text>
    </comment>
    <comment ref="AA192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흙
깍기기타
</t>
        </r>
      </text>
    </comment>
    <comment ref="AC192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흙
깍기기타
</t>
        </r>
      </text>
    </comment>
    <comment ref="U192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흙쌓기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노상
</t>
        </r>
      </text>
    </comment>
    <comment ref="AC1959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KYEUM: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리핑</t>
        </r>
      </text>
    </comment>
    <comment ref="AI1959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리핑</t>
        </r>
      </text>
    </comment>
    <comment ref="U198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흙깍기기타</t>
        </r>
      </text>
    </comment>
    <comment ref="I223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administer: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토공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본선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토공기타</t>
        </r>
      </text>
    </comment>
  </commentList>
</comments>
</file>

<file path=xl/sharedStrings.xml><?xml version="1.0" encoding="utf-8"?>
<sst xmlns="http://schemas.openxmlformats.org/spreadsheetml/2006/main" count="81002" uniqueCount="8857">
  <si>
    <t>S+0</t>
  </si>
  <si>
    <t>S+1</t>
  </si>
  <si>
    <t>S+2</t>
  </si>
  <si>
    <t>S+4</t>
  </si>
  <si>
    <t>S+6</t>
  </si>
  <si>
    <t>R-A</t>
  </si>
  <si>
    <t>R-B</t>
  </si>
  <si>
    <t>R-C</t>
  </si>
  <si>
    <t>R-D</t>
  </si>
  <si>
    <t>부체</t>
  </si>
  <si>
    <t>부체#1</t>
  </si>
  <si>
    <t>부체#2</t>
  </si>
  <si>
    <t>부체#3</t>
  </si>
  <si>
    <t>부체#4</t>
  </si>
  <si>
    <t>부체#5</t>
  </si>
  <si>
    <t>부체#6</t>
  </si>
  <si>
    <t>부체#7</t>
  </si>
  <si>
    <t>부체#8</t>
  </si>
  <si>
    <t>부체#9</t>
  </si>
  <si>
    <t>부체#10</t>
  </si>
  <si>
    <t>부체#11</t>
  </si>
  <si>
    <t>시점부</t>
  </si>
  <si>
    <t>종점부</t>
  </si>
  <si>
    <t>진입도로</t>
  </si>
  <si>
    <t>리도210호선</t>
  </si>
  <si>
    <t>휴게소</t>
  </si>
  <si>
    <t>분류불능</t>
  </si>
  <si>
    <t>기타</t>
  </si>
  <si>
    <t>공사일지일자</t>
  </si>
  <si>
    <t>공사일지당일작업내용</t>
  </si>
  <si>
    <t xml:space="preserve"> </t>
  </si>
  <si>
    <t>20091231</t>
  </si>
  <si>
    <t>20100302</t>
  </si>
  <si>
    <t>STA. 1+450 규준틀 설치 및 벌개제근STA. 4+250 벌개제근 및 임목폐기물 정리</t>
  </si>
  <si>
    <t>STA. 1+450 규준틀 설치 및 벌개제근</t>
  </si>
  <si>
    <t>('토공', 'IC/JC', '토공기타', '토공기타')</t>
  </si>
  <si>
    <t>STA. 4+250 벌개제근 및 임목폐기물 정리</t>
  </si>
  <si>
    <t>20100303</t>
  </si>
  <si>
    <t>STA. 4+738 내부동바리 설치작업(1SPAN)</t>
  </si>
  <si>
    <t>20100304</t>
  </si>
  <si>
    <t>20100305</t>
  </si>
  <si>
    <t>20100306</t>
  </si>
  <si>
    <t>STA. 1+400 시험발파 부지정리</t>
  </si>
  <si>
    <t>20100307</t>
  </si>
  <si>
    <t>20100308</t>
  </si>
  <si>
    <t>20100309</t>
  </si>
  <si>
    <t>20100310</t>
  </si>
  <si>
    <t>20100311</t>
  </si>
  <si>
    <t>STA. 6+400 절토면 흙깎기STA. 1+400 시험발파</t>
  </si>
  <si>
    <t>STA. 1+400 시험발파</t>
  </si>
  <si>
    <t>('토공', '본선', '흙깎기', '노상')</t>
  </si>
  <si>
    <t>STA. 6+400 절토면 흙깎기</t>
  </si>
  <si>
    <t>('토공', '본선', '흙깎기', '흙깎기기타')</t>
  </si>
  <si>
    <t>20100312</t>
  </si>
  <si>
    <t>STA. 1+400 발파암 제거STA. 0+700 표토제거STA. 6+400 절토면 흙깎기</t>
  </si>
  <si>
    <t>STA. 0+700 표토제거</t>
  </si>
  <si>
    <t>STA. 1+400 발파암 제거</t>
  </si>
  <si>
    <t>20100313</t>
  </si>
  <si>
    <t>20100314</t>
  </si>
  <si>
    <t>20100315</t>
  </si>
  <si>
    <t>20100316</t>
  </si>
  <si>
    <t>STA. 1+400 흙깎기</t>
  </si>
  <si>
    <t>20100317</t>
  </si>
  <si>
    <t>20100318</t>
  </si>
  <si>
    <t>STA. 1+400 흙깎기STA. 0+700~900 표토제거</t>
  </si>
  <si>
    <t>STA. 0+700~900 표토제거</t>
  </si>
  <si>
    <t>20100319</t>
  </si>
  <si>
    <t>STA. 1+400 흙깎기STA. 0+960 발파</t>
  </si>
  <si>
    <t>STA. 0+960 발파</t>
  </si>
  <si>
    <t>('토공', '지선/부체도로', '흙깎기', '리핑')</t>
  </si>
  <si>
    <t>20100320</t>
  </si>
  <si>
    <t>20100321</t>
  </si>
  <si>
    <t>20100322</t>
  </si>
  <si>
    <t>STA. 0+700 성토STA. 1+400 암정리 작업STA. 4+300 흙깎기</t>
  </si>
  <si>
    <t>STA. 0+700 성토</t>
  </si>
  <si>
    <t>('토공', 'IC/JC', '흙쌓기', '흙쌓기기타')</t>
  </si>
  <si>
    <t>STA. 1+400 암정리 작업</t>
  </si>
  <si>
    <t>STA. 4+300 흙깎기</t>
  </si>
  <si>
    <t>20100323</t>
  </si>
  <si>
    <t>20100324</t>
  </si>
  <si>
    <t>STA. 1+400 흙깎기STA. 0+700 노체성토</t>
  </si>
  <si>
    <t>STA. 0+700 노체성토</t>
  </si>
  <si>
    <t>('토공', 'IC/JC', '흙쌓기', '노체')</t>
  </si>
  <si>
    <t>20100325</t>
  </si>
  <si>
    <t>20100326</t>
  </si>
  <si>
    <t>STA. 1+400 흙운반STA. 0+700 노체성토</t>
  </si>
  <si>
    <t>STA. 1+400 흙운반</t>
  </si>
  <si>
    <t>('토공', 'IC/JC', '흙쌓기', '토공기타')</t>
  </si>
  <si>
    <t>20100327</t>
  </si>
  <si>
    <t>20100328</t>
  </si>
  <si>
    <t>20100329</t>
  </si>
  <si>
    <t>STA. 0+600~700 노체성토STA. 1+400 상차</t>
  </si>
  <si>
    <t>STA. 0+600~700 노체성토</t>
  </si>
  <si>
    <t>STA. 1+400 상차</t>
  </si>
  <si>
    <t>('토공', '본선', '흙쌓기', '노상')</t>
  </si>
  <si>
    <t>20100330</t>
  </si>
  <si>
    <t>STA. 0+500~700 노체성토STA. 1+400 상차STA. 1+380~420(춘천) 소일 네일링</t>
  </si>
  <si>
    <t>STA. 0+500~700 노체성토</t>
  </si>
  <si>
    <t>STA. 1+400 상차 STA. 1+380~420(춘천) 소일 네일링</t>
  </si>
  <si>
    <t>('토공', '본선', '토공기타', '토공기타')</t>
  </si>
  <si>
    <t>20100331</t>
  </si>
  <si>
    <t>STA. 1+400 토공정리</t>
  </si>
  <si>
    <t>20100401</t>
  </si>
  <si>
    <t>20100402</t>
  </si>
  <si>
    <t>홍천휴게소 진입로 터파기홍천휴게소 벌목 및 임목집하STA. 1+400 소일 네일링 시공</t>
  </si>
  <si>
    <t>STA. 1+400 소일 네일링 시공</t>
  </si>
  <si>
    <t>홍천휴게소 진입로 터파기홍천휴게소 벌목 및 임목집하</t>
  </si>
  <si>
    <t>20100403</t>
  </si>
  <si>
    <t>시점부 노체 성토STA. 1+120, 1+400 상차휴게소 벌목 및 임목집하</t>
  </si>
  <si>
    <t>STA. 1+120, 1+400 상차휴게소 벌목 및 임목집하</t>
  </si>
  <si>
    <t>시점부 노체 성토</t>
  </si>
  <si>
    <t>휴게소 벌목 및 임목집하</t>
  </si>
  <si>
    <t>20100404</t>
  </si>
  <si>
    <t>20100405</t>
  </si>
  <si>
    <t>STA. 0+500 노체성토 및 운반, 다짐STA. 0+900 흙깎기 및 상차STA. 1+400 흙깎기 및 상차휴게소 부지 표토 제거 및 입목집하 작업STA. 6+384 골재 뒷채움</t>
  </si>
  <si>
    <t>STA. 0+500 노체성토 및 운반, 다짐 STA. 0+900 흙깎기 및 상차</t>
  </si>
  <si>
    <t>STA. 1+400 흙깎기 및 상차휴게소 부지 표토 제거 및 입목집하 작업</t>
  </si>
  <si>
    <t>STA. 6+384 골재 뒷채움</t>
  </si>
  <si>
    <t>휴게소 부지 표토 제거 및 입목집하 작업</t>
  </si>
  <si>
    <t>20100406</t>
  </si>
  <si>
    <t>STA. 0+700 성토STA. 1+400 상차휴게소 부지 표토제거STA. 6+384 뒷채움 골재 정리</t>
  </si>
  <si>
    <t>STA. 1+400 상차휴게소 부지 표토제거</t>
  </si>
  <si>
    <t>STA. 6+384 뒷채움 골재 정리</t>
  </si>
  <si>
    <t>휴게소 부지 표토제거</t>
  </si>
  <si>
    <t>20100407</t>
  </si>
  <si>
    <t>STA. 0+450 표토제거STA. 1+200~400 흙깎기STA. 6+384 암거 골재 뒤채움</t>
  </si>
  <si>
    <t>STA. 0+450 표토제거</t>
  </si>
  <si>
    <t>STA. 1+200~400 흙깎기</t>
  </si>
  <si>
    <t>STA. 6+384 암거 골재 뒤채움</t>
  </si>
  <si>
    <t>20100408</t>
  </si>
  <si>
    <t>STA. 0+400~500 노체운반 및 성토STA. 0+900 천공STA. 1+200~400 흙깎기휴게소 부지 벌목집하 작업STA. 6+384 암거 골재 뒷채움</t>
  </si>
  <si>
    <t>STA. 0+400~500 노체운반 및 성토 STA. 0+900 천공</t>
  </si>
  <si>
    <t>STA. 1+200~400 흙깎기휴게소 부지 벌목집하 작업</t>
  </si>
  <si>
    <t>STA. 6+384 암거 골재 뒷채움</t>
  </si>
  <si>
    <t>휴게소 부지 벌목집하 작업</t>
  </si>
  <si>
    <t>20100409</t>
  </si>
  <si>
    <t>STA. 0+900 발파 및 상차STA. 0+400~500 노체운반 및 성토STA. 1+400 흙깎기 및 상차STA. 6+384 암거 골재 뒷채움휴게소 부지 벌목집하 작업</t>
  </si>
  <si>
    <t>STA. 0+900 발파 및 상차 STA. 0+400~500 노체운반 및 성토</t>
  </si>
  <si>
    <t>STA. 1+400 흙깎기 및 상차</t>
  </si>
  <si>
    <t>STA. 6+384 암거 골재 뒷채움휴게소 부지 벌목집하 작업</t>
  </si>
  <si>
    <t>20100410</t>
  </si>
  <si>
    <t>STA. 0+400~500 노체운반 및 성토STA. 1+400 흙깎기 및 상차휴게소 부지 벌목집하 작업</t>
  </si>
  <si>
    <t>STA. 0+400~500 노체운반 및 성토</t>
  </si>
  <si>
    <t>STA. 1+400 흙깎기 및 상차휴게소 부지 벌목집하 작업</t>
  </si>
  <si>
    <t>20100411</t>
  </si>
  <si>
    <t>20100412</t>
  </si>
  <si>
    <t>STA. 0+400~500 노체운반 및 성토STA. 1+400 흙깎기 및 상차STA. 0+900 법면절취 및 깎기, 상차휴게소 부지 벌목집재 및 벌개제근STA. 4+585 침사지 터파기</t>
  </si>
  <si>
    <t>STA. 0+400~500 노체운반 및 성토 STA. 0+900 법면절취 및 깎기, 상차휴게소 부지 벌목집재 및 벌개제근</t>
  </si>
  <si>
    <t>STA. 4+585 침사지 터파기</t>
  </si>
  <si>
    <t>휴게소 부지 벌목집재 및 벌개제근</t>
  </si>
  <si>
    <t>20100413</t>
  </si>
  <si>
    <t>STA.  1+400 발파</t>
  </si>
  <si>
    <t>20100414</t>
  </si>
  <si>
    <t>STA. 0+400~500 노체운반 및 성토STA. 1+400 흙깎기 및 상차STA. 0+900 법면절취 및 깎기, 상차휴게소 부지 임목집재STA. 4+251 성토</t>
  </si>
  <si>
    <t>STA. 0+400~500 노체운반 및 성토 STA. 0+900 법면절취 및 깎기, 상차</t>
  </si>
  <si>
    <t>STA. 4+251 성토</t>
  </si>
  <si>
    <t>휴게소 부지 임목집재</t>
  </si>
  <si>
    <t>20100415</t>
  </si>
  <si>
    <t>STA. 0+800 흙깎기 및 상차, 운반STA. 1+400 흙깎기 및 상차, 운반STA. 0+400~500 노체성토휴게소 부지 임목집재 및 벌개제근STA. 4+251 성토</t>
  </si>
  <si>
    <t>STA. 0+800 흙깎기 및 상차, 운반 STA. 0+400~500 노체성토</t>
  </si>
  <si>
    <t>STA. 1+400 흙깎기 및 상차, 운반</t>
  </si>
  <si>
    <t>20100416</t>
  </si>
  <si>
    <t>STA. 0+800 흙깎기 및 상차, 운반STA. 1+400 흙깎기 및 상차, 운반STA. 0+400~500 노체성토휴게소 부지 벌개제근STA. 4+251 노체성토</t>
  </si>
  <si>
    <t>STA. 4+251 노체성토</t>
  </si>
  <si>
    <t>휴게소 부지 벌개제근</t>
  </si>
  <si>
    <t>20100417</t>
  </si>
  <si>
    <t>20100418</t>
  </si>
  <si>
    <t>20100419</t>
  </si>
  <si>
    <t>STA. 0+800 흙깎기 및 상차, 운반STA. 1+400 흙깎기 및 상차, 운반STA. 0+400~500 노체성토휴게소 부지 벌개제근 휴게소 진입로 기초터파기</t>
  </si>
  <si>
    <t>휴게소 부지 벌개제근 휴게소 진입로 기초터파기</t>
  </si>
  <si>
    <t>('토공', '본선', '토공기타', '흙깎기기타')</t>
  </si>
  <si>
    <t>20100420</t>
  </si>
  <si>
    <t>STA. 0+800 흙깎기STA. 1+400 흙깎기 및 상차, 운반STA. 0+400~500 노체성토휴게소 부지 벌개제근휴게소 진입로 기초터파기</t>
  </si>
  <si>
    <t>STA. 0+800 흙깎기 STA. 0+400~500 노체성토</t>
  </si>
  <si>
    <t>휴게소 부지 벌개제근휴게소 진입로 기초터파기</t>
  </si>
  <si>
    <t>20100421</t>
  </si>
  <si>
    <t>STA. 0+800 흙깎기 STA. 0+400~500 노체성토휴게소 부지 벌개제근</t>
  </si>
  <si>
    <t>20100422</t>
  </si>
  <si>
    <t>STA.  1+400 흙깎기STA. 1+200 임목폐기물 선별작업휴게소 부지 벌개제근STA. 4+251 벌개제근</t>
  </si>
  <si>
    <t>STA.  1+400 흙깎기 STA. 1+200 임목폐기물 선별작업</t>
  </si>
  <si>
    <t>STA. 4+251 벌개제근</t>
  </si>
  <si>
    <t>20100423</t>
  </si>
  <si>
    <t>휴게소 부지 벌개제근STA. 4+251 벌개제근</t>
  </si>
  <si>
    <t>20100424</t>
  </si>
  <si>
    <t>STA. 0+400~500 노체성토STA. 0+800 흙깎기 및 상차, 운반STA. 1+400 흙깎기 및 상차, 운반휴게소 부지 벌개제근 및 임목제거STA. 4+200 벌개제근</t>
  </si>
  <si>
    <t>STA. 0+400~500 노체성토 STA. 0+800 흙깎기 및 상차, 운반</t>
  </si>
  <si>
    <t>STA. 1+400 흙깎기 및 상차, 운반휴게소 부지 벌개제근 및 임목제거</t>
  </si>
  <si>
    <t>STA. 4+200 벌개제근</t>
  </si>
  <si>
    <t>휴게소 부지 벌개제근 및 임목제거</t>
  </si>
  <si>
    <t>20100425</t>
  </si>
  <si>
    <t>20100426</t>
  </si>
  <si>
    <t>STA. 0+400~500 노체성토STA. 0+800 흙깎기 및 상차, 운반STA. 1+400 흙깎기 및 상차, 운반휴게소 부지 벌개제근 및 임목집재STA. 4+251 벌개제근</t>
  </si>
  <si>
    <t>STA. 1+400 흙깎기 및 상차, 운반휴게소 부지 벌개제근 및 임목집재</t>
  </si>
  <si>
    <t>휴게소 부지 벌개제근 및 임목집재</t>
  </si>
  <si>
    <t>20100427</t>
  </si>
  <si>
    <t>STA. 0+800 흙깎기 및 상차, 운반STA. 1+400 흙깎기 및 상차, 운반휴게소 부지 벌개제근 및 임목집재STA. 4+251 벌개제근</t>
  </si>
  <si>
    <t>STA. 0+800 흙깎기 및 상차, 운반</t>
  </si>
  <si>
    <t>20100428</t>
  </si>
  <si>
    <t>STA. 0+800 흙깎기 및 상차, 운반STA. 1+400 흙깎기 및 상차, 운반휴게소 부지 벌개제근 및 임목집재</t>
  </si>
  <si>
    <t>20100429</t>
  </si>
  <si>
    <t>STA. 1+400 법면정리 및 흙깎기휴게소 부지 벌개제근STA. 4+251 흙깎기 및 성토</t>
  </si>
  <si>
    <t>STA. 1+400 법면정리 및 흙깎기휴게소 부지 벌개제근</t>
  </si>
  <si>
    <t>STA. 4+251 흙깎기 및 성토</t>
  </si>
  <si>
    <t>20100430</t>
  </si>
  <si>
    <t>STA. 0+900 흙깎기STA. 550~850 노체성토STA. 1+400 법면정리 및 흙깎기휴게소 부지 벌개제근STA. 4+251 흙깎기 및 성토</t>
  </si>
  <si>
    <t>STA. 0+900 흙깎기 STA. 550~850 노체성토</t>
  </si>
  <si>
    <t>20100501</t>
  </si>
  <si>
    <t>20100502</t>
  </si>
  <si>
    <t>STA. 0+900 흙깎기STA. 550~850 노체성토STA. 1+400 법면정리 및 흙깎기휴게소 부지 벌목집재STA. 4+251 흙깎기 및 성토</t>
  </si>
  <si>
    <t>STA. 0+900 흙깎기 STA. 0+550~0+850 노체성토</t>
  </si>
  <si>
    <t>STA. 1+400 법면정리 및 흙깎기휴게소 부지 벌목집재</t>
  </si>
  <si>
    <t>휴게소 부지 벌목집재</t>
  </si>
  <si>
    <t>20100503</t>
  </si>
  <si>
    <t>STA. 0+900 흙깎기STA. 550~850 노체성토STA. 1+400 흙깎기STA. 4+251 성토</t>
  </si>
  <si>
    <t>20100504</t>
  </si>
  <si>
    <t>STA. 0+900 흙깎기STA. 550~850 노체성토휴게소 부지 벌개제근STA. 4+251 성토</t>
  </si>
  <si>
    <t>20100505</t>
  </si>
  <si>
    <t>STA. 0+900 흙깎기STA. 0+550~850 노체성토휴게소 부지 벌개제근STA. 4+251 성토</t>
  </si>
  <si>
    <t>20100506</t>
  </si>
  <si>
    <t>STA. 0+900 흙깎기STA. 1+400 흙깎기</t>
  </si>
  <si>
    <t>STA. 0+900 흙깎기</t>
  </si>
  <si>
    <t>20100507</t>
  </si>
  <si>
    <t>STA. 0+900 흙깎기STA. 1+400 흙깎기STA. 0+550~850 노체성토휴게소 부지 벌개제근STA. 4+251 성토</t>
  </si>
  <si>
    <t>20100508</t>
  </si>
  <si>
    <t>20100509</t>
  </si>
  <si>
    <t>20100510</t>
  </si>
  <si>
    <t>STA. 0+900 흙깎기 및 상차STA. 1+400 흙깎기 및 상차STA. 0+550~850 노체성토휴게소 부지 벌개제근STA. 4+251 성토</t>
  </si>
  <si>
    <t>STA. 0+900 흙깎기 및 상차 STA. 0+550~0+850 노체성토</t>
  </si>
  <si>
    <t>20100511</t>
  </si>
  <si>
    <t>STA. 0+900 흙깎기 및 상차STA. 1+400 흙깍기 및 상차STA. 0+550~850 노체성토휴게소 부지 벌개제근STA. 4+251 성토</t>
  </si>
  <si>
    <t>STA. 1+400 흙깍기 및 상차</t>
  </si>
  <si>
    <t>20100512</t>
  </si>
  <si>
    <t>STA. 0+900 흙깎기 및 상차STA. 1+400 흙깎기 및 상차STA. 0+550~850 노체성토휴게소 부지 임목운반STA. 4+251 성토STA. 1+180 암발파</t>
  </si>
  <si>
    <t>STA. 1+400 흙깎기 및 상차 STA. 1+180 암발파</t>
  </si>
  <si>
    <t>휴게소 부지 임목운반</t>
  </si>
  <si>
    <t>20100513</t>
  </si>
  <si>
    <t>STA. 0+900 흙깎기 및 상차STA. 1+400 흙깎기 및 상차STA. 0+550~850 노체성토STA. 4+251 성토STA. 1+400 암발파</t>
  </si>
  <si>
    <t>STA. 1+400 흙깎기 및 상차 STA. 1+400 암발파</t>
  </si>
  <si>
    <t>20100514</t>
  </si>
  <si>
    <t>STA. 0+900 흙깎기STA. 1+400 흙깎기 및 상차STA. 0+550~850 노체성토STA. 4+251 성토</t>
  </si>
  <si>
    <t>20100515</t>
  </si>
  <si>
    <t>20100516</t>
  </si>
  <si>
    <t>20100517</t>
  </si>
  <si>
    <t>STA. 0+800 흙깎기STA. 1+400 흙깎기 및 상차STA. 0+400 노체성토</t>
  </si>
  <si>
    <t>STA. 0+800 흙깎기 STA. 0+400 노체성토</t>
  </si>
  <si>
    <t>20100518</t>
  </si>
  <si>
    <t>STA. 0+800 암깨기STA. 1+400 암깨기 및 법면정리</t>
  </si>
  <si>
    <t>STA. 0+800 암깨기</t>
  </si>
  <si>
    <t>STA. 1+400 암깨기 및 법면정리</t>
  </si>
  <si>
    <t>20100519</t>
  </si>
  <si>
    <t>STA. 0+800 터파기 및 법면정리STA. 1+380 발파, 암깨기 및 법면정리</t>
  </si>
  <si>
    <t>STA. 0+800 터파기 및 법면정리</t>
  </si>
  <si>
    <t>STA. 1+380 발파, 암깨기 및 법면정리</t>
  </si>
  <si>
    <t>20100520</t>
  </si>
  <si>
    <t>STA. 1+400 상차 및 운반STA. 0+400 노체성토STA. 5+800 절토부 깎기</t>
  </si>
  <si>
    <t>STA. 0+400 노체성토</t>
  </si>
  <si>
    <t>STA. 1+400 상차 및 운반</t>
  </si>
  <si>
    <t>STA. 5+800 절토부 깎기</t>
  </si>
  <si>
    <t>20100521</t>
  </si>
  <si>
    <t>STA. 1+400 흙깎기 및 상차STA. 0+400 노체성토STA. 5+460~540 깎기 및 성토</t>
  </si>
  <si>
    <t>STA. 5+460~540 깎기 및 성토</t>
  </si>
  <si>
    <t>20100522</t>
  </si>
  <si>
    <t>20100523</t>
  </si>
  <si>
    <t>20100524</t>
  </si>
  <si>
    <t>STA. 0+800 흙깎기 및 법면정리STA. 1+200 흙깎기STA. 1+380 암깨기 및 법면정리</t>
  </si>
  <si>
    <t>STA. 0+800 흙깎기 및 법면정리</t>
  </si>
  <si>
    <t>STA. 1+200 흙깎기 STA. 1+380 암깨기 및 법면정리</t>
  </si>
  <si>
    <t>20100525</t>
  </si>
  <si>
    <t>STA. 0+800 흙깎기 및 법면정리STA. 1+200 흙깎기STA. 1+200 본선 발파STA. 3+800~840 흙깎기STA. 5+500 절토면 깎기</t>
  </si>
  <si>
    <t>STA. 1+200 흙깎기 STA. 1+200 본선 발파</t>
  </si>
  <si>
    <t>STA. 3+800~840 흙깎기</t>
  </si>
  <si>
    <t>STA. 5+500 절토면 깎기</t>
  </si>
  <si>
    <t>20100526</t>
  </si>
  <si>
    <t>STA. 0+400~700 성토부 법면 정리작업STA. 1+100~260 흙깎기STA. 1+400 법면 흙깎기STA. 0+400~700 성토부 다짐작업STA. 1+160~200 본선발파STA. 3+800 흙깎기STA. 4+400 절토면 흙깎기STA. 5+500 절토면 흙깎기</t>
  </si>
  <si>
    <t>STA. 0+400~700 성토부 법면 정리작업 STA. 0+400~700 성토부 다짐작업</t>
  </si>
  <si>
    <t>STA. 1+100~260 흙깎기 STA. 1+400 법면 흙깎기 STA. 1+160~200 본선발파</t>
  </si>
  <si>
    <t>STA. 3+800 흙깎기</t>
  </si>
  <si>
    <t>STA. 4+400 절토면 흙깎기</t>
  </si>
  <si>
    <t>STA. 5+500 절토면 흙깎기</t>
  </si>
  <si>
    <t>20100527</t>
  </si>
  <si>
    <t>STA. 0+400~700 성토부 다짐작업STA. 1+120~240 흙깎기 및 상차STA. 1+400 법면 흙깎기STA. 3+800 흙깎기STA. 4+400 절토면 흙깎기STA. 5+500 절토면 흙깎기</t>
  </si>
  <si>
    <t>STA. 0+400~700 성토부 다짐작업</t>
  </si>
  <si>
    <t>STA. 1+120~240 흙깎기 및 상차 STA. 1+400 법면 흙깎기</t>
  </si>
  <si>
    <t>20100528</t>
  </si>
  <si>
    <t>STA. 0+500~700 노체성토STA. 1+120~240 흙깎기 및 상차STA. 1+400 법면 흙깎기STA. 0+800 흙깎기STA. 3+800 흙깎기STA. 4+400 절토면 흙깎기STA. 5+500 절토면 흙깎기</t>
  </si>
  <si>
    <t>STA. 0+500~700 노체성토 STA. 0+800 흙깎기</t>
  </si>
  <si>
    <t>20100529</t>
  </si>
  <si>
    <t>20100530</t>
  </si>
  <si>
    <t>20100531</t>
  </si>
  <si>
    <t>STA. 0+500~700 노체성토STA. 1+120~240 흙깎기 및 상차STA. 1+400 법면 흙깎기STA. 3+800 흙깎기STA. 5+100 절토면 흙깎기STA. 5+460 성토</t>
  </si>
  <si>
    <t>STA. 5+100 절토면 흙깎기 STA. 5+460 성토</t>
  </si>
  <si>
    <t>20100601</t>
  </si>
  <si>
    <t>STA. 0+800 흙깎기STA. 1+120~240 흙깎기STA. 1+400 법면 흙깎기STA. 3+800 흙깎기STA. 5+100 절토면 흙깎기STA. 5+460 성토</t>
  </si>
  <si>
    <t>STA. 0+800 흙깎기</t>
  </si>
  <si>
    <t>STA. 1+120~240 흙깎기 STA. 1+400 법면 흙깎기</t>
  </si>
  <si>
    <t>20100602</t>
  </si>
  <si>
    <t>STA. 3+800 흙깎기STA. 5+100 절토면 흙깎기STA. 5+460 성토</t>
  </si>
  <si>
    <t>20100603</t>
  </si>
  <si>
    <t>STA. 0+500~700 노체성토STA. 0+800 흙깎기STA. 1+120~240 흙깎기STA. 1+400 법면 흙깎기STA. 3+800 흙깎기STA. 3+800 절토면 발파STA. 5+460 성토</t>
  </si>
  <si>
    <t>STA. 3+800 흙깎기 STA. 3+800 절토면 발파</t>
  </si>
  <si>
    <t>STA. 5+460 성토</t>
  </si>
  <si>
    <t>20100604</t>
  </si>
  <si>
    <t>STA. 0+500~700 노체성토STA. 0+800 흙깎기STA. 1+120~240 흙깎기STA. 1+400 법면 흙깎기STA. 3+800 흙깎기STA. 4+400 발파 및 흙깎기STA. 5+460 성토</t>
  </si>
  <si>
    <t>STA. 4+400 발파 및 흙깎기</t>
  </si>
  <si>
    <t>20100605</t>
  </si>
  <si>
    <t>STA. 0+500~700 노체성토STA. 0+800 흙깎기STA. 1+120~240 흙깎기STA. 1+400 법면 흙깎기STA. 3+800 흙깎기STA. 4+400 흙깎기STA. 5+460 성토</t>
  </si>
  <si>
    <t>STA. 4+400 흙깎기</t>
  </si>
  <si>
    <t>20100606</t>
  </si>
  <si>
    <t>20100607</t>
  </si>
  <si>
    <t>STA. 0+500~700 노체성토STA. 1+400 흙깎기 및 상차STA. 1+260 흙깎기 및 법면정리STA. 1+400~500 성토부 법면정리STA. 3+800 흙깎기STA. 5+100 절토면 깎기STA. 4+460 절토면 깎기휴게소 성토부 법면정리</t>
  </si>
  <si>
    <t>STA. 1+400 흙깎기 및 상차 STA. 1+260 흙깎기 및 법면정리 STA. 1+400~500 성토부 법면정리</t>
  </si>
  <si>
    <t>STA. 4+460 절토면 깎기휴게소 성토부 법면정리</t>
  </si>
  <si>
    <t>STA. 5+100 절토면 깎기</t>
  </si>
  <si>
    <t>휴게소 성토부 법면정리</t>
  </si>
  <si>
    <t>20100608</t>
  </si>
  <si>
    <t>STA. 0+500~700 노체성토STA. 1+400 흙깎기 및 상차STA. 1+260 흙깎기 및 법면정리STA. 1+400~500 성토부 법면정리STA. 3+680~880 흙깎기 및 노체성토STA. 5+100 절토면 깎기STA. 4+460 절토면 깎기STA. 4+460 절토면 발파천공</t>
  </si>
  <si>
    <t>STA. 3+680~880 흙깎기 및 노체성토</t>
  </si>
  <si>
    <t>STA. 4+460 절토면 깎기 STA. 4+460 절토면 발파천공</t>
  </si>
  <si>
    <t>20100609</t>
  </si>
  <si>
    <t>STA. 0+500~700 노체성토STA. 1+400 흙깎기 및 상차STA. 1+260 흙깎기 및 법면정리STA. 0+500~700 노체성토 법면정리STA. 3+680~880 흙깎기 및 노체성토STA. 3+680 성토부 법면정리STA. 4+460 절토면 깎기 및 발파</t>
  </si>
  <si>
    <t>STA. 0+500~700 노체성토 STA. 0+500~700 노체성토 법면정리</t>
  </si>
  <si>
    <t>STA. 1+400 흙깎기 및 상차 STA. 1+260 흙깎기 및 법면정리</t>
  </si>
  <si>
    <t>STA. 3+680~880 흙깎기 및 노체성토 STA. 3+680 성토부 법면정리</t>
  </si>
  <si>
    <t>STA. 4+460 절토면 깎기 및 발파</t>
  </si>
  <si>
    <t>20100610</t>
  </si>
  <si>
    <t>STA. 0+500~700 노체성토STA. 1+400 흙깎기 및 상차STA. 1+260 흙깎기 및 법면정리STA. 0+500~700 노체성토법면정리STA. 3+680~880 흙깎기 및 노체성토STA. 3+680 성토부 법면정리STA. 4+460 절토면 깎기</t>
  </si>
  <si>
    <t>STA. 0+500~700 노체성토 STA. 0+500~700 노체성토법면정리</t>
  </si>
  <si>
    <t>STA. 4+460 절토면 깎기</t>
  </si>
  <si>
    <t>20100611</t>
  </si>
  <si>
    <t>STA. 0+500~700 노체성토STA. 1+400 흙깎기 및 상차STA. 1+260 흙깎기 및 법면정리STA. 0+500~700 노체성토 법면정리STA. 3+680~880 흙깎기 및 노체성토STA. 3+680 성토부 법면정리STA. 4+460 절토면 깎기</t>
  </si>
  <si>
    <t>20100612</t>
  </si>
  <si>
    <t>STA. 0+500~700 노체성토STA. 1+400 흙깎기 및 상차STA. 1+260 흙깎기 및 법면정리STA. 3+680~880 흙깎기 및 상차STA. 3+640~740 노체성토STA. 4+440~460 흙깎기</t>
  </si>
  <si>
    <t>STA. 3+680~880 흙깎기 및 상차 STA. 3+640~740 노체성토</t>
  </si>
  <si>
    <t>STA. 4+440~460 흙깎기</t>
  </si>
  <si>
    <t>20100613</t>
  </si>
  <si>
    <t>20100614</t>
  </si>
  <si>
    <t>STA. 0+400~500 노체성토구간 정리STA. 1+400 암깨기STA. 0+800 암깨기STA. 3+800 절토면 깎기STA. 3+680 성토부 법면정리STA. 3+680~880 흙깎기 및 노체성토</t>
  </si>
  <si>
    <t>STA. 0+400~500 노체성토구간 정리 STA. 0+800 암깨기</t>
  </si>
  <si>
    <t>STA. 1+400 암깨기</t>
  </si>
  <si>
    <t>STA. 3+800 절토면 깎기 STA. 3+680 성토부 법면정리 STA. 3+680~880 흙깎기 및 노체성토</t>
  </si>
  <si>
    <t>20100615</t>
  </si>
  <si>
    <t>STA. 0+400~500 노체성토구간 정리STA. 1+400 암깨기STA. 0+800 암깨기 및 상차STA. 3+800 절토면 깎기STA. 3+680 성토부 법면정리STA. 3+680~880 흙깎기 및 노체성토</t>
  </si>
  <si>
    <t>STA. 0+400~500 노체성토구간 정리 STA. 0+800 암깨기 및 상차</t>
  </si>
  <si>
    <t>STA. 3+800 절토면 깎기 STA. 3+680 성토부 법면정리</t>
  </si>
  <si>
    <t>20100616</t>
  </si>
  <si>
    <t>STA. 0+400~500 노체성토구간 정리STA. 1+400 암깨기STA. 0+800 암깨기 및 상차STA. 3+800 절토면 깎기STA. 3+680~880 흙깎기 및 노체성토STA. 4+460 절토면 깎기STA. 5+400~480 성토STA. 6+680 성토부 법면정리</t>
  </si>
  <si>
    <t>STA. 3+800 절토면 깎기 STA. 3+680~880 흙깎기 및 노체성토</t>
  </si>
  <si>
    <t>STA. 5+400~480 성토</t>
  </si>
  <si>
    <t>STA. 6+680 성토부 법면정리</t>
  </si>
  <si>
    <t>20100617</t>
  </si>
  <si>
    <t>STA. 0+400~500 노체성토구간 정리STA. 1+400 암깨기 및 상차, 운반STA. 0+800 암깨기STA. 3+680~880 흙깎기 및 노체성토STA. 5+400~480 성토 및 법면정리</t>
  </si>
  <si>
    <t>STA. 1+400 암깨기 및 상차, 운반</t>
  </si>
  <si>
    <t>STA. 5+400~480 성토 및 법면정리</t>
  </si>
  <si>
    <t>20100618</t>
  </si>
  <si>
    <t>STA. 0+400~500 노체성토구간 정리STA. 1+400 암깨기 및 상차, 운반STA. 0+800 암깨기STA. 5+400~480 성토 및 법면정리</t>
  </si>
  <si>
    <t>20100619</t>
  </si>
  <si>
    <t>STA. 0+400~500 노체성토STA. 1+400 흙깎기STA. 0+800 흙깎기STA. 5+400~480 성토 및 법면정리</t>
  </si>
  <si>
    <t>STA. 0+400~500 노체성토 STA. 0+800 흙깎기</t>
  </si>
  <si>
    <t>20100620</t>
  </si>
  <si>
    <t>20100621</t>
  </si>
  <si>
    <t>STA. 1+400 암깨기 및 법면정리STA. 5+000 절토면 깎기</t>
  </si>
  <si>
    <t>STA. 5+000 절토면 깎기</t>
  </si>
  <si>
    <t>20100622</t>
  </si>
  <si>
    <t>STA. 0+400 노체성토 정리STA. 0+800 암깨기 및 법면정리STA. 1+400 암깨기 및 법면정리STA. 5+000 절토면 깎기</t>
  </si>
  <si>
    <t>STA. 0+400 노체성토 정리 STA. 0+800 암깨기 및 법면정리</t>
  </si>
  <si>
    <t>20100623</t>
  </si>
  <si>
    <t>STA. 0+400 노체성토 정리STA. 0+800 암깨기 및 법면정리STA. 1+400 암깨기 및 법면정리STA. 5+000 상차</t>
  </si>
  <si>
    <t>STA. 5+000 상차</t>
  </si>
  <si>
    <t>20100624</t>
  </si>
  <si>
    <t>STA. 0+700 노체성토STA. 0+800 암깨기 및 상차STA. 1+400 암깨기 및 법면정리STA. 5+400~480 노체성토STA. 5+000 절토면 깎기STA. 4+400 절토면 깎기</t>
  </si>
  <si>
    <t>STA. 0+700 노체성토 STA. 0+800 암깨기 및 상차</t>
  </si>
  <si>
    <t>STA. 4+400 절토면 깎기</t>
  </si>
  <si>
    <t>STA. 5+400~480 노체성토 STA. 5+000 절토면 깎기</t>
  </si>
  <si>
    <t>20100625</t>
  </si>
  <si>
    <t>STA. 0+400 노체성토STA. 1+400 암깨기 및 법면정리STA. 5+000 절토면 깎기STA. 4+400 절토면 깎기STA. 4+251 노체성토</t>
  </si>
  <si>
    <t>STA. 4+400 절토면 깎기 STA. 4+251 노체성토</t>
  </si>
  <si>
    <t>20100626</t>
  </si>
  <si>
    <t>STA. 0+300~360 노체성토</t>
  </si>
  <si>
    <t>20100627</t>
  </si>
  <si>
    <t>20100628</t>
  </si>
  <si>
    <t>STA. 0+800 법면 흙깎기</t>
  </si>
  <si>
    <t>20100629</t>
  </si>
  <si>
    <t>STA. 0+300 노체성토STA. 1+400 암상차 및 운반STA. 1+400 락볼트 천공 작업STA. 0+800~900 녹생토 시험시공</t>
  </si>
  <si>
    <t>STA. 0+300 노체성토 STA. 0+800~900 녹생토 시험시공</t>
  </si>
  <si>
    <t>STA. 1+400 암상차 및 운반 STA. 1+400 락볼트 천공 작업</t>
  </si>
  <si>
    <t>20100630</t>
  </si>
  <si>
    <t>STA. 0+300 노체성토STA. 1+400 암깨기</t>
  </si>
  <si>
    <t>STA. 0+300 노체성토</t>
  </si>
  <si>
    <t>20100701</t>
  </si>
  <si>
    <t>STA. 0+300 노체성토STA. 1+400 암상차 및 운반</t>
  </si>
  <si>
    <t>STA. 1+400 암상차 및 운반</t>
  </si>
  <si>
    <t>20100702</t>
  </si>
  <si>
    <t>STA. 1+400 법면깎기</t>
  </si>
  <si>
    <t>20100703</t>
  </si>
  <si>
    <t>20100704</t>
  </si>
  <si>
    <t>20100705</t>
  </si>
  <si>
    <t>STA. 1+400 법면정리STA. 6+300~360 노체성토</t>
  </si>
  <si>
    <t>STA. 1+400 법면정리</t>
  </si>
  <si>
    <t>STA. 6+300~360 노체성토</t>
  </si>
  <si>
    <t>20100706</t>
  </si>
  <si>
    <t>STA. 1+400 법면정리 및 상차</t>
  </si>
  <si>
    <t>20100707</t>
  </si>
  <si>
    <t>20100708</t>
  </si>
  <si>
    <t>STA. 1+400 상차 및 운반STA. 0+540~700(춘천) 법면정리</t>
  </si>
  <si>
    <t>STA. 0+540~700(춘천) 법면정리</t>
  </si>
  <si>
    <t>20100709</t>
  </si>
  <si>
    <t>STA. 1+400 법면깎기STA. 0+540~700(춘천) 법면정리STA. 6+300~360 노체성토</t>
  </si>
  <si>
    <t>20100710</t>
  </si>
  <si>
    <t>20100711</t>
  </si>
  <si>
    <t>STA. 1+400 법면깎기STA. 0+540~700(춘천) 법면정리</t>
  </si>
  <si>
    <t>20100712</t>
  </si>
  <si>
    <t>STA. 1+400 법면깎기STA. 1+480 본선 흙깎기</t>
  </si>
  <si>
    <t>STA. 1+400 법면깎기 STA. 1+480 본선 흙깎기</t>
  </si>
  <si>
    <t>20100713</t>
  </si>
  <si>
    <t>STA. 1+440 본선 깎기 및 발파STA. 1+460 본선 깎기 및 법면정리</t>
  </si>
  <si>
    <t>STA. 1+440 본선 깎기 및 발파 STA. 1+460 본선 깎기 및 법면정리</t>
  </si>
  <si>
    <t>20100714</t>
  </si>
  <si>
    <t>STA. 1+380 본선 발파STA. 1+460 본선 깎기 및 법면정리</t>
  </si>
  <si>
    <t>STA. 1+380 본선 발파 STA. 1+460 본선 깎기 및 법면정리</t>
  </si>
  <si>
    <t>20100715</t>
  </si>
  <si>
    <t>STA. 1+480 본선 깎기 및 법면정리</t>
  </si>
  <si>
    <t>20100716</t>
  </si>
  <si>
    <t>STA. 1+480 본선 깎기 및 법면정리STA. 1+480 본선 발파</t>
  </si>
  <si>
    <t>STA. 1+480 본선 깎기 및 법면정리 STA. 1+480 본선 발파</t>
  </si>
  <si>
    <t>20100717</t>
  </si>
  <si>
    <t>STA. 1+480 흙깎기</t>
  </si>
  <si>
    <t>20100718</t>
  </si>
  <si>
    <t>20100719</t>
  </si>
  <si>
    <t>STA. 1+480 흙깎기STA. 1+400 사면 능현망 설치</t>
  </si>
  <si>
    <t>STA. 1+480 흙깎기 STA. 1+400 사면 능현망 설치</t>
  </si>
  <si>
    <t>20100720</t>
  </si>
  <si>
    <t>STA. 1+480 흙깎기STA. 4+251 암소할STA. 1+400 사면 능현망 설치</t>
  </si>
  <si>
    <t>STA. 4+251 암소할</t>
  </si>
  <si>
    <t>('토공', '본선', '흙깎기', '비탈면보호공')</t>
  </si>
  <si>
    <t>20100721</t>
  </si>
  <si>
    <t>STA. 1+480 흙깎기STA. 1+480 본선 천공 및 발파STA. 1+400 사면 능현망 설치</t>
  </si>
  <si>
    <t>STA. 1+480 흙깎기 STA. 1+480 본선 천공 및 발파 STA. 1+400 사면 능현망 설치</t>
  </si>
  <si>
    <t>20100722</t>
  </si>
  <si>
    <t>STA. 1+480 깎기STA. 1+400 사면 능현망 설치</t>
  </si>
  <si>
    <t>STA. 1+480 깎기 STA. 1+400 사면 능현망 설치</t>
  </si>
  <si>
    <t>20100723</t>
  </si>
  <si>
    <t>20100724</t>
  </si>
  <si>
    <t>STA. 1+480 흙깎기STA. 4+340~360 노체성토STA. 5+400~500 노체성토STA. 1+400 사면 능현망 설치</t>
  </si>
  <si>
    <t>STA. 4+340~360 노체성토</t>
  </si>
  <si>
    <t>STA. 5+400~500 노체성토</t>
  </si>
  <si>
    <t>20100725</t>
  </si>
  <si>
    <t>20100726</t>
  </si>
  <si>
    <t>STA. 1+480 흙깎기STA. 0+520~720 노체성토STA. 1+260(양양) 부체도로 벌목STA. 5+000 절토면 깎기STA. 4+251 노체성토(500/7,000/17,900㎥)</t>
  </si>
  <si>
    <t>STA. 0+520~720 노체성토</t>
  </si>
  <si>
    <t>STA. 4+251 노체성토(500/7,000/17,900㎥)</t>
  </si>
  <si>
    <t>STA. 1+260(양양) 부체도로 벌목</t>
  </si>
  <si>
    <t>20100727</t>
  </si>
  <si>
    <t>STA. 1+480 흙깎기STA. 1+480 천공 및 발파STA. 0+520~720 노체성토STA. 1+260(양양) 부체도로 벌목STA. 5+400~500 노체성토STA. 4+251 노체성토STA. 4+200~220 흙깎기</t>
  </si>
  <si>
    <t>STA. 4+251 노체성토 STA. 4+200~220 흙깎기</t>
  </si>
  <si>
    <t>20100728</t>
  </si>
  <si>
    <t>STA. 1+480 흙깎기STA. 0+520~720 노체성토STA. 1+260(양양) 부체도로 벌목STA. 4+251 노체성토</t>
  </si>
  <si>
    <t>20100729</t>
  </si>
  <si>
    <t>20100730</t>
  </si>
  <si>
    <t>20100731</t>
  </si>
  <si>
    <t>20100801</t>
  </si>
  <si>
    <t>STA. 1+480흙깎기STA. 0+520~720 노체성토STA. 1+260(양양) 부체도로 벌목STA. 4+251 노체성토</t>
  </si>
  <si>
    <t>20100802</t>
  </si>
  <si>
    <t>20100803</t>
  </si>
  <si>
    <t>STA. 1+480 흙깎기군도10호선 가도 개설휴게소부지 노체성토STA. 3+760 흙깎기 및 상차</t>
  </si>
  <si>
    <t>STA. 1+480 흙깎기군도10호선 가도 개설휴게소부지 노체성토</t>
  </si>
  <si>
    <t>STA. 3+760 흙깎기 및 상차</t>
  </si>
  <si>
    <t>군도210호선 가도 개설</t>
  </si>
  <si>
    <t>휴게소부지 노체성토</t>
  </si>
  <si>
    <t>20100804</t>
  </si>
  <si>
    <t>STA. 1+480 흙깎기휴게소부지 법면정리 및 바닥정리</t>
  </si>
  <si>
    <t>휴게소부지 법면정리 및 바닥정리</t>
  </si>
  <si>
    <t>20100805</t>
  </si>
  <si>
    <t>STA. 1+480 흙깎기STA. 0+300~400 노체성토STA. 1+460~500 발파휴게소부지 법면정리 및 바닥정리STA. 3+760 흙깎기 및 상차</t>
  </si>
  <si>
    <t>STA. 0+300~400 노체성토</t>
  </si>
  <si>
    <t>STA. 1+480 흙깎기 STA. 1+460~500 발파</t>
  </si>
  <si>
    <t>20100806</t>
  </si>
  <si>
    <t>20100807</t>
  </si>
  <si>
    <t>STA. 1+480 흙깎기 및 상차STA. 0+300~400 노체성토휴게소부지 노체성토STA. 3+760 흙깎기 및 상차</t>
  </si>
  <si>
    <t>STA. 0+300~400 노체성토휴게소부지 노체성토</t>
  </si>
  <si>
    <t>STA. 1+480 흙깎기 및 상차</t>
  </si>
  <si>
    <t>20100808</t>
  </si>
  <si>
    <t>20100809</t>
  </si>
  <si>
    <t>STA. 1+480 흙깎기 및 상차STA. 0+300~400 노체성토휴게소부지 노체성토STA. 3+760 흙깎기 및 상차휴게소부지 벌목 작업STA. 5+400~500 노체성토</t>
  </si>
  <si>
    <t>STA. 3+760 흙깎기 및 상차휴게소부지 벌목 작업</t>
  </si>
  <si>
    <t>휴게소부지 노체성토 휴게소부지 벌목 작업</t>
  </si>
  <si>
    <t>20100810</t>
  </si>
  <si>
    <t>STA. 1+480 흙깎기 및 상차STA. 0+300~400 노체성토STA. 0+100~300 표토제거휴게소부지 노체성토STA. 3+760 흙깎기 및 상차휴게소부지 벌목 작업STA. 5+400~500 노체성토</t>
  </si>
  <si>
    <t>STA. 0+300~400 노체성토 STA. 0+100~300 표토제거</t>
  </si>
  <si>
    <t>20100811</t>
  </si>
  <si>
    <t>STA. 1+480 흙깎기 및 상차STA. 0+300~400 노체성토</t>
  </si>
  <si>
    <t>20100812</t>
  </si>
  <si>
    <t>STA. 1+480 암천공 발파 및 상차STA. 0+300~400 노체성토STA. 3+760 흙깎기 및 상차STA. 5+400~500 노체성토휴게소부지 벌목</t>
  </si>
  <si>
    <t>STA. 1+480 암천공 발파 및 상차</t>
  </si>
  <si>
    <t>STA. 5+400~500 노체성토휴게소부지 벌목</t>
  </si>
  <si>
    <t>휴게소부지 벌목</t>
  </si>
  <si>
    <t>20100813</t>
  </si>
  <si>
    <t>STA. 1+480 흙깎기, 발파 및 상차STA. 0+100~300 노체성토STA. 5+500~600 법면 흙깎기</t>
  </si>
  <si>
    <t>STA. 0+100~300 노체성토</t>
  </si>
  <si>
    <t>STA. 1+480 흙깎기, 발파 및 상차</t>
  </si>
  <si>
    <t>STA. 5+500~600 법면 흙깎기</t>
  </si>
  <si>
    <t>20100814</t>
  </si>
  <si>
    <t>STA. 1+480 흙깎기, 발파 및 상차STA. 0+100~300 노체성토STA. 3+760 흙깎기STA. 5+020 법면 흙깎기</t>
  </si>
  <si>
    <t>STA. 3+760 흙깎기</t>
  </si>
  <si>
    <t>STA. 5+020 법면 흙깎기</t>
  </si>
  <si>
    <t>20100815</t>
  </si>
  <si>
    <t>STA. 1+480 흙깎기 및 상차STA. 0+100~300 노체성토 바닥정리STA. 3+760 흙깎기STA. 5+020 법면 흙깎기</t>
  </si>
  <si>
    <t>STA. 0+100~300 노체성토 바닥정리</t>
  </si>
  <si>
    <t>20100816</t>
  </si>
  <si>
    <t>STA. 1+480 암깨기 및 법면정리STA. 1+480 본선 발파 부체도로#7 암천공휴게소 부지 법면정리 및 바닥정리STA. 5+020 법면 흙깎기 및 상차</t>
  </si>
  <si>
    <t xml:space="preserve">STA. 1+480 암깨기 및 법면정리 STA. 1+480 본선 발파 </t>
  </si>
  <si>
    <t>STA. 5+020 법면 흙깎기 및 상차</t>
  </si>
  <si>
    <t>부체도로#7 암천공</t>
  </si>
  <si>
    <t>휴게소 부지 법면정리 및 바닥정리</t>
  </si>
  <si>
    <t>20100817</t>
  </si>
  <si>
    <t>STA. 1+480 암깨기 및 법면정리 휴게소 부지 법면정리 및 바닥정리휴게소 부지 벌목 및 임목제거STA. 5+400~500 노체성토 부체도로#7 발파 및 법면정리</t>
  </si>
  <si>
    <t xml:space="preserve">STA. 1+480 암깨기 및 법면정리 </t>
  </si>
  <si>
    <t>STA. 5+400~500 노체성토 부체도로#7 발파 및 법면정리</t>
  </si>
  <si>
    <t>('토공', 'IC/JC', '흙쌓기', '노상')</t>
  </si>
  <si>
    <t>부체도로#7 발파 및 법면정리</t>
  </si>
  <si>
    <t>휴게소 부지 법면정리 및 바닥정리휴게소 부지 벌목 및 임목제거</t>
  </si>
  <si>
    <t>20100818</t>
  </si>
  <si>
    <t>STA. 1+480 흙깎기STA. 0+100 표토제거 및 배수라인 터파기STA. 4+440~480 법면 흙깎기</t>
  </si>
  <si>
    <t>STA. 0+100 표토제거 및 배수라인 터파기</t>
  </si>
  <si>
    <t>STA. 4+440~480 법면 흙깎기</t>
  </si>
  <si>
    <t>20100819</t>
  </si>
  <si>
    <t>STA. 1+480 암상차 및 운반STA. 0+100 노체성토 부체도로#7 터파기 및 상차STA. 6+380 노체성토</t>
  </si>
  <si>
    <t xml:space="preserve">STA. 0+100 노체성토 </t>
  </si>
  <si>
    <t>STA. 1+480 암상차 및 운반</t>
  </si>
  <si>
    <t>STA. 6+380 노체성토</t>
  </si>
  <si>
    <t>부체도로#7 터파기 및 상차</t>
  </si>
  <si>
    <t>20100820</t>
  </si>
  <si>
    <t>STA. 1+480 흙깎기 및 상차STA. 0+100 노체성토휴게소부지 노체성토STA. 3+780~840 흙깎기 및 상차STA. 5+500~560 법면 깎기</t>
  </si>
  <si>
    <t>STA. 0+100 노체성토휴게소부지 노체성토</t>
  </si>
  <si>
    <t>STA. 3+780~840 흙깎기 및 상차</t>
  </si>
  <si>
    <t>STA. 5+500~560 법면 깎기</t>
  </si>
  <si>
    <t>20100821</t>
  </si>
  <si>
    <t>STA. 1+480 흙깎기 및 상차STA. 0+100 노체성토STA. 3+780~840 흙깎기STA. 5+000 절토면 깎기STA. 4+400 절토면 깎기</t>
  </si>
  <si>
    <t>STA. 0+100 노체성토</t>
  </si>
  <si>
    <t>STA. 3+780~840 흙깎기</t>
  </si>
  <si>
    <t>20100822</t>
  </si>
  <si>
    <t>20100823</t>
  </si>
  <si>
    <t>STA. 1+480 암깎기 및 상차STA. 0+100 노체성토STA. 3+780~840 흙깎기 및 상차휴게소 부지 노체성토휴게소 부지 벌목STA. 4+400 절토면 깎기STA. 5+600 절토면 깎기</t>
  </si>
  <si>
    <t>STA. 1+480 암깎기 및 상차</t>
  </si>
  <si>
    <t>STA. 3+780~840 흙깎기 및 상차휴게소 부지 노체성토휴게소 부지 벌목</t>
  </si>
  <si>
    <t>STA. 5+600 절토면 깎기</t>
  </si>
  <si>
    <t>휴게소 부지 노체성토 휴게소 부지 벌목</t>
  </si>
  <si>
    <t>20100824</t>
  </si>
  <si>
    <t>STA. 1+480 흙깎기 및 상차STA. 0+100 노체성토부체도로#6 천공부체도로#7 법면 흙깎기</t>
  </si>
  <si>
    <t>부체도로#6 천공</t>
  </si>
  <si>
    <t>부체도로#7 법면 흙깎기</t>
  </si>
  <si>
    <t>20100825</t>
  </si>
  <si>
    <t>STA. 1+480 흙깎기부체도로#6 암천공STA. 5+500~600 절토면 깎기부체도로#7 흙깎기 및 상차STA. 6+380 노체성토</t>
  </si>
  <si>
    <t>STA. 1+480 흙깎기부체도로#6 암천공</t>
  </si>
  <si>
    <t>STA. 5+500~600 절토면 깎기부체도로#7 흙깎기 및 상차</t>
  </si>
  <si>
    <t>부체도로#6 암천공</t>
  </si>
  <si>
    <t>부체도로#7 흙깎기 및 상차</t>
  </si>
  <si>
    <t>20100826</t>
  </si>
  <si>
    <t>STA. 1+480 법면정리부체도로#6 암천공</t>
  </si>
  <si>
    <t>20100827</t>
  </si>
  <si>
    <t>STA. 0+000~100 표토제거 및 배수로 터파기STA. 1+480 법면깎기 및 발파STA. 5+600 절토면 깎기휴게소 부지 토공 정리작업</t>
  </si>
  <si>
    <t>STA. 0+000~100 표토제거 및 배수로 터파기</t>
  </si>
  <si>
    <t>STA. 1+480 법면깎기 및 발파</t>
  </si>
  <si>
    <t>휴게소 부지 토공 정리작업</t>
  </si>
  <si>
    <t>20100828</t>
  </si>
  <si>
    <t>STA. 0+000~100 노체성토STA. 1+480 법면깎기 및 발파휴게소부지 노체성토STA. 3+780~840 흙깎기</t>
  </si>
  <si>
    <t>STA. 0+000~100 노체성토</t>
  </si>
  <si>
    <t>STA. 1+480 법면깎기 및 발파휴게소부지 노체성토</t>
  </si>
  <si>
    <t>20100829</t>
  </si>
  <si>
    <t>STA. 1+480 법면깎기휴게소부지 노체성토STA. 3+780~840 흙깎기</t>
  </si>
  <si>
    <t>STA. 1+480 법면깎기휴게소부지 노체성토</t>
  </si>
  <si>
    <t>20100830</t>
  </si>
  <si>
    <t>STA. 1+480 암깨기 및 법면정리STA. 5+000 절토면 깎기</t>
  </si>
  <si>
    <t>STA. 1+480 암깨기 및 법면정리</t>
  </si>
  <si>
    <t>20100831</t>
  </si>
  <si>
    <t>STA. 1+480 암깨기 및 법면정리STA. 0+000~100 노체성토휴게소부지 벌목 및 노체성토STA. 5+000 절토면 깎기 및 상차</t>
  </si>
  <si>
    <t>STA. 0+000~100 노체성토휴게소부지 벌목 및 노체성토</t>
  </si>
  <si>
    <t>STA. 5+000 절토면 깎기 및 상차</t>
  </si>
  <si>
    <t>휴게소부지 벌목 및 노체성토</t>
  </si>
  <si>
    <t>20100901</t>
  </si>
  <si>
    <t>STA. 1+480 천공 및 발파, 법면정리STA. 0+000~100 노체성토휴게소부지 벌목STA. 5+000 절토면 깎기STA. 5+600~700 절토면 깎기</t>
  </si>
  <si>
    <t>STA. 0+000~100 노체성토휴게소부지 벌목</t>
  </si>
  <si>
    <t>STA. 1+480 천공 및 발파, 법면정리</t>
  </si>
  <si>
    <t>('토공', '지선/부체도로', '흙깎기', '노상')</t>
  </si>
  <si>
    <t>STA. 5+000 절토면 깎기 STA. 5+600~700 절토면 깎기</t>
  </si>
  <si>
    <t>20100902</t>
  </si>
  <si>
    <t>STA. 1+480 암깨기 및 법면정리, 상차</t>
  </si>
  <si>
    <t>20100903</t>
  </si>
  <si>
    <t>STA. 1+480 흙깎기 및 상차STA. 0+000~200 노체성토STA. 5+000 절토면 깎기 및 상차STA. 5+600~700 절토면 깎기STA. 5+400~500 노체성토</t>
  </si>
  <si>
    <t>STA. 0+000~200 노체성토</t>
  </si>
  <si>
    <t>STA. 5+000 절토면 깎기 및 상차 STA. 5+600~700 절토면 깎기 STA. 5+400~500 노체성토</t>
  </si>
  <si>
    <t>20100904</t>
  </si>
  <si>
    <t>STA. 1+480 흙깎기 및 상차STA. 0+000~200 노체성토휴게소부지 노체성토STA. 3+740~840 흙깎기</t>
  </si>
  <si>
    <t>STA. 0+000~200 노체성토휴게소부지 노체성토</t>
  </si>
  <si>
    <t>STA. 3+740~840 흙깎기</t>
  </si>
  <si>
    <t>20100905</t>
  </si>
  <si>
    <t>STA. 1+480 흙깎기 및 상차STA. 0+000~200 노체성토휴게소부지 노체성토STA. 3+780~840 흙깎기</t>
  </si>
  <si>
    <t>20100906</t>
  </si>
  <si>
    <t>20100907</t>
  </si>
  <si>
    <t>STA. 1+480 흙깎기 및 상차STA. 0+000~200 노체성토STA. 5+000 벌목집재STA. 5+600~700 절토면 깎기STA. 5+400~500 노체성토휴게소부지 벌목</t>
  </si>
  <si>
    <t>STA. 5+000 벌목집재 STA. 5+600~700 절토면 깎기 STA. 5+400~500 노체성토</t>
  </si>
  <si>
    <t>20100908</t>
  </si>
  <si>
    <t>STA. 1+480 흙깎기STA. 5+600~700 절토면 깎기STA. 5+400~500 노체성토STA. 5+040~100 흙깎기 및 상차</t>
  </si>
  <si>
    <t>STA. 5+600~700 절토면 깎기 STA. 5+400~500 노체성토 STA. 5+040~100 흙깎기 및 상차</t>
  </si>
  <si>
    <t>20100909</t>
  </si>
  <si>
    <t>STA. 1+480 흙깎기 및 상차STA. 0+000~200 노체성토STA. 5+600~700 절토면 깎기STA. 5+400~500 노체성토휴게소부지 노체성토STA. 3+780~840 흙깎기</t>
  </si>
  <si>
    <t>STA. 5+600~700 절토면 깎기 STA. 5+400~500 노체성토</t>
  </si>
  <si>
    <t>20100910</t>
  </si>
  <si>
    <t>STA. 1+480 흙깎기 및 상차STA. 0+000~200 노체성토휴게소부지 벌목집재</t>
  </si>
  <si>
    <t>STA. 0+000~200 노체성토휴게소부지 벌목집재</t>
  </si>
  <si>
    <t>휴게소부지 벌목집재</t>
  </si>
  <si>
    <t>20100911</t>
  </si>
  <si>
    <t>STA. 1+480 흙깎기휴게소부지 노체성토STA. 3+780~840 흙깎기STA. 5+040~100 흙깎기</t>
  </si>
  <si>
    <t>STA. 1+480 흙깎기휴게소부지 노체성토</t>
  </si>
  <si>
    <t>STA. 5+040~100 흙깎기</t>
  </si>
  <si>
    <t>20100912</t>
  </si>
  <si>
    <t>20100913</t>
  </si>
  <si>
    <t>20100914</t>
  </si>
  <si>
    <t>STA. 1+480 흙깎기 및 상차STA. 0+000~200 노체성토휴게소부지 노체성토STA. 3+780~840 흙깎기STA. 5+400~500 노체성토</t>
  </si>
  <si>
    <t>20100915</t>
  </si>
  <si>
    <t>20100916</t>
  </si>
  <si>
    <t>STA. 1+480 흙깎기 및 상차STA. 0+200~400 노체성토휴게소부지 노체성토STA. 3+780~840 흙깎기STA. 5+400~500 노체성토</t>
  </si>
  <si>
    <t>STA. 0+200~400 노체성토휴게소부지 노체성토</t>
  </si>
  <si>
    <t>20100917</t>
  </si>
  <si>
    <t>STA. 1+480 흙깎기 및 천공STA. 0+200~400 노체성토휴게소부지 노체성토STA. 3+780~840 흙깎기STA. 5+400~500 노체성토</t>
  </si>
  <si>
    <t>STA. 1+480 흙깎기 및 천공</t>
  </si>
  <si>
    <t>20100918</t>
  </si>
  <si>
    <t>STA. 1+480 흙깎기 및 발파STA. 0+200~400 노체성토휴게소부지 노체성토STA. 3+780~840 흙깎기STA. 5+400~500 노체성토</t>
  </si>
  <si>
    <t>STA. 1+480 흙깎기 및 발파</t>
  </si>
  <si>
    <t>20100919</t>
  </si>
  <si>
    <t>STA. 1+480 흙깎기 및 법면정리STA. 0+200~400 노체성토휴게소부지 노체성토STA. 3+780~840 흙깎기STA. 5+400~500 노체성토</t>
  </si>
  <si>
    <t>STA. 1+480 흙깎기 및 법면정리</t>
  </si>
  <si>
    <t>20100920</t>
  </si>
  <si>
    <t>STA. 1+480 암상차STA. 0+500~800 노체성토</t>
  </si>
  <si>
    <t>STA. 0+500~800 노체성토</t>
  </si>
  <si>
    <t>STA. 1+480 암상차</t>
  </si>
  <si>
    <t>20100924</t>
  </si>
  <si>
    <t>STA. 1+480 흙깎기 및 법면정리STA. 0+500~800 노체성토STA. 5+400~500 노체성토</t>
  </si>
  <si>
    <t>20100925</t>
  </si>
  <si>
    <t>20100926</t>
  </si>
  <si>
    <t>20100927</t>
  </si>
  <si>
    <t>STA. 1+480 흙깎기 및 법면정리STA. 0+500~800 노체성토STA. 5+400~500 노체성토휴게소부지 노체성토STA. 3+780~840 흙깎기</t>
  </si>
  <si>
    <t>STA. 5+400~500 노체성토휴게소부지 노체성토</t>
  </si>
  <si>
    <t>20100928</t>
  </si>
  <si>
    <t>STA. 1+480 흙깎기 및 법면정리STA. 3+780~840 흙깎기</t>
  </si>
  <si>
    <t>20100929</t>
  </si>
  <si>
    <t>STA. 1+480 흙깎기STA. 5+040~105 흙깎기 및 상차STA. 3+780~840 흙깎기휴게소부지 노체성토</t>
  </si>
  <si>
    <t>STA. 3+780~840 흙깎기휴게소부지 노체성토</t>
  </si>
  <si>
    <t>STA. 5+040~105 흙깎기 및 상차</t>
  </si>
  <si>
    <t>20100930</t>
  </si>
  <si>
    <t>STA. 1+480 흙깎기 및 상차STA. 0+300~400 노체성토STA. 5+040~105 흙깎기 및 상차STA. 3+780~840 흙깎기휴게소부지 노체성토</t>
  </si>
  <si>
    <t>20101001</t>
  </si>
  <si>
    <t>STA. 1+480 흙깎기STA. 0+300~400 노체성토STA. 5+040~105 흙깎기 및 상차STA. 3+780~840 흙깎기휴게소부지 노체성토</t>
  </si>
  <si>
    <t>20101002</t>
  </si>
  <si>
    <t>STA. 1+480 흙깎기STA. 0+300~400 노체성토STA. 4+200 절토면 깎기STA. 5+000 절토면 깎기휴게소부지 노체성토 및 벌개제근</t>
  </si>
  <si>
    <t>STA. 4+200 절토면 깎기</t>
  </si>
  <si>
    <t>휴게소부지 노체성토 및 벌개제근</t>
  </si>
  <si>
    <t>20101003</t>
  </si>
  <si>
    <t>20101004</t>
  </si>
  <si>
    <t>STA. 1+480 흙깎기STA. 0+300~400 노체성토STA. 5+000 절토면 깎기휴게소부지 천공STA. 4+251 법면정리</t>
  </si>
  <si>
    <t>STA. 4+251 법면정리</t>
  </si>
  <si>
    <t>휴게소부지 천공</t>
  </si>
  <si>
    <t>20101005</t>
  </si>
  <si>
    <t>STA. 1+480 흙깎기 및 상차STA. 0+500~700 노체성토STA. 3+780~840 흙깎기휴게소부지 노체성토STA. 5+400~500 노체성토STA. 5+500~540 흙깎기STA. 5+000 법면정리</t>
  </si>
  <si>
    <t>STA. 5+400~500 노체성토 STA. 5+500~540 흙깎기 STA. 5+000 법면정리</t>
  </si>
  <si>
    <t>20101006</t>
  </si>
  <si>
    <t>STA. 1+260 흙깎기 및 상차STA. 0+500~700 노체성토STA. 3+780~840 흙깎기휴게소부지 노체성토STA. 5+400~500 노체성토STA. 5+500~540 흙깎기STA. 4+460 흙깎기 및 상차</t>
  </si>
  <si>
    <t>STA. 1+260 흙깎기 및 상차</t>
  </si>
  <si>
    <t>STA. 4+460 흙깎기 및 상차</t>
  </si>
  <si>
    <t>STA. 5+400~500 노체성토 STA. 5+500~540 흙깎기</t>
  </si>
  <si>
    <t>20101007</t>
  </si>
  <si>
    <t>STA. 1+260 흙깎기 및 상차STA. 0+500~700 노체성토STA. 3+780~840 흙깎기휴게소부지 노체성토STA. 5+400~500 노체성토STA. 5+500~540 흙깎기STA. 4+220 흙깎기 및 상차</t>
  </si>
  <si>
    <t>STA. 4+220 흙깎기 및 상차</t>
  </si>
  <si>
    <t>20101008</t>
  </si>
  <si>
    <t>20101009</t>
  </si>
  <si>
    <t>STA. 1+260 흙깎기 및 상차STA. 0+300~400 노체성토STA. 3+780~840 흙깎기휴게소부지 노체성토STA. 5+400~500 노체성토STA. 5+500~540 흙깎기</t>
  </si>
  <si>
    <t>20101010</t>
  </si>
  <si>
    <t>20101011</t>
  </si>
  <si>
    <t>STA. 0+300~700 노체성토STA. 3+780~840 흙깎기휴게소부지 노체성토STA. 4+540~620 노체성토STA. 4+220 흙깎기</t>
  </si>
  <si>
    <t>STA. 0+300~700 노체성토</t>
  </si>
  <si>
    <t>STA. 4+540~620 노체성토 STA. 4+220 흙깎기</t>
  </si>
  <si>
    <t>20101012</t>
  </si>
  <si>
    <t>STA. 0+300~700 노체성토STA. 3+780~840 흙깎기휴게소부지 노체성토 휴게소부지 암천공 및 발파STA. 4+540~620 노체성토STA. 4+220 흙깎기</t>
  </si>
  <si>
    <t>STA. 3+780~840 흙깎기휴게소부지 노체성토 휴게소부지 암천공 및 발파</t>
  </si>
  <si>
    <t>휴게소부지 노체성토 휴게소부지 암천공 및 발파</t>
  </si>
  <si>
    <t>('토공', '지선/부체도로', '흙쌓기', '노상')</t>
  </si>
  <si>
    <t>20101013</t>
  </si>
  <si>
    <t>STA. 1+240~260 법면깎기 및 상차 STA. 3+780~840 흙깎기휴게소부지 노체성토STA. 4+540~620 노체성토STA. 4+220 흙깎기휴게소부지 벌목작업</t>
  </si>
  <si>
    <t xml:space="preserve">STA. 1+240~260 법면깎기 및 상차 </t>
  </si>
  <si>
    <t>휴게소부지 노체성토 휴게소부지 벌목작업</t>
  </si>
  <si>
    <t>20101014</t>
  </si>
  <si>
    <t>STA. 1+240~260 법면깎기 및 STA. 1+480 상차STA. 0+300~700 노체성토 STA. 3+780~840 흙깎기휴게소부지 노체성토STA. 5+320~360 노체성토STA. 4+220 흙깎기 휴게소부지 벌목작업</t>
  </si>
  <si>
    <t xml:space="preserve">STA. 0+300~700 노체성토 </t>
  </si>
  <si>
    <t>STA. 1+240~260 법면깎기 및 상차  STA. 1+480 상차</t>
  </si>
  <si>
    <t>STA. 4+220 흙깎기 휴게소부지 벌목작업</t>
  </si>
  <si>
    <t>STA. 5+320~360 노체성토</t>
  </si>
  <si>
    <t>20101015</t>
  </si>
  <si>
    <t>STA. 1+240~260 법면깎기 및 STA. 1+480 상차STA. 0+300~700 노체성토 STA. 3+780~840 흙깎기휴게소부지 노체성토STA. 5+320~360 노체성토STA. 4+220 흙깎기휴게소부지 벌목작업</t>
  </si>
  <si>
    <t>STA. 1+240~260 법면깎기 및 상차 STA. 1+480 상차</t>
  </si>
  <si>
    <t>STA. 4+220 흙깎기휴게소부지 벌목작업</t>
  </si>
  <si>
    <t>20101016</t>
  </si>
  <si>
    <t>STA. 1+240~260 법면깎기 및 STA. 1+480 상차STA. 0+300~700 노체성토 휴게소부지 노체성토STA. 4+220 흙깎기STA. 4+585 노체성토</t>
  </si>
  <si>
    <t>STA. 0+300~700 노체성토 휴게소부지 노체성토</t>
  </si>
  <si>
    <t>STA. 1+240~260 법면깎기 및 상차</t>
  </si>
  <si>
    <t>STA. 4+220 흙깎기 STA. 4+585 노체성토</t>
  </si>
  <si>
    <t>20101017</t>
  </si>
  <si>
    <t>STA. 1+240~260 법면깎기 및 STA. 1+480 상차STA. 0+300~700 노체성토휴게소부지 노체성토STA. 4+220 흙깎기STA. 4+585 노체성토</t>
  </si>
  <si>
    <t>STA. 0+300~700 노체성토휴게소부지 노체성토</t>
  </si>
  <si>
    <t>20101018</t>
  </si>
  <si>
    <t>STA. 1+480 흙깎기 및 상차STA. 0+300~700 노체성토STA. 3+780~840 흙깎기휴게소부지 노체성토STA. 4+220 흙깎기STA. 5+320~360 노체성토휴게소부지 벌개제근</t>
  </si>
  <si>
    <t>STA. 4+220 흙깎기</t>
  </si>
  <si>
    <t>STA. 5+320~360 노체성토휴게소부지 벌개제근</t>
  </si>
  <si>
    <t>휴게소부지 노체성토 휴게소부지 벌개제근</t>
  </si>
  <si>
    <t>20101019</t>
  </si>
  <si>
    <t>STA. 1+480 흙깎기 및 상차STA. 0+300~700 노체성토 휴게소부지 암천공STA. 3+780~840 흙깎기휴게소부지 노체성토STA. 5+320~360 노체성토STA. 4+400 절토면 깎기휴게소부지 벌개제근휴게소부지 벌목 및 반출</t>
  </si>
  <si>
    <t>STA. 0+300~700 노체성토 휴게소부지 암천공</t>
  </si>
  <si>
    <t>휴게소부지 암천공 휴게소부지 노체성토 휴게소부지 벌개제근휴게소부지 벌목 및 반출</t>
  </si>
  <si>
    <t>20101020</t>
  </si>
  <si>
    <t>STA. 1+480 흙깎기 및 상차STA. 0+300~700 노체성토 STA. 3+780~840 흙깎기휴게소부지 노체성토STA. 5+320~360 노체성토STA. 4+400 절토면 깎기휴게소부지 벌개제근, 벌목 및 반출</t>
  </si>
  <si>
    <t>휴게소부지 노체성토 휴게소부지 벌개제근, 벌목 및 반출</t>
  </si>
  <si>
    <t>20101021</t>
  </si>
  <si>
    <t>STA. 1+480 흙깎기 및 상차STA. 0+300~700 노체성토 휴게소부지 암천공 및 발파STA. 3+780~840 흙깎기휴게소부지 노체성토STA. 5+320~360 노체성토STA. 4+400 절토면 깎기휴게소부지 벌목 및 반출</t>
  </si>
  <si>
    <t>STA. 0+300~700 노체성토 휴게소부지 암천공 및 발파</t>
  </si>
  <si>
    <t>휴게소부지 암천공 및 발파 휴게소부지 노체성토 휴게소부지 벌목 및 반출</t>
  </si>
  <si>
    <t>20101022</t>
  </si>
  <si>
    <t>STA. 1+480 흙깎기 및 상차STA. 0+300~700 노체성토 STA. 3+780~840 흙깎기휴게소부지 노체성토휴게소부지 암천공 및 발파STA. 4+585 노체성토STA. 4+200 절토면 깎기휴게소부지 벌목 및 반출</t>
  </si>
  <si>
    <t>STA. 3+780~840 흙깎기휴게소부지 노체성토휴게소부지 암천공 및 발파</t>
  </si>
  <si>
    <t>STA. 4+585 노체성토 STA. 4+200 절토면 깎기</t>
  </si>
  <si>
    <t>휴게소부지 노체성토 휴게소부지 암천공 및 발파 휴게소부지 벌목 및 반출</t>
  </si>
  <si>
    <t>20101023</t>
  </si>
  <si>
    <t>STA. 1+480 흙깎기 및 상차STA. 0+300~700 노체성토 STA. 3+780~840 흙깎기휴게소부지 노체성토휴게소부지 암천공 및 발파STA. 4+585 노체성토STA. 4+200 절토면 깎기</t>
  </si>
  <si>
    <t>20101024</t>
  </si>
  <si>
    <t>STA. 1+480 흙깎기 및 상차STA. 0+300~700 노체성토 STA. 3+780~840 흙깎기휴게소부지 노체성토STA. 4+585 노체성토STA. 4+200 절토면 깎기</t>
  </si>
  <si>
    <t>20101025</t>
  </si>
  <si>
    <t>STA. 1+480 흙깎기 및 법면정리STA. 0+300~700 노체성토 STA. 3+780~840 흙깎기휴게소부지 노체성토STA. 5+320~360 노체성토STA. 3+400~600 벌개제근</t>
  </si>
  <si>
    <t>STA. 3+780~840 흙깎기 STA. 3+400~600 벌개제근</t>
  </si>
  <si>
    <t>20101026</t>
  </si>
  <si>
    <t>20101027</t>
  </si>
  <si>
    <t>STA. 1+440 암소할 및 법면정리STA. 0+300~700 노체성토 STA. 1+300 상차 및 STA. 0+289 되메우기 STA. 3+780~840 흙깎기휴게소부지 노체성토STA. 5+320~360 노체성토STA. 3+400~600 벌개제근</t>
  </si>
  <si>
    <t xml:space="preserve">STA. 0+300~700 노체성토 STA. 0+289 되메우기 </t>
  </si>
  <si>
    <t xml:space="preserve">STA. 1+440 암소할 및 법면정리 STA. 1+300 상차 및 </t>
  </si>
  <si>
    <t>20101028</t>
  </si>
  <si>
    <t>STA. 1+440 법면정리 및 상차STA. 0+300~700 노체성토 STA. 3+780~840 흙깎기휴게소부지 노체성토STA. 5+320~360 노체성토STA. 3+400~600 벌개제근휴게소부지 암천공 및 발파</t>
  </si>
  <si>
    <t>STA. 1+440 법면정리 및 상차</t>
  </si>
  <si>
    <t>STA. 3+780~840 흙깎기STA. 3+400~600 벌개제근</t>
  </si>
  <si>
    <t>20101029</t>
  </si>
  <si>
    <t>STA. 1+440 법면정리 및 상차STA. 0+200~400 노체성토 STA. 3+780~840 흙깎기휴게소부지 노체성토STA. 5+320~360 노체성토STA. 3+400~600 벌개제근휴게소부지 암천공 및 발파</t>
  </si>
  <si>
    <t xml:space="preserve">STA. 0+200~400 노체성토 </t>
  </si>
  <si>
    <t>20101030</t>
  </si>
  <si>
    <t>STA. 1+440 법면정리STA. 0+200~400 노체성토 STA. 3+780~840 흙깎기휴게소부지 노체성토STA. 3+400~600 벌개제근휴게소부지 암천공</t>
  </si>
  <si>
    <t>STA. 1+440 법면정리</t>
  </si>
  <si>
    <t>('토공', '지선/부체도로', '흙쌓기', '흙쌓기기타')</t>
  </si>
  <si>
    <t>휴게소부지 노체성토 휴게소부지 암천공</t>
  </si>
  <si>
    <t>20101031</t>
  </si>
  <si>
    <t>20101101</t>
  </si>
  <si>
    <t>STA. 1+480 암소할STA. 0+200~400 노체성토STA. 3+780~840 흙깎기휴게소부지 노체성토STA. 3+400~600 벌개제근휴게소부지 암천공 및 발파STA. 4+200 흙깎기 및 상차</t>
  </si>
  <si>
    <t>STA. 0+200~400 노체성토</t>
  </si>
  <si>
    <t>STA. 1+480 암소할</t>
  </si>
  <si>
    <t xml:space="preserve">STA. 3+780~840 흙깎기 STA. 3+400~600 벌개제근 </t>
  </si>
  <si>
    <t>STA. 4+200 흙깎기 및 상차</t>
  </si>
  <si>
    <t>20101102</t>
  </si>
  <si>
    <t>STA. 1+480 암소할STA. 0+200~400 노체성토STA. 3+780~840 흙깎기휴게소부지 노체성토STA. 3+400~600 벌개제근휴게소부지 암천공 및 발파STA. 4+200 흙깎기 및 상차STA. 4+738 노체성토</t>
  </si>
  <si>
    <t>STA. 4+200 흙깎기 및 상차 STA. 4+738 노체성토</t>
  </si>
  <si>
    <t>20101103</t>
  </si>
  <si>
    <t>20101104</t>
  </si>
  <si>
    <t>STA. 1+480 암소할STA. 0+200~400 노체성토STA. 3+780~840 흙깎기휴게소부지 노체성토STA. 4+200 깎기 및 STA. 4+738 법면정리STA. 4+640, 휴게소부지 암천공 및 발파</t>
  </si>
  <si>
    <t>STA. 4+200 깎기 및 상차  STA. 4+738 법면정리 STA. 4+640 암천공 및 발파</t>
  </si>
  <si>
    <t>20101105</t>
  </si>
  <si>
    <t>STA. 1+480 암소할STA. 0+200~400 노체성토STA. 3+780~840 흙깎기휴게소부지 노체성토STA. 4+738 법면정리휴게소부지 암천공</t>
  </si>
  <si>
    <t>STA. 4+738 법면정리</t>
  </si>
  <si>
    <t>20101106</t>
  </si>
  <si>
    <t>STA. 1+480 암소할STA. 0+200~400 노체성토 STA. 3+780~840 흙깎기휴게소부지 노체성토STA. 5+500~600 법면 흙깎기휴게소부지 암천공 및 발파휴게소부지 벌개제근</t>
  </si>
  <si>
    <t>휴게소부지 노체성토 휴게소부지 암천공 및 발파 휴게소부지 벌개제근</t>
  </si>
  <si>
    <t>20101107</t>
  </si>
  <si>
    <t>STA. 1+480 암소할STA. 0+200~400 노체성토 STA. 3+780~840 흙깎기휴게소부지 노체성토STA. 5+500~600 법면 흙깎기휴게소부지 벌개제근</t>
  </si>
  <si>
    <t>휴게소부지 노체성토  휴게소부지 벌개제근</t>
  </si>
  <si>
    <t>20101108</t>
  </si>
  <si>
    <t>STA. 0+200~400 노체성토 STA. 5+560~600 법면 흙깎기</t>
  </si>
  <si>
    <t>STA. 5+560~600 법면 흙깎기</t>
  </si>
  <si>
    <t>20101109</t>
  </si>
  <si>
    <t>STA. 1+480 암소할STA. 0+200~400 노체성토STA. 3+780~840 흙깎기STA. 3+440~500 노체성토STA. 3+640~680 노체성토휴게소부지(STA. 3+300~600) 벌개제근STA. 4+720 법면정리</t>
  </si>
  <si>
    <t>STA. 3+780~840 흙깎기 STA. 3+440~500 노체성토 STA. 3+640~680 노체성토</t>
  </si>
  <si>
    <t>STA. 4+720 법면정리</t>
  </si>
  <si>
    <t>휴게소부지(STA. 3+300~600) 벌개제근</t>
  </si>
  <si>
    <t>20101110</t>
  </si>
  <si>
    <t>STA. 0+200~400 노체성토STA. 3+780~840 흙깎기STA. 3+440~500 노체성토STA. 3+640~680 노체성토휴게소부지(STA. 3+300~600) 벌개제근STA. 4+720 법면정리</t>
  </si>
  <si>
    <t>20101111</t>
  </si>
  <si>
    <t>STA. 0+200~400 노체성토STA. 3+780~840 흙깎기STA. 3+440~500 노체성토STA. 3+640~680 노체성토STA. 5+550~640 절토면 법면깎기휴게소부지 천공STA. 4+600 절토면 깎기</t>
  </si>
  <si>
    <t>STA. 4+600 절토면 깎기</t>
  </si>
  <si>
    <t>STA. 5+550~640 절토면 법면깎기</t>
  </si>
  <si>
    <t>휴게소부지 천공STA. 4+600 절토면 깎기</t>
  </si>
  <si>
    <t>20101112</t>
  </si>
  <si>
    <t>STA. 0+200~400 노체성토STA. 3+780~840 흙깎기STA. 3+440~500 노체성토STA. 5+550~640 절토면 법면깎기STA. 4+600 절토면 깎기휴게소부지 원지반 암버럭 치환</t>
  </si>
  <si>
    <t>STA. 3+780~840 흙깎기 STA. 3+440~500 노체성토</t>
  </si>
  <si>
    <t>휴게소부지 원지반 암버럭 치환</t>
  </si>
  <si>
    <t>20101113</t>
  </si>
  <si>
    <t>STA. 3+440~500 노체성토STA. 5+540~670 절토면 깎기STA. 4+620 흙깎기휴게소부지 암천공</t>
  </si>
  <si>
    <t>STA. 3+440~500 노체성토</t>
  </si>
  <si>
    <t>STA. 4+620 흙깎기휴게소부지 암천공</t>
  </si>
  <si>
    <t>STA. 5+540~670 절토면 깎기</t>
  </si>
  <si>
    <t>휴게소부지 암천공</t>
  </si>
  <si>
    <t>20101114</t>
  </si>
  <si>
    <t>STA. 3+440~500 노체성토STA. 5+540~670 절토면 깎기STA. 5+300 노체성토휴게소부지 암천공</t>
  </si>
  <si>
    <t>STA. 5+540~670 절토면 깎기 STA. 5+300 노체성토휴게소부지 암천공</t>
  </si>
  <si>
    <t>20101115</t>
  </si>
  <si>
    <t>STA. 1+480 암소할STA. 3+440~500 노체성토STA. 3+780~840 흙깎기휴게소부지 성토법면 정리 및 벌개제근휴게소부지 원지반 암버럭 치환STA. 3+820 천공 및 발파STA. 5+550~640 절토면 깎기 및 상차</t>
  </si>
  <si>
    <t>STA. 3+440~500 노체성토 STA. 3+780~840 흙깎기 STA. 3+820 천공 및 발파</t>
  </si>
  <si>
    <t>STA. 5+550~640 절토면 깎기 및 상차</t>
  </si>
  <si>
    <t>휴게소부지 성토법면 정리 및 벌개제근휴게소부지 원지반 암버럭 치환</t>
  </si>
  <si>
    <t>20101116</t>
  </si>
  <si>
    <t>STA. 3+440~500 노체성토STA. 3+780~840 흙깎기휴게소부지 성토법면 정리 및 벌개제근휴게소부지 원지반 암버럭 치환STA. 3+820 천공 및 발파STA. 5+550~640 절토면 깎기 및 상차</t>
  </si>
  <si>
    <t>20101117</t>
  </si>
  <si>
    <t>STA. 2+100~3+100 벌개제근STA. 3+440~500 노체성토STA. 3+780~840 흙깎기 및 상차휴게소부지 원지반 암버럭 치환STA. 3+820 천공 및 발파STA. 5+550~640 절토면 깎기</t>
  </si>
  <si>
    <t>STA. 2+100~3+100 벌개제근</t>
  </si>
  <si>
    <t>STA. 3+440~500 노체성토 STA. 3+780~840 흙깎기 및 상차 STA. 3+820 천공 및 발파</t>
  </si>
  <si>
    <t>STA. 5+550~640 절토면 깎기</t>
  </si>
  <si>
    <t>20101118</t>
  </si>
  <si>
    <t>20101119</t>
  </si>
  <si>
    <t>STA. 0+200~400 노체성토STA. 2+100~3+100 벌목작업STA. 3+440~500 노체성토STA. 3+780~840 흙깎기 및 상차STA. 3+820 천공 및 발파</t>
  </si>
  <si>
    <t>STA. 2+100~3+100 벌목작업</t>
  </si>
  <si>
    <t>20101120</t>
  </si>
  <si>
    <t>20101121</t>
  </si>
  <si>
    <t>STA. 0+200~400 노체성토STA. 2+100~3+100 벌목 작업STA. 3+440~500 노체성토STA. 3+780~840 흙깎기 및 상차STA. 3+820 천공</t>
  </si>
  <si>
    <t>STA. 2+100~3+100 벌목 작업</t>
  </si>
  <si>
    <t>STA. 3+440~500 노체성토 STA. 3+780~840 흙깎기 및 상차 STA. 3+820 천공</t>
  </si>
  <si>
    <t>20101122</t>
  </si>
  <si>
    <t>STA. 0+200~400 노체성토STA. 1+300 흙운반 및 상차STA. 3+440~500 노체성토STA. 3+780~840 흙깎기 및 상차STA. 3+300 벌개제근</t>
  </si>
  <si>
    <t>STA. 1+300 흙운반 및 상차</t>
  </si>
  <si>
    <t>STA. 3+440~500 노체성토 STA. 3+780~840 흙깎기 및 상차 STA. 3+300 벌개제근</t>
  </si>
  <si>
    <t>20101123</t>
  </si>
  <si>
    <t>STA. 0+200~400 노체성토STA. 2+100~500 벌목 작업STA. 3+440~500 노체성토STA. 3+780~840 흙깎기 및 상차STA. 3+820 천공 및 발파STA. 4+600 흙깎기 및 STA. 4+738 노체성토STA. 3+600 흙깎기 및 법면정리</t>
  </si>
  <si>
    <t>STA. 2+100~500 벌목 작업</t>
  </si>
  <si>
    <t>STA. 3+440~500 노체성토 STA. 3+780~840 흙깎기 및 상차 STA. 3+820 천공 및 발파 STA. 3+600 흙깎기 및 법면정리</t>
  </si>
  <si>
    <t>STA. 4+600 흙깎기 및 상차 STA. 4+738 노체성토</t>
  </si>
  <si>
    <t>20101124</t>
  </si>
  <si>
    <t>STA. 0+200~400 노체성토STA. 3+440~500 노체성토STA. 3+780~840 흙깎기 및 상차STA. 3+820 천공 및 발파STA. 4+600 흙깎기 및 STA. 4+738 노체성토</t>
  </si>
  <si>
    <t>20101125</t>
  </si>
  <si>
    <t>20101126</t>
  </si>
  <si>
    <t>STA. 0+200~400 노체성토STA. 2+100~500 벌목작업STA. 3+440~500 노체성토STA. 3+780~840 흙깎기 및 상차STA. 3+820 천공 및 발파STA. 4+600 흙깎기 및 STA. 4+738 노체성토</t>
  </si>
  <si>
    <t>STA. 2+100~500 벌목작업</t>
  </si>
  <si>
    <t>20101127</t>
  </si>
  <si>
    <t>STA. 0+200~400 노체성토STA. 2+100~500 벌목작업STA. 3+600 천공 및 발파</t>
  </si>
  <si>
    <t>STA. 3+600 천공 및 발파</t>
  </si>
  <si>
    <t>20101128</t>
  </si>
  <si>
    <t>STA. 0+200~400 노체성토STA. 3+600 흙깎기 및 상차STA. 3+440~500 노체성토</t>
  </si>
  <si>
    <t>STA. 3+600 흙깎기 및 상차STA. 3+440~500 노체성토</t>
  </si>
  <si>
    <t>20101129</t>
  </si>
  <si>
    <t>STA. 0+200~400 노체성토STA. 3+780~840 흙깎기 및 상차STA. 3+440~500 노체성토휴게소부지 천공 및 발파</t>
  </si>
  <si>
    <t>STA. 3+780~840 흙깎기 및 상차STA. 3+440~500 노체성토휴게소부지 천공 및 발파</t>
  </si>
  <si>
    <t>휴게소부지 천공 및 발파</t>
  </si>
  <si>
    <t>20101130</t>
  </si>
  <si>
    <t>STA. 0+200~400 노체성토STA. 3+780~840 흙깎기 및 상차STA. 3+440~500 노체성토STA. 4+640 천공 및 발파</t>
  </si>
  <si>
    <t>STA. 3+780~840 흙깎기 및 상차STA. 3+440~500 노체성토</t>
  </si>
  <si>
    <t>STA. 4+640 천공 및 발파</t>
  </si>
  <si>
    <t>('토공', '지선/부체도로', '흙깎기', '흙깎기기타')</t>
  </si>
  <si>
    <t>20101201</t>
  </si>
  <si>
    <t>20101202</t>
  </si>
  <si>
    <t>STA. 0+500~700 노체성토STA. 3+780~840 흙깎기 및 상차STA. 3+440~500 노체성토STA. 4+640 천공</t>
  </si>
  <si>
    <t>STA. 4+640 천공</t>
  </si>
  <si>
    <t>20101203</t>
  </si>
  <si>
    <t>STA. 0+500~700 노체성토STA. 3+620 절토면 깎기 및 정리STA. 4+640 절토면 깎기 및 정리STA. 4+640 천공 및 발파</t>
  </si>
  <si>
    <t>STA. 3+620 절토면 깎기 및 정리</t>
  </si>
  <si>
    <t>STA. 4+640 절토면 깎기 및 정리 STA. 4+640 천공 및 발파</t>
  </si>
  <si>
    <t>20101204</t>
  </si>
  <si>
    <t>STA. 0+500~700 노체성토STA. 3+580~680 흙깎기 및 상차STA. 3+440~500 노체성토STA. 4+640 천공 및 발파</t>
  </si>
  <si>
    <t>STA. 3+580~680 흙깎기 및 상차STA. 3+440~500 노체성토</t>
  </si>
  <si>
    <t>20101205</t>
  </si>
  <si>
    <t>20101206</t>
  </si>
  <si>
    <t>STA. 0+200~400 노체성토STA. 3+580~680 흙깎기 및 상차STA. 3+440~500 노체성토STA. 4+640 천공 및 발파</t>
  </si>
  <si>
    <t>20101207</t>
  </si>
  <si>
    <t>STA. 0+200~400 성토부 법면정리STA. 3+580~680 흙깎기 및 상차STA. 3+440~500 노체성토STA. 3+800 천공 및 발파휴게소부지 벌목작업</t>
  </si>
  <si>
    <t>STA. 0+200~400 성토부 법면정리</t>
  </si>
  <si>
    <t>STA. 3+580~680 흙깎기 및 상차STA. 3+440~500 노체성토STA. 3+800 천공 및 발파휴게소부지 벌목작업</t>
  </si>
  <si>
    <t>휴게소부지 벌목작업</t>
  </si>
  <si>
    <t>20101208</t>
  </si>
  <si>
    <t>STA. 0+200~400 노체성토STA. 3+580~680 흙깎기 및 상차STA. 3+440~500 노체성토STA. 3+800 천공 및 발파</t>
  </si>
  <si>
    <t>STA. 3+580~680 흙깎기 및 상차STA. 3+440~500 노체성토STA. 3+800 천공 및 발파</t>
  </si>
  <si>
    <t>20101209</t>
  </si>
  <si>
    <t>20101210</t>
  </si>
  <si>
    <t>STA. 0+200~400 노체성토STA. 2+100 암소할STA. 3+580~680 흙깎기 및 상차STA. 3+440~500 노체성토STA. 3+800 천공STA. 5+000 흄관 뒷채움 및 노체성토</t>
  </si>
  <si>
    <t>STA. 2+100 암소할</t>
  </si>
  <si>
    <t>('토공', '본선', '토공기타', '비탈면보호공')</t>
  </si>
  <si>
    <t>STA. 3+580~680 흙깎기 및 상차STA. 3+440~500 노체성토STA. 3+800 천공</t>
  </si>
  <si>
    <t>STA. 5+000 흄관 뒷채움 및 노체성토</t>
  </si>
  <si>
    <t>20101211</t>
  </si>
  <si>
    <t>STA. 0+200~400 노체성토STA. 2+100 암소할STA. 3+580~680 흙깎기 및 상차STA. 3+440~500 노체성토STA. 3+800 천공 및 발파STA. 5+000  노체성토</t>
  </si>
  <si>
    <t>STA. 5+000  노체성토</t>
  </si>
  <si>
    <t>20101212</t>
  </si>
  <si>
    <t>STA. 0+200~400 노체성토STA. 2+100 암소할STA. 3+580~680 흙깎기 및 상차STA. 3+440~500 노체성토STA. 3+800 천공</t>
  </si>
  <si>
    <t>20101213</t>
  </si>
  <si>
    <t>STA. 0+200~400 노체성토STA. 2+200 암소할STA. 3+580~680 흙깎기 및 상차STA. 3+440~500 노체성토STA. 3+800 천공 및 발파</t>
  </si>
  <si>
    <t>STA. 2+200 암소할</t>
  </si>
  <si>
    <t>20101214</t>
  </si>
  <si>
    <t>STA. 0+800 법면정리STA. 3+580~680 흙깎기 및 상차STA. 3+440~500 노체성토STA. 3+800 천공 및 발파</t>
  </si>
  <si>
    <t>STA. 0+800 법면정리</t>
  </si>
  <si>
    <t>20101215</t>
  </si>
  <si>
    <t>20110107</t>
  </si>
  <si>
    <t>20110108</t>
  </si>
  <si>
    <t>20110109</t>
  </si>
  <si>
    <t>20110110</t>
  </si>
  <si>
    <t>20110111</t>
  </si>
  <si>
    <t>20110112</t>
  </si>
  <si>
    <t>20110113</t>
  </si>
  <si>
    <t>20110401</t>
  </si>
  <si>
    <t xml:space="preserve"> STA. 1+400(춘천) 법면정리 STA. 2+200(춘천)  발파암 깎기  </t>
  </si>
  <si>
    <t xml:space="preserve">STA. 1+400(춘천) 법면정리 </t>
  </si>
  <si>
    <t xml:space="preserve">STA. 2+200(춘천)  발파암 깎기  </t>
  </si>
  <si>
    <t>20110402</t>
  </si>
  <si>
    <t xml:space="preserve"> STA. 1+400(춘천) 법면정리 STA. 2+200(춘천) 발파암 깎기 STA. 0+109(부체도로) 횡배수관 기초 콘크리트 타설</t>
  </si>
  <si>
    <t>STA. 0+109(부체도로) 횡배수관 기초 콘크리트 타설</t>
  </si>
  <si>
    <t xml:space="preserve">STA. 2+200(춘천) 발파암 깎기 </t>
  </si>
  <si>
    <t>20110403</t>
  </si>
  <si>
    <t xml:space="preserve"> STA. 2+200(춘천) 발파암 깎기 STA. 1+400(춘천) 법면정리 STA. 0+109(부체도로) 횡배수관 기초 콘크리트 타설(3/3/3㎥)</t>
  </si>
  <si>
    <t>STA. 0+109(부체도로) 횡배수관 기초 콘크리트 타설(3/3/3㎥)</t>
  </si>
  <si>
    <t>20110404</t>
  </si>
  <si>
    <t xml:space="preserve"> STA. 1+300~400(춘천) 법면정리</t>
  </si>
  <si>
    <t>STA. 1+300~400(춘천) 법면정리</t>
  </si>
  <si>
    <t>20110405</t>
  </si>
  <si>
    <t xml:space="preserve"> STA. 2+200(춘천) 천공 및 깎기 STA. 1+440 횡배수관 기초터파기</t>
  </si>
  <si>
    <t>STA. 1+440 횡배수관 기초터파기</t>
  </si>
  <si>
    <t xml:space="preserve">STA. 2+200(춘천) 천공 및 깎기 </t>
  </si>
  <si>
    <t>20110406</t>
  </si>
  <si>
    <t xml:space="preserve"> STA. 1+300~500(춘천) 법면정리 STA. 2+200(춘천) 발파 및 깎기</t>
  </si>
  <si>
    <t xml:space="preserve">STA. 1+300~500(춘천) 법면정리 </t>
  </si>
  <si>
    <t>STA. 2+200(춘천) 발파 및 깎기</t>
  </si>
  <si>
    <t>20110407</t>
  </si>
  <si>
    <t xml:space="preserve"> STA. 2+200(춘천) 발파암 깎기 STA. 1+300~500(춘천) 법면정리</t>
  </si>
  <si>
    <t>STA. 1+300~500(춘천) 법면정리</t>
  </si>
  <si>
    <t>20110408</t>
  </si>
  <si>
    <t xml:space="preserve"> STA. 2+200(춘천) 발파암 깎기 및 상차 </t>
  </si>
  <si>
    <t xml:space="preserve">STA. 2+200(춘천) 발파암 깎기 및 상차 </t>
  </si>
  <si>
    <t>20110409</t>
  </si>
  <si>
    <t xml:space="preserve"> STA. 2+200(춘천) 발파암 깎기 부체도로#4(STA. 0+109) 횡배수관 부설</t>
  </si>
  <si>
    <t>부체도로#4(STA. 0+109) 횡배수관 부설</t>
  </si>
  <si>
    <t>20110410</t>
  </si>
  <si>
    <t xml:space="preserve"> STA. 2+200(춘천) 발파암 깎기 및 상차 부체도로#4(STA. 0+109) 횡배수관 보강 거푸집 조립</t>
  </si>
  <si>
    <t>20110411</t>
  </si>
  <si>
    <t xml:space="preserve"> STA. 2+200(춘천) 발파암 깎기 및 발파  STA. 1+440 횡배수관 기초 터파기 부체도로#4(STA. 0+109) 횡배수관 부설 및 보강 거푸집 조립</t>
  </si>
  <si>
    <t xml:space="preserve">STA. 1+440 횡배수관 기초 터파기 </t>
  </si>
  <si>
    <t xml:space="preserve">STA. 2+200(춘천) 발파암 깎기 및 발파  </t>
  </si>
  <si>
    <t>20110412</t>
  </si>
  <si>
    <t xml:space="preserve"> STA. 2+200(춘천) 천공, 발파 및 발파암 깎기  STA. 1+440 횡배수관 기초 터파기 부체도로#4(STA. 0+113) 횡배수관 보강 콘크리트 타설 부체도로#4(STA. 0+000) 횡배수관 보강 콘크리트 타설</t>
  </si>
  <si>
    <t xml:space="preserve">STA. 2+200(춘천) 천공, 발파 및 발파암 깎기  </t>
  </si>
  <si>
    <t>부체도로#4(STA. 0+113) 횡배수관 보강 콘크리트 타설 부체도로#4(STA. 0+000) 횡배수관 보강 콘크리트 타설</t>
  </si>
  <si>
    <t>20110413</t>
  </si>
  <si>
    <t>20110414</t>
  </si>
  <si>
    <t xml:space="preserve"> STA. 2+200(춘천) 천공, 발파 및 발파암 깎기 </t>
  </si>
  <si>
    <t xml:space="preserve">STA. 2+200(춘천) 천공, 발파 및 발파암 깎기 </t>
  </si>
  <si>
    <t>20110415</t>
  </si>
  <si>
    <t>20110416</t>
  </si>
  <si>
    <t>20110417</t>
  </si>
  <si>
    <t>20110418</t>
  </si>
  <si>
    <t>20110419</t>
  </si>
  <si>
    <t>STA. 1+443 횡배수관 기초터파기 STA. 0+511 파형강판 날개벽 벽체 거푸집 조립</t>
  </si>
  <si>
    <t>STA. 0+511 파형강판 날개벽 벽체 거푸집 조립</t>
  </si>
  <si>
    <t xml:space="preserve">STA. 1+443 횡배수관 기초터파기 </t>
  </si>
  <si>
    <t>20110420</t>
  </si>
  <si>
    <t xml:space="preserve"> 부체도로#4 집수정 벽체 콘크리트 타설 STA. 0+174 파형강판 면벽 콘크리트 타설 STA. 1+443 횡배수관 기초 콘크리트 타설</t>
  </si>
  <si>
    <t xml:space="preserve">STA. 0+174 파형강판 면벽 콘크리트 타설 </t>
  </si>
  <si>
    <t>('토공', 'IC/JC', '토공기타', '옹벽기타')</t>
  </si>
  <si>
    <t>STA. 1+443 횡배수관 기초 콘크리트 타설</t>
  </si>
  <si>
    <t xml:space="preserve"> 부체도로#4 집수정 벽체 콘크리트 타설</t>
  </si>
  <si>
    <t>20110421</t>
  </si>
  <si>
    <t xml:space="preserve"> STA. 0+511 파형강판 날개벽 벽체 거푸집 조립</t>
  </si>
  <si>
    <t>20110422</t>
  </si>
  <si>
    <t xml:space="preserve"> 우천작업대기</t>
  </si>
  <si>
    <t>20110423</t>
  </si>
  <si>
    <t xml:space="preserve"> 현장주변정리</t>
  </si>
  <si>
    <t>20110424</t>
  </si>
  <si>
    <t>20110425</t>
  </si>
  <si>
    <t xml:space="preserve"> STA. 2+200(춘천) 발파암 깎기 STA. 0+174 파형강판 면벽 거푸집 해체</t>
  </si>
  <si>
    <t>STA. 0+174 파형강판 면벽 거푸집 해체</t>
  </si>
  <si>
    <t>20110426</t>
  </si>
  <si>
    <t xml:space="preserve"> STA. 2+200(춘천) 발파암 깎기</t>
  </si>
  <si>
    <t>STA. 2+200(춘천) 발파암 깎기</t>
  </si>
  <si>
    <t>20110427</t>
  </si>
  <si>
    <t>20110428</t>
  </si>
  <si>
    <t xml:space="preserve"> STA. 2+200(춘천) 발파암 깎기 및 운반 </t>
  </si>
  <si>
    <t xml:space="preserve">STA. 2+200(춘천) 발파암 깎기 및 운반 </t>
  </si>
  <si>
    <t>20110429</t>
  </si>
  <si>
    <t xml:space="preserve"> STA. 2+200(춘천) 발파암 깎기  STA. 0+511 파형강판 날개벽 벽체 거푸집 조립 STA. 0+174 파형강판 면벽 거푸집 해체 STA. 1+443 횡배수관 부설 및 보강 거푸집 조립</t>
  </si>
  <si>
    <t xml:space="preserve">STA. 0+511 파형강판 날개벽 벽체 거푸집 조립  STA. 0+174 파형강판 면벽 거푸집 해체 </t>
  </si>
  <si>
    <t>STA. 1+443 횡배수관 부설 및 보강 거푸집 조립</t>
  </si>
  <si>
    <t xml:space="preserve">STA. 2+200(춘천) 발파암 깎기  </t>
  </si>
  <si>
    <t>20110430</t>
  </si>
  <si>
    <t xml:space="preserve"> STA. 2+200(춘천) 발파암 깎기 STA. 0+511 파형강판 날개벽 벽체 거푸집 조립 STA. 1+443 횡배수관 보강 거푸집 조립</t>
  </si>
  <si>
    <t xml:space="preserve">STA. 0+511 파형강판 날개벽 벽체 거푸집 조립 </t>
  </si>
  <si>
    <t>STA. 1+443 횡배수관 보강 거푸집 조립</t>
  </si>
  <si>
    <t>20110501</t>
  </si>
  <si>
    <t xml:space="preserve"> 근로자의 날</t>
  </si>
  <si>
    <t>20110502</t>
  </si>
  <si>
    <t xml:space="preserve"> STA. 2+200(춘천) 발파암 깎기 및 상차, 운반 STA. 0+511 파형강판 날개벽 벽체 거푸집 조립 STA. 1+443 횡배수관 보강 거푸집 조립</t>
  </si>
  <si>
    <t xml:space="preserve">STA. 2+200(춘천) 발파암 깎기 및 상차, 운반 </t>
  </si>
  <si>
    <t>20110503</t>
  </si>
  <si>
    <t xml:space="preserve"> STA. 2+200(춘천) 발파암 깎기 STA. 0+511 파형강판 날개벽 벽체 거푸집 조립</t>
  </si>
  <si>
    <t>20110504</t>
  </si>
  <si>
    <t>20110505</t>
  </si>
  <si>
    <t xml:space="preserve"> STA. 2+200 발파암 깎기  STA. 0+511 파형강판 날개벽 벽체 거푸집 조립 STA. 1+443 횡배수관 보강 거푸집 조립</t>
  </si>
  <si>
    <t xml:space="preserve">STA. 2+200 발파암 깎기  </t>
  </si>
  <si>
    <t>20110506</t>
  </si>
  <si>
    <t xml:space="preserve"> STA. 2+200(춘천) 발파암 깎기   STA. 0+700 성토 STA. 1+443 횡배수관 보강 콘크리트 타설</t>
  </si>
  <si>
    <t xml:space="preserve">STA. 0+700 성토 </t>
  </si>
  <si>
    <t>STA. 1+443 횡배수관 보강 콘크리트 타설</t>
  </si>
  <si>
    <t xml:space="preserve">STA. 2+200(춘천) 발파암 깎기   </t>
  </si>
  <si>
    <t>20110507</t>
  </si>
  <si>
    <t>20110508</t>
  </si>
  <si>
    <t xml:space="preserve"> STA. 2+200(춘천) 발파암 깎기 </t>
  </si>
  <si>
    <t>20110509</t>
  </si>
  <si>
    <t xml:space="preserve"> STA. 2+200(춘천) 발파암 깎기 STA. 2+200(춘천) 천공 및 발파 STA. 1+440 집수정 거푸집 조립 STA. 0+174 파형강판 날개벽 터파기</t>
  </si>
  <si>
    <t>STA. 0+174 파형강판 날개벽 터파기</t>
  </si>
  <si>
    <t xml:space="preserve">STA. 1+440 집수정 거푸집 조립 </t>
  </si>
  <si>
    <t xml:space="preserve">STA. 2+200(춘천) 발파암 깎기  STA. 2+200(춘천) 천공 및 발파 </t>
  </si>
  <si>
    <t>20110510</t>
  </si>
  <si>
    <t>20110511</t>
  </si>
  <si>
    <t>20110512</t>
  </si>
  <si>
    <t xml:space="preserve"> STA. 2+200 발파암 깎기 및 상차 STA. 2+200(춘천) 천공 및 발파 STA. 0+600 노체성토 STA. 1+440 집수정 거푸집 조립</t>
  </si>
  <si>
    <t xml:space="preserve">STA. 0+600 노체성토 </t>
  </si>
  <si>
    <t>STA. 1+440 집수정 거푸집 조립</t>
  </si>
  <si>
    <t xml:space="preserve">STA. 2+200 발파암 깎기 및 상차 STA. 2+200(춘천) 천공 및 발파 </t>
  </si>
  <si>
    <t>20110513</t>
  </si>
  <si>
    <t xml:space="preserve"> STA. 2+200(춘천) 발파암 깎기 및 상차  STA. 2+200(춘천) 천공 및 발파 STA. 0+600 노체성토 STA. 1+440 집수정 벽체 거푸집 조립 공동구 버림 콘크리트 타설(STA. 5+800~665, 주행차로)  숏크리트 면정리</t>
  </si>
  <si>
    <t>STA. 1+440 집수정 벽체 거푸집 조립 공동구 버림 콘크리트 타설(</t>
  </si>
  <si>
    <t xml:space="preserve">STA. 2+200(춘천) 발파암 깎기 및 상차  STA. 2+200(춘천) 천공 및 발파 </t>
  </si>
  <si>
    <t>STA. 5+800~665, 주행차로)  숏크리트 면정리</t>
  </si>
  <si>
    <t>20110514</t>
  </si>
  <si>
    <t xml:space="preserve"> STA. 2+200(춘천) 발파암 깎기 및 상차 STA. 2+200(춘천) 천공 및 발파 STA. 0+600 노체성토</t>
  </si>
  <si>
    <t>STA. 0+600 노체성토</t>
  </si>
  <si>
    <t xml:space="preserve">STA. 2+200(춘천) 발파암 깎기 및 상차 STA. 2+200(춘천) 천공 및 발파 </t>
  </si>
  <si>
    <t>20110515</t>
  </si>
  <si>
    <t xml:space="preserve"> STA. 2+200(춘천) 발파암 깎기 및 상차  STA. 0+600 노체성토 STA. 1+440 도수로(양양) 철근 및 거푸집 조립</t>
  </si>
  <si>
    <t>STA. 1+440 도수로(양양) 철근 및 거푸집 조립</t>
  </si>
  <si>
    <t xml:space="preserve">STA. 2+200(춘천) 발파암 깎기 및 상차  </t>
  </si>
  <si>
    <t>20110516</t>
  </si>
  <si>
    <t xml:space="preserve"> STA. 2+200 발파암 깎기 및 상차   STA. 0+800 노체성토 STA. 1+440 도수로(양양) 기초 거푸집 조립</t>
  </si>
  <si>
    <t xml:space="preserve">STA. 0+800 노체성토 </t>
  </si>
  <si>
    <t>STA. 1+440 도수로(양양) 기초 거푸집 조립</t>
  </si>
  <si>
    <t xml:space="preserve">STA. 2+200 발파암 깎기 및 상차   </t>
  </si>
  <si>
    <t>20110517</t>
  </si>
  <si>
    <t>20110518</t>
  </si>
  <si>
    <t xml:space="preserve"> STA. 2+200 발파암 깎기 및 상차 STA. 2+200 천공 및 발파 STA. 0+800 노체성토 STA. 0+511 파형강판 날개벽 콘크리트 타설</t>
  </si>
  <si>
    <t>STA. 0+800 노체성토 STA. 0+511 파형강판 날개벽 콘크리트 타설</t>
  </si>
  <si>
    <t xml:space="preserve">STA. 2+200 발파암 깎기 및 상차 STA. 2+200 천공 및 발파 </t>
  </si>
  <si>
    <t>20110519</t>
  </si>
  <si>
    <t xml:space="preserve"> STA. 2+300 발파암 깎기 및 상차  STA. 2+300 천공 및 발파 STA. 0+800 노체성토 STA. 0+511 파형강판 날개벽 콘크리트 타설 STA. 1+440 도수로(양양) 기초 콘크리트 타설</t>
  </si>
  <si>
    <t xml:space="preserve">STA. 0+800 노체성토 STA. 0+511 파형강판 날개벽 콘크리트 타설 </t>
  </si>
  <si>
    <t>STA. 1+440 도수로(양양) 기초 콘크리트 타설</t>
  </si>
  <si>
    <t xml:space="preserve">STA. 2+300 발파암 깎기 및 상차  STA. 2+300 천공 및 발파 </t>
  </si>
  <si>
    <t>20110520</t>
  </si>
  <si>
    <t xml:space="preserve"> STA. 2+200 발파암 깎기</t>
  </si>
  <si>
    <t>STA. 2+200 발파암 깎기</t>
  </si>
  <si>
    <t>20110521</t>
  </si>
  <si>
    <t>20110522</t>
  </si>
  <si>
    <t xml:space="preserve"> STA. 2+300 발파암 깎기 STA. 0+800 법면정리</t>
  </si>
  <si>
    <t xml:space="preserve">STA. 2+300 발파암 깎기 </t>
  </si>
  <si>
    <t>20110523</t>
  </si>
  <si>
    <t xml:space="preserve"> STA. 2+300 발파암 깎기 및 상차 STA. 2+300 천공 및 발파 STA. 0+400 노체성토 STA. 0+760 법면정리 STA. 0+511 파형강판 날개벽 벽체 거푸집 해체</t>
  </si>
  <si>
    <t>STA. 0+400 노체성토 STA. 0+760 법면정리 STA. 0+511 파형강판 날개벽 벽체 거푸집 해체</t>
  </si>
  <si>
    <t>20110524</t>
  </si>
  <si>
    <t xml:space="preserve"> STA. 2+200 발파암 깎기 및 상차 STA. 2+300 천공 및 발파 STA. 0+400노체성토 STA. 0+760 법면정리 STA. 0+511 파형강판 날개벽 벽체 거푸집 해체</t>
  </si>
  <si>
    <t>STA. 0+400노체성토 STA. 0+760 법면정리 STA. 0+511 파형강판 날개벽 벽체 거푸집 해체</t>
  </si>
  <si>
    <t xml:space="preserve">STA. 2+200 발파암 깎기 및 상차 STA. 2+300 천공 및 발파 </t>
  </si>
  <si>
    <t>20110525</t>
  </si>
  <si>
    <t xml:space="preserve"> STA. 2+200 발파암 깎기 및 상차 STA. 2+300 천공 및 발파 STA. 0+400 노체성토 STA. 0+760 법면정리 STA. 1+440 도수로 벽체 거푸집 조립</t>
  </si>
  <si>
    <t xml:space="preserve">STA. 0+400 노체성토 STA. 0+760 법면정리 </t>
  </si>
  <si>
    <t>STA. 1+440 도수로 벽체 거푸집 조립</t>
  </si>
  <si>
    <t>20110526</t>
  </si>
  <si>
    <t xml:space="preserve"> STA. 2+300 발파암 깎기 및 상차 STA. 2+200 천공 및 발파 STA. 0+400 노체성토 STA. 0+760 법면정리 STA. 1+440 도수로 벽체 거푸집 조립</t>
  </si>
  <si>
    <t xml:space="preserve">STA. 2+300 발파암 깎기 및 상차 STA. 2+200 천공 및 발파 </t>
  </si>
  <si>
    <t>20110527</t>
  </si>
  <si>
    <t xml:space="preserve"> STA. 2+300 발파암 깎기 및 상차 STA. 2+200 천공 및 발파 STA. 0+400 노체성토</t>
  </si>
  <si>
    <t>20110528</t>
  </si>
  <si>
    <t xml:space="preserve"> STA. 2+300 발파암 깎기 및 상차 STA. 2+200 천공 및 발파 STA. 0+400 노체성토 STA. 1+440 도수로 벽체 con'c 타설</t>
  </si>
  <si>
    <t xml:space="preserve">STA. 0+400 노체성토 </t>
  </si>
  <si>
    <t>STA. 1+440 도수로 벽체 con'c 타설</t>
  </si>
  <si>
    <t>20110529</t>
  </si>
  <si>
    <t xml:space="preserve"> STA. 2+300 발파암 깎기 및 상차  STA. 0+400 노체성토</t>
  </si>
  <si>
    <t xml:space="preserve">STA. 2+300 발파암 깎기 및 상차  </t>
  </si>
  <si>
    <t>20110530</t>
  </si>
  <si>
    <t xml:space="preserve"> STA. 2+200 발파암 깎기 및 상차 STA. 0+400 노체성토 STA. 2+200 천공 및 발파 STA. 0+511 파형강판 날개벽 뒷채움 STA. 1+440 도수로 벽체 거푸집 해체</t>
  </si>
  <si>
    <t xml:space="preserve">STA. 0+400 노체성토 STA. 0+511 파형강판 날개벽 뒷채움 </t>
  </si>
  <si>
    <t>STA. 1+440 도수로 벽체 거푸집 해체</t>
  </si>
  <si>
    <t>20110531</t>
  </si>
  <si>
    <t xml:space="preserve"> STA. 2+300 발파암 깎기 및 상차 STA. 0+400 노체성토 STA. 2+200 천공 및 발파 STA. 0+511 파형강판 날개벽 뒷채움</t>
  </si>
  <si>
    <t>STA. 0+400 노체성토 STA. 0+511 파형강판 날개벽 뒷채움</t>
  </si>
  <si>
    <t>20110601</t>
  </si>
  <si>
    <t xml:space="preserve"> STA. 2+300 발파암 깎기</t>
  </si>
  <si>
    <t>STA. 2+300 발파암 깎기</t>
  </si>
  <si>
    <t>20110602</t>
  </si>
  <si>
    <t xml:space="preserve"> STA. 2+300 발파암 깎기 및 상차 STA. 0+400 노체성토 STA. 0+511 파형강판 날개벽 뒷채움 STA. 1+440 도수로 및 집수정 거푸집 해체</t>
  </si>
  <si>
    <t>STA. 1+440 도수로 및 집수정 거푸집 해체</t>
  </si>
  <si>
    <t xml:space="preserve">STA. 2+300 발파암 깎기 및 상차 </t>
  </si>
  <si>
    <t>20110603</t>
  </si>
  <si>
    <t xml:space="preserve"> STA. 2+300 발파암 깎기 및 상차 STA. 0+400 노체성토 STA. 2+200 천공 및 발파</t>
  </si>
  <si>
    <t>STA. 2+300 발파암 깎기 및 상차 STA. 2+200 천공 및 발파</t>
  </si>
  <si>
    <t>20110604</t>
  </si>
  <si>
    <t xml:space="preserve"> STA. 2+300 발파암 깎기 및 상차  STA. 0+400 노체성토 STA. 2+200 천공 및 발파</t>
  </si>
  <si>
    <t>STA. 2+300 발파암 깎기 및 상차  STA. 2+200 천공 및 발파</t>
  </si>
  <si>
    <t>20110605</t>
  </si>
  <si>
    <t xml:space="preserve"> STA. 2+300 발파암 깎기 및 상차 STA. 0+400 노체성토</t>
  </si>
  <si>
    <t>20110606</t>
  </si>
  <si>
    <t>20110607</t>
  </si>
  <si>
    <t>20110608</t>
  </si>
  <si>
    <t xml:space="preserve"> STA. 2+300 발파암 깎기 및 상차 STA. 0+300 노체성토 STA. 2+200 천공 및 발파 STA. 0+740 법면 깎기</t>
  </si>
  <si>
    <t>STA. 0+300 노체성토 STA. 0+740 법면 깎기</t>
  </si>
  <si>
    <t>20110609</t>
  </si>
  <si>
    <t xml:space="preserve"> STA. 2+300 발파암 깎기 및 상차 STA. 0+300 노체성토</t>
  </si>
  <si>
    <t>20110610</t>
  </si>
  <si>
    <t xml:space="preserve"> STA. 2+300 발파암 깎기 및 상차  STA. 0+300 노체성토</t>
  </si>
  <si>
    <t>20110611</t>
  </si>
  <si>
    <t xml:space="preserve"> STA. 2+300 발파암 깎기 및 상차 STA. 0+300 노체성토 STA. 0+289 횡배수관 터파기</t>
  </si>
  <si>
    <t>STA. 0+300 노체성토 STA. 0+289 횡배수관 터파기</t>
  </si>
  <si>
    <t>20110612</t>
  </si>
  <si>
    <t>20110613</t>
  </si>
  <si>
    <t xml:space="preserve"> STA. 2+300 발파암 깎기 STA. 0+300~500 법면정리 STA. 2+100~200 임목정리 STA. 0+289 횡배수관 터파기 및 거푸집 조립</t>
  </si>
  <si>
    <t>STA. 0+300~500 법면정리 STA. 0+289 횡배수관 터파기 및 거푸집 조립</t>
  </si>
  <si>
    <t xml:space="preserve">STA. 2+300 발파암 깎기 STA. 2+100~200 임목정리 </t>
  </si>
  <si>
    <t>20110614</t>
  </si>
  <si>
    <t xml:space="preserve"> STA. 2+300 발파암 깎기 STA. 0+300~500 법면정리 STA. 2+120~200 벌목</t>
  </si>
  <si>
    <t xml:space="preserve">STA. 0+300~500 법면정리 </t>
  </si>
  <si>
    <t>STA. 2+300 발파암 깎기 STA. 2+120~200 벌목</t>
  </si>
  <si>
    <t>20110615</t>
  </si>
  <si>
    <t xml:space="preserve"> STA. 2+200 발파암 깎기 STA. 0+300~800 석분포설 및 다짐</t>
  </si>
  <si>
    <t>STA. 0+300~800 석분포설 및 다짐</t>
  </si>
  <si>
    <t xml:space="preserve">STA. 2+200 발파암 깎기 </t>
  </si>
  <si>
    <t>20110616</t>
  </si>
  <si>
    <t xml:space="preserve"> STA. 2+200 발파암 깎기 STA. 0+300~800 스크리닝스 포설 및 다짐 STA. 0+289 횡배수관 기초 con'c 타설</t>
  </si>
  <si>
    <t>STA. 0+300~800 스크리닝스 포설 및 다짐 STA. 0+289 횡배수관 기초 con'c 타설</t>
  </si>
  <si>
    <t>20110617</t>
  </si>
  <si>
    <t xml:space="preserve"> STA. 2+200 발파암 깎기 및 상차 STA. 0+200 노체성토 STA. 0+289 횡배수관 부설 및 보강 거푸집 조립 STA. 0+174 파형강판 맹암거 설치 STA. 0+174 파형강판 날개벽 기초 치환</t>
  </si>
  <si>
    <t>STA. 0+200 노체성토 STA. 0+289 횡배수관 부설 및 보강 거푸집 조립 STA. 0+174 파형강판 맹암거 설치 STA. 0+174 파형강판 날개벽 기초 치환</t>
  </si>
  <si>
    <t xml:space="preserve">STA. 2+200 발파암 깎기 및 상차 </t>
  </si>
  <si>
    <t>20110618</t>
  </si>
  <si>
    <t xml:space="preserve"> STA. 2+200 발파암 깎기 STA. 0+289 횡배수관 보강 거푸집 조립 STA. 0+174 파형강판 날개벽 기초 치환 및 터파기</t>
  </si>
  <si>
    <t>STA. 0+289 횡배수관 보강 거푸집 조립 STA. 0+174 파형강판 날개벽 기초 치환 및 터파기</t>
  </si>
  <si>
    <t>20110619</t>
  </si>
  <si>
    <t>20110620</t>
  </si>
  <si>
    <t xml:space="preserve"> STA. 2+200 발파암 깎기 STA. 0+289 횡배수관 보강 거푸집 조립 STA. 0+174 날개벽 터파기 및 철근 조립</t>
  </si>
  <si>
    <t>STA. 0+289 횡배수관 보강 거푸집 조립 STA. 0+174 날개벽 터파기 및 철근 조립</t>
  </si>
  <si>
    <t>20110621</t>
  </si>
  <si>
    <t xml:space="preserve"> STA. 2+200 발파암 깎기 STA. 0+289 횡배수관 동바리 설치 STA. 0+174 날개벽 기초 철근 조립(양양)</t>
  </si>
  <si>
    <t>STA. 0+289 횡배수관 동바리 설치 STA. 0+174 날개벽 기초 철근 조립(양양)</t>
  </si>
  <si>
    <t>20110622</t>
  </si>
  <si>
    <t xml:space="preserve"> STA. 2+200 발파암 깎기 시점 성토부 발파암 소할</t>
  </si>
  <si>
    <t>STA. 2+200 발파암 깎기 시점 성토부 발파암 소할</t>
  </si>
  <si>
    <t>20110623</t>
  </si>
  <si>
    <t xml:space="preserve"> STA. 2+200 발파암 깎기  </t>
  </si>
  <si>
    <t>20110624</t>
  </si>
  <si>
    <t>20110625</t>
  </si>
  <si>
    <t>20110626</t>
  </si>
  <si>
    <t>20110627</t>
  </si>
  <si>
    <t>20110628</t>
  </si>
  <si>
    <t xml:space="preserve"> STA. 2+200 발파암 깎기 STA. 0+200 노체성토 STA. 0+289 횡배수관 보강 con'c 타설 STA. 0+174 날개벽 버림 con'c 타설</t>
  </si>
  <si>
    <t>STA. 0+200 노체성토 STA. 0+289 횡배수관 보강 con'c 타설 STA. 0+174 날개벽 버림 con'c 타설</t>
  </si>
  <si>
    <t>20110629</t>
  </si>
  <si>
    <t>20110630</t>
  </si>
  <si>
    <t>20110701</t>
  </si>
  <si>
    <t xml:space="preserve"> STA. 2+200 발파암 깎기 STA. 0+200 노체성토 STA. 2+100 천공 및 발파 STA. 0+289 횡배수관 보강 거푸집 해체 STA. 0+174 파형강판 날개벽 기초 철근 조립</t>
  </si>
  <si>
    <t>STA. 0+200 노체성토 STA. 0+289 횡배수관 보강 거푸집 해체 STA. 0+174 파형강판 날개벽 기초 철근 조립</t>
  </si>
  <si>
    <t xml:space="preserve">STA. 2+200 발파암 깎기 STA. 2+100 천공 및 발파 </t>
  </si>
  <si>
    <t>20110702</t>
  </si>
  <si>
    <t xml:space="preserve"> STA. 2+200 발파암 깎기 STA. 2+100 천공 및 발파 STA. 0+289 횡배수관 집수정 거푸집 조립 STA. 0+174 파형강판 날개벽 기초 거푸집 조립</t>
  </si>
  <si>
    <t>STA. 0+289 횡배수관 집수정 거푸집 조립 STA. 0+174 파형강판 날개벽 기초 거푸집 조립</t>
  </si>
  <si>
    <t>20110703</t>
  </si>
  <si>
    <t xml:space="preserve"> STA. 2+160 발파암 깎기 STA. 0+174 파형강판 날개벽 기초 거푸집 조립</t>
  </si>
  <si>
    <t>STA. 0+174 파형강판 날개벽 기초 거푸집 조립</t>
  </si>
  <si>
    <t xml:space="preserve">STA. 2+160 발파암 깎기 </t>
  </si>
  <si>
    <t>20110704</t>
  </si>
  <si>
    <t xml:space="preserve"> STA. 2+160 발파암 깎기 및 상차 STA. 2+240 법면정리 STA. 0+200 노체성토 STA. 0+174 파형강판 날개벽 기초 거푸집 조립(양양)</t>
  </si>
  <si>
    <t>STA. 0+200 노체성토 STA. 0+174 파형강판 날개벽 기초 거푸집 조립(양양)</t>
  </si>
  <si>
    <t xml:space="preserve">STA. 2+160 발파암 깎기 및 상차 STA. 2+240 법면정리 </t>
  </si>
  <si>
    <t>20110705</t>
  </si>
  <si>
    <t xml:space="preserve"> STA. 2+200 발파암 깎기 및 상차  STA. 2+240 법면정리 STA. 0+174 파형강판 날개벽 기초 con'c 타설(양양) STA. 0+174 파형강판 날개벽 버림 con'c 타설(춘천) STA. 0+289 횡배수관 되메우기 및 집수정 거푸집 조립</t>
  </si>
  <si>
    <t>STA. 0+174 파형강판 날개벽 기초 con'c 타설(양양) STA. 0+174 파형강판 날개벽 버림 con'c 타설(춘천) STA. 0+289 횡배수관 되메우기 및 집수정 거푸집 조립</t>
  </si>
  <si>
    <t xml:space="preserve">STA. 2+200 발파암 깎기 및 상차  STA. 2+240 법면정리 </t>
  </si>
  <si>
    <t>20110706</t>
  </si>
  <si>
    <t xml:space="preserve"> STA. 2+160 발파암 깎기 및 상차 STA. 0+250~300 노체성토 STA. 2+240 법면정리 STA. 0+289 횡배수과 집수정 거푸집 조립</t>
  </si>
  <si>
    <t>STA. 0+250~300 노체성토 STA. 0+289 횡배수과 집수정 거푸집 조립</t>
  </si>
  <si>
    <t>20110707</t>
  </si>
  <si>
    <t xml:space="preserve"> STA. 2+200 발파암 깎기 및 상차 STA. 0+250~300 노체성토 STA. 2+240 법면정리 STA. 0+174 파형강판 날개벽 기초 거푸집 해체</t>
  </si>
  <si>
    <t>STA. 0+250~300 노체성토 STA. 0+174 파형강판 날개벽 기초 거푸집 해체</t>
  </si>
  <si>
    <t xml:space="preserve">STA. 2+200 발파암 깎기 및 상차 STA. 2+240 법면정리 </t>
  </si>
  <si>
    <t>20110708</t>
  </si>
  <si>
    <t xml:space="preserve"> STA. 2+200 발파암 깎기 STA. 2+240 법면정리 STA. 0+289 집수정 벽체 con'c 타설 STA. 0+174 파형강판 날개벽 되메우기</t>
  </si>
  <si>
    <t>STA. 0+289 집수정 벽체 con'c 타설 STA. 0+174 파형강판 날개벽 되메우기</t>
  </si>
  <si>
    <t xml:space="preserve">STA. 2+200 발파암 깎기 STA. 2+240 법면정리 </t>
  </si>
  <si>
    <t>20110709</t>
  </si>
  <si>
    <t xml:space="preserve"> STA. 2+200 발파암 깎기 및 상차 STA. 0+250~300 노체성토 STA. 2+240 법면정리</t>
  </si>
  <si>
    <t xml:space="preserve">STA. 0+250~300 노체성토 </t>
  </si>
  <si>
    <t>STA. 2+200 발파암 깎기 및 상차 STA. 2+240 법면정리</t>
  </si>
  <si>
    <t>20110710</t>
  </si>
  <si>
    <t>20110711</t>
  </si>
  <si>
    <t xml:space="preserve"> STA. 2+200 발파암 깎기 및 상차 STA. 0+200~300 노체성토 STA. 2+240~300 법면정리</t>
  </si>
  <si>
    <t xml:space="preserve">STA. 0+200~300 노체성토 </t>
  </si>
  <si>
    <t>STA. 2+200 발파암 깎기 및 상차 STA. 2+240~300 법면정리</t>
  </si>
  <si>
    <t>20110712</t>
  </si>
  <si>
    <t>20110713</t>
  </si>
  <si>
    <t>20110714</t>
  </si>
  <si>
    <t xml:space="preserve"> STA. 2+100~200 법면정리 및 흙깎기</t>
  </si>
  <si>
    <t>STA. 2+100~200 법면정리 및 흙깎기</t>
  </si>
  <si>
    <t>20110715</t>
  </si>
  <si>
    <t xml:space="preserve"> STA. 2+200 천공 및 발파</t>
  </si>
  <si>
    <t>STA. 2+200 천공 및 발파</t>
  </si>
  <si>
    <t>20110716</t>
  </si>
  <si>
    <t xml:space="preserve"> STA. 2+200 발파암 깎기 및 상차 STA. 0+200~300 노체성토</t>
  </si>
  <si>
    <t>STA. 0+200~300 노체성토</t>
  </si>
  <si>
    <t>20110717</t>
  </si>
  <si>
    <t>20110718</t>
  </si>
  <si>
    <t xml:space="preserve"> STA. 2+200 발파암 깎기 및 상차 STA. 0+200~300 노체성토 휴게소부지 표토제거 및 토공정리 STA. 0+174 파형강판 날개벽 비계 조립</t>
  </si>
  <si>
    <t>STA. 0+200~300 노체성토 휴게소부지 표토제거 및 토공정리 STA. 0+174 파형강판 날개벽 비계 조립</t>
  </si>
  <si>
    <t>휴게소부지 표토제거 및 토공정리</t>
  </si>
  <si>
    <t>20110719</t>
  </si>
  <si>
    <t xml:space="preserve"> STA. 2+200 발파암 깎끼 및 상차 STA. 0+200~300 노체성토 STA 2+120~200 법면정리 휴게소부지 표토제거 및 토공정리 공사용 진입도로 정지작업 STA. 0+174 파형강판 날개벽 비계 및 거푸집 조립</t>
  </si>
  <si>
    <t>STA. 0+200~300 노체성토 STA. 0+174 파형강판 날개벽 비계 및 거푸집 조립</t>
  </si>
  <si>
    <t xml:space="preserve">STA. 2+200 발파암 깎끼 및 상차 STA 2+120~200 법면정리 휴게소부지 표토제거 및 토공정리 공사용 진입도로 정지작업 </t>
  </si>
  <si>
    <t>진입도로 정지작업</t>
  </si>
  <si>
    <t>20110720</t>
  </si>
  <si>
    <t xml:space="preserve"> STA. 2+200 발파암 깎끼 및 상차 STA. 0+200~300 노체성토 STA 2+120~200 법면정리 휴게소부지 표토제거 및 토공정리 STA. 0+174 파형강판 날개벽 벽체 거푸집 조립(양양) STA. 0+174 파형강판 날개벽 기초 철근 조립(춘천)</t>
  </si>
  <si>
    <t>STA. 0+200~300 노체성토 STA. 0+174 파형강판 날개벽 벽체 거푸집 조립(양양) STA. 0+174 파형강판 날개벽 기초 철근 조립(춘천)</t>
  </si>
  <si>
    <t xml:space="preserve">STA. 2+200 발파암 깎끼 및 상차 STA 2+120~200 법면정리 휴게소부지 표토제거 및 토공정리 </t>
  </si>
  <si>
    <t>20110721</t>
  </si>
  <si>
    <t xml:space="preserve"> STA. 2+200 발파암 깎기 및 상차 STA. 0+200~300 노체성토 STA. 2+120~200 법면정리 휴게소부지 토공정리 및 노체성토 STA. 0+174 파형강판 날개벽 벽체 거푸집 조립(양양)</t>
  </si>
  <si>
    <t>STA. 0+200~300 노체성토 STA. 0+174 파형강판 날개벽 벽체 거푸집 조립(양양)</t>
  </si>
  <si>
    <t xml:space="preserve">STA. 2+200 발파암 깎기 및 상차 STA. 2+120~200 법면정리 휴게소부지 토공정리 및 노체성토 </t>
  </si>
  <si>
    <t>휴게소부지 토공정리 및 노체성토</t>
  </si>
  <si>
    <t>20110722</t>
  </si>
  <si>
    <t xml:space="preserve"> STA. 2+200 흙깎기 및 상차 STA. 0+200~300 노체성토 STA. 2+120~200 법면정리 휴게소부지 토공정리 및 노체성토 STA. 0+174 파형강판 날개벽 벽체 철근 및 거푸집 조립 STA. 0+174 파형강판 날개벽 기초 con'c 타설(춘천)</t>
  </si>
  <si>
    <t>STA. 0+200~300 노체성토 STA. 0+174 파형강판 날개벽 벽체 철근 및 거푸집 조립 STA. 0+174 파형강판 날개벽 기초 con'c 타설(춘천)</t>
  </si>
  <si>
    <t xml:space="preserve">STA. 2+200 흙깎기 및 상차 STA. 2+120~200 법면정리 휴게소부지 토공정리 및 노체성토 </t>
  </si>
  <si>
    <t>20110723</t>
  </si>
  <si>
    <t xml:space="preserve"> STA. 2+200 흙깎기 및 상차 STA. 0+200~300 노체성토 STA. 2+120~200 법면정리 휴게소부지 토공정리 및 노체성토 STA. 0+174 파형강판 날개벽 벽체 거푸집 조립(양양)</t>
  </si>
  <si>
    <t>20110724</t>
  </si>
  <si>
    <t xml:space="preserve"> STA. 2+200 흙깎기 및 상차 STA. 0+200~300 노체성토 STA. 2+120~200 법면정리 휴게소부지 토공정리 및 노체성토 STA. 0+174 파형강판 날개벽 거푸집 조립(양양)</t>
  </si>
  <si>
    <t>STA. 0+200~300 노체성토 STA. 0+174 파형강판 날개벽 거푸집 조립(양양)</t>
  </si>
  <si>
    <t>20110725</t>
  </si>
  <si>
    <t xml:space="preserve"> 건설노조파업으로인한 작업대기</t>
  </si>
  <si>
    <t>20110726</t>
  </si>
  <si>
    <t xml:space="preserve"> STA. 0+174 파형강판 날개벽 벽체 거푸집 조립(양양)</t>
  </si>
  <si>
    <t>STA. 0+174 파형강판 날개벽 벽체 거푸집 조립(양양)</t>
  </si>
  <si>
    <t>20110727</t>
  </si>
  <si>
    <t xml:space="preserve"> 현장내 배수로 정비</t>
  </si>
  <si>
    <t>20110728</t>
  </si>
  <si>
    <t>20110729</t>
  </si>
  <si>
    <t xml:space="preserve"> STA. 2+120~140 발파암 깎기 STA. 1+440~500 락볼트 시공 STA. 0+174 파형강판 날개벽 벽체 거푸집 조립(양양)</t>
  </si>
  <si>
    <t xml:space="preserve">STA. 1+440~500 락볼트 시공 </t>
  </si>
  <si>
    <t xml:space="preserve">STA. 2+120~140 발파암 깎기 </t>
  </si>
  <si>
    <t>20110730</t>
  </si>
  <si>
    <t>20110731</t>
  </si>
  <si>
    <t xml:space="preserve"> STA. 2+120~140 발파암 깎기 STA. 0+174 파형강판 날개벽 비계 조립(춘천)</t>
  </si>
  <si>
    <t>STA. 0+174 파형강판 날개벽 비계 조립(춘천)</t>
  </si>
  <si>
    <t>20110801</t>
  </si>
  <si>
    <t xml:space="preserve"> STA. 2+120~140 발파암 깎기 휴게소부지 흙깎기 및 노체성토 STA. 0+174 기존포장도로 콘크리트 깨기</t>
  </si>
  <si>
    <t>STA. 0+174 기존포장도로 콘크리트 깨기</t>
  </si>
  <si>
    <t xml:space="preserve">휴게소부지 흙깎기 및 노체성토 </t>
  </si>
  <si>
    <t>20110802</t>
  </si>
  <si>
    <t xml:space="preserve"> STA. 2+120~200 흙깎기 및 상차 STA. 0+200~300 노체성토 휴게소부지 흙깎기 및 노체성토 STA. 1+480 락볼트 천공 및 주입</t>
  </si>
  <si>
    <t>STA. 1+480 락볼트 천공 및 주입</t>
  </si>
  <si>
    <t xml:space="preserve">STA. 2+120~200 흙깎기 및 상차 </t>
  </si>
  <si>
    <t>휴게소부지 흙깎기 및 노체성토</t>
  </si>
  <si>
    <t>20110803</t>
  </si>
  <si>
    <t>20110804</t>
  </si>
  <si>
    <t xml:space="preserve"> STA. 2+120~140 흙깎기 및 상차 STA. 0+200~300 노체성토 휴게소부지 흙깎기 및 노체성토 STA. 1+480 락볼트 천공 및 주입 STA. 0+174 지중강판 날개벽 벽체 con'c 타설</t>
  </si>
  <si>
    <t>STA. 0+200~300 노체성토  STA. 0+174 지중강판 날개벽 벽체 con'c 타설</t>
  </si>
  <si>
    <t xml:space="preserve">STA. 1+480 락볼트 천공 및 주입 </t>
  </si>
  <si>
    <t xml:space="preserve">STA. 2+120~140 흙깎기 및 상차 </t>
  </si>
  <si>
    <t>20110805</t>
  </si>
  <si>
    <t xml:space="preserve"> STA. 2+120~200 흙깎기 및 상차  휴게소부지 흙깎기 및 노체성토 STA. 1+480 락볼트 천공 및 주입 STA. 0+174 지중강판 뒷채움</t>
  </si>
  <si>
    <t>STA. 0+174 지중강판 뒷채움</t>
  </si>
  <si>
    <t xml:space="preserve">STA. 2+120~200 흙깎기 및 상차  </t>
  </si>
  <si>
    <t>20110806</t>
  </si>
  <si>
    <t xml:space="preserve"> STA. 2+120~200 흙깎기 및 상차 STA. 0+200~300 노체성토 휴게소부지 흙깎기 및 노체성토 STA. 1+480 락볼트 천공 및 주입 STA. 0+174 지중강판 날개벽 비계 및 거푸집 조립</t>
  </si>
  <si>
    <t>STA. 0+200~300 노체성토  STA. 0+174 지중강판 날개벽 비계 및 거푸집 조립</t>
  </si>
  <si>
    <t>20110807</t>
  </si>
  <si>
    <t xml:space="preserve"> STA. 2+120~200 흙깎기 및 상차 휴게소부지 흙깎기 및 노체성토 STA. 1+480 락볼트 천공 및 주입 STA. 0+174 지중강판 날개벽 비계 및 거푸집 조립</t>
  </si>
  <si>
    <t>STA. 0+174 지중강판 날개벽 비계 및 거푸집 조립</t>
  </si>
  <si>
    <t>20110808</t>
  </si>
  <si>
    <t xml:space="preserve"> 휴게소 진입로 정비 STA. 2+120~200 흙깎기 및 상차  STA. 0+150~200 노체성토 휴게소부지 흙깎기 및 노체성토 STA. 1+480 락볼트 천공 STA. 0+174 지중강판 날개벽 벽체 거푸집 조립(춘천)</t>
  </si>
  <si>
    <t>STA. 0+150~200 노체성토  STA. 0+174 지중강판 날개벽 벽체 거푸집 조립(춘천)</t>
  </si>
  <si>
    <t xml:space="preserve">STA. 1+480 락볼트 천공 </t>
  </si>
  <si>
    <t xml:space="preserve"> 휴게소 진입로 정비 휴게소부지 흙깎기 및 노체성토</t>
  </si>
  <si>
    <t>20110809</t>
  </si>
  <si>
    <t xml:space="preserve"> 휴게소 진입로 정비 STA. 2+120~200 흙깎기 및 상차 STA. 0+150~200 노체성토 STA. 1+480 락볼트 천공 및 주입 STA. 0+174 지중강판 날개벽 벽체 거푸집 해체(양양)</t>
  </si>
  <si>
    <t>STA. 0+150~200 노체성토 STA. 0+174 지중강판 날개벽 벽체 거푸집 해체(양양)</t>
  </si>
  <si>
    <t xml:space="preserve"> 휴게소 진입로 정비</t>
  </si>
  <si>
    <t>20110810</t>
  </si>
  <si>
    <t xml:space="preserve"> STA. 2+120~200 흙깎기 및 상차 STA. 0+150~200 노체성토 STA. 1+480 락볼트 지압판 설치 STA. 4+780 흙깎기 및 노체성토 STA. 0+174 지중강판 날개벽 벽체 거푸집 해체(양양) STA. 0+174 지중강판 날개벽 벽체 철근 조립(춘천)</t>
  </si>
  <si>
    <t>STA. 0+150~200 노체성토 STA. 0+174 지중강판 날개벽 벽체 거푸집 해체(양양) STA. 0+174 지중강판 날개벽 벽체 철근 조립(춘천)</t>
  </si>
  <si>
    <t xml:space="preserve">STA. 1+480 락볼트 지압판 설치 </t>
  </si>
  <si>
    <t xml:space="preserve">STA. 4+780 흙깎기 및 노체성토 </t>
  </si>
  <si>
    <t>20110811</t>
  </si>
  <si>
    <t xml:space="preserve"> STA. 2+120~200 흙깎기 및 상차 STA. 0+150~200 노체성토 STA. 4+700~780 흙깎기 및 노체성토 STA. 0+174 지중강판 날개벽 벽체 거푸집 조립(춘천) 휴게소 부지 우드칩 반출</t>
  </si>
  <si>
    <t>STA. 0+150~200 노체성토 STA. 0+174 지중강판 날개벽 벽체 거푸집 조립(춘천)</t>
  </si>
  <si>
    <t xml:space="preserve">STA. 4+700~780 흙깎기 및 노체성토 </t>
  </si>
  <si>
    <t>휴게소 부지 우드칩 반출</t>
  </si>
  <si>
    <t>('토공', 'IC/JC', '토공기타', '노상')</t>
  </si>
  <si>
    <t>20110812</t>
  </si>
  <si>
    <t xml:space="preserve"> STA. 2+120+200 흙깎기 및 상차 STA. 0+150~200 노체성토 STA. 4+800 흙깎기 STA. 0+174 지중강판 날개벽 벽체 거푸집 조립(춘천) STA. 0+174 지중강판 날개벽 되메우기</t>
  </si>
  <si>
    <t>STA. 0+150~200 노체성토 STA. 0+174 지중강판 날개벽 벽체 거푸집 조립(춘천) STA. 0+174 지중강판 날개벽 되메우기</t>
  </si>
  <si>
    <t xml:space="preserve">STA. 2+120+200 흙깎기 및 상차 </t>
  </si>
  <si>
    <t xml:space="preserve">STA. 4+800 흙깎기 </t>
  </si>
  <si>
    <t>20110813</t>
  </si>
  <si>
    <t xml:space="preserve"> STA. 2+120~200 흙깎기 및 상차 STA. 0+150~200 노체성토 STA. 4+800 흙깎기</t>
  </si>
  <si>
    <t xml:space="preserve">STA. 0+150~200 노체성토 </t>
  </si>
  <si>
    <t>STA. 4+800 흙깎기</t>
  </si>
  <si>
    <t>20110814</t>
  </si>
  <si>
    <t>20110815</t>
  </si>
  <si>
    <t xml:space="preserve"> STA. 2+120~200 흙깎기 및 상차 STA. 0+200~300 노체성토</t>
  </si>
  <si>
    <t>20110816</t>
  </si>
  <si>
    <t xml:space="preserve"> STA. 2+120~200 흙깎기 및 상차 STA. 0+200~300 노체성토 STA. 1+440 법면정리 휴게소부지 흙깎기 STA. 0+174 지중강판 날개벽 벽체 거푸집 조립(춘천)</t>
  </si>
  <si>
    <t>STA. 0+200~300 노체성토 STA. 0+174 지중강판 날개벽 벽체 거푸집 조립(춘천)</t>
  </si>
  <si>
    <t xml:space="preserve">STA. 1+440 법면정리 휴게소부지 흙깎기 </t>
  </si>
  <si>
    <t>휴게소부지 흙깎기</t>
  </si>
  <si>
    <t>20110817</t>
  </si>
  <si>
    <t xml:space="preserve"> STA. 2+120~200 흙깎기 STA. 0+300 법면정리 및 암소할 휴게소부지 흙깎기 및 암성토</t>
  </si>
  <si>
    <t xml:space="preserve">STA. 0+300 법면정리 및 암소할 </t>
  </si>
  <si>
    <t xml:space="preserve">STA. 2+120~200 흙깎기 </t>
  </si>
  <si>
    <t>휴게소부지 흙깎기 및 암성토</t>
  </si>
  <si>
    <t>20110818</t>
  </si>
  <si>
    <t xml:space="preserve"> STA. 2+120~200 흙깎기 및 상차 STA. 0+300 법면정리 및 암소할 휴게소부지 흙깎기 및 암성토</t>
  </si>
  <si>
    <t>20110819</t>
  </si>
  <si>
    <t>20110820</t>
  </si>
  <si>
    <t>20110821</t>
  </si>
  <si>
    <t xml:space="preserve"> STA. 2+120~200 흙깎기 휴게소부지 흙깎기 및 암성토</t>
  </si>
  <si>
    <t>20110822</t>
  </si>
  <si>
    <t xml:space="preserve"> STA. 2+200~360 흙깎기 STA. 0+300 법면정리 휴게소부지 흙깎기 및 암성토 STA. 0+174 지중강판 날개벽 벽체 con'c 타설</t>
  </si>
  <si>
    <t>STA. 0+300 법면정리  STA. 0+174 지중강판 날개벽 벽체 con'c 타설</t>
  </si>
  <si>
    <t xml:space="preserve">STA. 2+200~360 흙깎기 </t>
  </si>
  <si>
    <t>20110823</t>
  </si>
  <si>
    <t xml:space="preserve"> STA. 2+200~360 흙깎기 STA. 0+300 법면정리 휴게소부지 흙깎기 및 암성토</t>
  </si>
  <si>
    <t xml:space="preserve">STA. 0+300 법면정리 </t>
  </si>
  <si>
    <t>20110824</t>
  </si>
  <si>
    <t>20110825</t>
  </si>
  <si>
    <t>20110826</t>
  </si>
  <si>
    <t>20110827</t>
  </si>
  <si>
    <t xml:space="preserve"> STA. 2+200~360 흙깎기 STA. 0+200~300 노체성토 휴게소부지 흙깎기 및 암성토</t>
  </si>
  <si>
    <t>20110828</t>
  </si>
  <si>
    <t xml:space="preserve"> STA. 2+200~360 흙깎기 휴게소부지 흙깎기</t>
  </si>
  <si>
    <t>20110829</t>
  </si>
  <si>
    <t xml:space="preserve"> STA. 2+200~360 흙깎기 STA. 0+200~300 노체성토 STA. 1+080~240(양양) 법면정리 휴게소부지 흙깎기 및 암성토</t>
  </si>
  <si>
    <t xml:space="preserve">STA. 1+080~240(양양) 법면정리 </t>
  </si>
  <si>
    <t>('토공', '본선', '흙쌓기', '흙쌓기기타')</t>
  </si>
  <si>
    <t>20110830</t>
  </si>
  <si>
    <t>20110831</t>
  </si>
  <si>
    <t xml:space="preserve"> STA. 2+200~360 흙깎기 STA. 0+200~300 노체성토 STA. 1+080~240(양양) 법면정리 휴게소부지 흙깎기 및 암성토 </t>
  </si>
  <si>
    <t xml:space="preserve">휴게소부지 흙깎기 및 암성토 </t>
  </si>
  <si>
    <t>20110901</t>
  </si>
  <si>
    <t xml:space="preserve"> STA. 2+100~360 흙깎기 STA. 1+080~240(양양) 법면정리 휴게소부지 흙깎기 및 암성토</t>
  </si>
  <si>
    <t xml:space="preserve">STA. 2+100~360 흙깎기 </t>
  </si>
  <si>
    <t>20110902</t>
  </si>
  <si>
    <t xml:space="preserve"> STA. 2+200~360 흙깎기 STA. 1+080~240(양양) 법면정리 휴게소부지 흙깎기 및 암성토</t>
  </si>
  <si>
    <t>20110903</t>
  </si>
  <si>
    <t xml:space="preserve"> STA. 2+200~360 흙깎기 휴게소부지 흙깎기 및 암성토</t>
  </si>
  <si>
    <t>20110904</t>
  </si>
  <si>
    <t>20110905</t>
  </si>
  <si>
    <t xml:space="preserve"> STA. 2+200~360 흙깎기 휴게소부지 흙깎기 및 암성토 STA. 0+174 법면정리</t>
  </si>
  <si>
    <t>STA. 0+174 법면정리</t>
  </si>
  <si>
    <t>20110906</t>
  </si>
  <si>
    <t>20110907</t>
  </si>
  <si>
    <t>20110908</t>
  </si>
  <si>
    <t>20110909</t>
  </si>
  <si>
    <t>20110910</t>
  </si>
  <si>
    <t xml:space="preserve"> 추석연휴</t>
  </si>
  <si>
    <t>20110911</t>
  </si>
  <si>
    <t>20110912</t>
  </si>
  <si>
    <t>20110913</t>
  </si>
  <si>
    <t>20110914</t>
  </si>
  <si>
    <t>20110915</t>
  </si>
  <si>
    <t xml:space="preserve"> STA. 2+200~360 흙깎기 </t>
  </si>
  <si>
    <t>20110916</t>
  </si>
  <si>
    <t>20110917</t>
  </si>
  <si>
    <t xml:space="preserve"> STA. 2+200~360 흙깎기</t>
  </si>
  <si>
    <t>20110918</t>
  </si>
  <si>
    <t>20110919</t>
  </si>
  <si>
    <t>20110920</t>
  </si>
  <si>
    <t>20110921</t>
  </si>
  <si>
    <t>20110922</t>
  </si>
  <si>
    <t>20110923</t>
  </si>
  <si>
    <t>20110924</t>
  </si>
  <si>
    <t xml:space="preserve"> STA. 2+200~360 흙깎기 및 상차 휴게소부지 흙깎기 및 암성토</t>
  </si>
  <si>
    <t xml:space="preserve"> STA. 2+200~360 흙깎기 및 상차 </t>
  </si>
  <si>
    <t>20110925</t>
  </si>
  <si>
    <t xml:space="preserve"> STA. 2+200~360 흙깎기 휴게소부지 흙깎기 및 암성토 STA. 1+440~500 사면 녹화 STA. 0+580 도수로 거푸집 조립</t>
  </si>
  <si>
    <t>STA. 0+580 도수로 거푸집 조립</t>
  </si>
  <si>
    <t xml:space="preserve">STA. 1+440~500 사면 녹화 </t>
  </si>
  <si>
    <t xml:space="preserve">STA. 2+200~360 흙깎기  </t>
  </si>
  <si>
    <t>20110926</t>
  </si>
  <si>
    <t xml:space="preserve"> STA. 2+360 흙깎기 휴게소부지 흙깎기 및 암성토 STA. 1+440~500 사면 녹화 STA. 0+580 도수로 거푸집 조립</t>
  </si>
  <si>
    <t xml:space="preserve">STA. 2+360 흙깎기 </t>
  </si>
  <si>
    <t>20110927</t>
  </si>
  <si>
    <t xml:space="preserve"> STA. 2+360 흙깎기  휴게소부지 흙깎기 및 암성토 STA. 1+440~500 사면녹화 STA. 0+580 도수로 거푸집 조립</t>
  </si>
  <si>
    <t xml:space="preserve">STA. 1+440~500 사면녹화 </t>
  </si>
  <si>
    <t xml:space="preserve">STA. 2+360 흙깎기  </t>
  </si>
  <si>
    <t>20110928</t>
  </si>
  <si>
    <t xml:space="preserve"> STA. 2+360 흙깎기 및 법면정리 휴게소부지 흙깎기 및 암성토 STA. 1+440~500 사면녹화 STA. 3+473 수로암거 버림 con'c 타설</t>
  </si>
  <si>
    <t xml:space="preserve">STA. 2+360 흙깎기 및 법면정리 </t>
  </si>
  <si>
    <t>STA. 3+473 수로암거 버림 con'c 타설</t>
  </si>
  <si>
    <t>20110929</t>
  </si>
  <si>
    <t xml:space="preserve"> STA. 2+360 흙깎기 및 법면정리 휴게소부지 흙깎기 및 암성토 STA. 0+800 법면정리 STA. 1+080 암소할 및 다짐</t>
  </si>
  <si>
    <t xml:space="preserve">STA. 0+800 법면정리 </t>
  </si>
  <si>
    <t>STA. 1+080 암소할 및 다짐</t>
  </si>
  <si>
    <t>20110930</t>
  </si>
  <si>
    <t xml:space="preserve"> STA. 2+360 흙깎기 및 상차 휴게소부지 흙깎기 및 암성토 STA. 0+800 법면정리 STA. 1+440~500 사면녹화 STA. 3+472 수로암거 버림 con'c 타설</t>
  </si>
  <si>
    <t xml:space="preserve">STA. 2+360 흙깎기 및 상차 </t>
  </si>
  <si>
    <t>STA. 3+472 수로암거 버림 con'c 타설</t>
  </si>
  <si>
    <t>20111001</t>
  </si>
  <si>
    <t xml:space="preserve"> STA. 2+360 흙깎기 휴게소부지 흙깎기 및 암성토 STA. 1+440~500 사면 녹화 STA. 3+472 수로암거 기초 철근 조립 STA. 0+580 도수로 거푸집 조립</t>
  </si>
  <si>
    <t xml:space="preserve">STA. 3+472 수로암거 기초 철근 조립 </t>
  </si>
  <si>
    <t>20111002</t>
  </si>
  <si>
    <t xml:space="preserve"> STA. 2+360 흙깎기 휴게소부지 흙깎기 및 암성토 STA. 1+440~500 사면녹화 STA. 3+472 수로암거 기초 철근 조립 STA. 0+580 도수로 거푸집 조립</t>
  </si>
  <si>
    <t>20111003</t>
  </si>
  <si>
    <t xml:space="preserve"> STA. 2+360 흙깎기  휴게소부지 흙깎기 및 암성토 STA. 1+440~500 사면 녹화 STA. 3+472 수로암거 기초 철근 조립 STA. 0+580 도수로 거푸집 조립</t>
  </si>
  <si>
    <t>20111004</t>
  </si>
  <si>
    <t xml:space="preserve"> STA. 2+360 흙깎기 및 법면정리 STA. 1+080~260(춘천) 법면정리 휴게소부지 흙깎기 및 암성토 STA. 1+440~500 사면녹화 STA. 3+472 수로암거 기초 철근 및 거푸집 조립 STA. 0+580 도수로 거푸집 조립</t>
  </si>
  <si>
    <t xml:space="preserve">STA. 1+080~260(춘천) 법면정리  STA. 1+440~500 사면녹화 </t>
  </si>
  <si>
    <t xml:space="preserve">STA. 3+472 수로암거 기초 철근 및 거푸집 조립 </t>
  </si>
  <si>
    <t>20111005</t>
  </si>
  <si>
    <t xml:space="preserve"> STA. 2+360 흙깎기 및 법면정리 STA. 1+080~260(춘천) 휴게소부지 흙깎기 및 암성토 STA. 1+440~500 사면녹화 STA. 3+472 수로암거 기초 철근 및 거푸집 조립</t>
  </si>
  <si>
    <t xml:space="preserve">STA. 1+080~260(춘천)  STA. 1+440~500 사면녹화 </t>
  </si>
  <si>
    <t>STA. 3+472 수로암거 기초 철근 및 거푸집 조립</t>
  </si>
  <si>
    <t>20111006</t>
  </si>
  <si>
    <t xml:space="preserve"> STA. 2+360~400 흙깎기 및 법면정리 STA. 1+080~500 사면 능현망 설치 및 취부 STA. 3+472 수로암거 기초 con'c 타설(2,4,6SPAN) STA. 0+580 도수로 벽체 con'c 타설</t>
  </si>
  <si>
    <t>STA. 0+580 도수로 벽체 con'c 타설</t>
  </si>
  <si>
    <t xml:space="preserve">STA. 1+080~500 사면 능현망 설치 및 취부 </t>
  </si>
  <si>
    <t xml:space="preserve">STA. 2+360~400 흙깎기 및 법면정리 </t>
  </si>
  <si>
    <t xml:space="preserve">STA. 3+472 수로암거 기초 con'c 타설(2,4,6SPAN) </t>
  </si>
  <si>
    <t>20111007</t>
  </si>
  <si>
    <t xml:space="preserve"> STA. 2+360~400 흙깎기 및 법면정리 STA. 1+080~500 사면 능현망 설치 및 취부 STA. 3+472 수로암거 기초 철근 조립</t>
  </si>
  <si>
    <t>STA. 3+472 수로암거 기초 철근 조립</t>
  </si>
  <si>
    <t>20111008</t>
  </si>
  <si>
    <t xml:space="preserve"> STA. 2+360 흙깎기 및 법면정리 STA. 1+080~500 사면 능현망 설치 및 취부 STA. 3+472 수로암거 기초 철근 및 거푸집 조립(1,3,5SPAN)</t>
  </si>
  <si>
    <t>STA. 3+472 수로암거 기초 철근 및 거푸집 조립(1,3,5SPAN)</t>
  </si>
  <si>
    <t>20111009</t>
  </si>
  <si>
    <t>20111010</t>
  </si>
  <si>
    <t xml:space="preserve"> STA. 2+360 흙깎기 및 법면정리 STA. 1+080~500 사면 능현망 설치 및 취부 시점부 발파암 소할 STA. 3+472 수로암거 기초 con'c 타설(5,7SPAN) STA. 2+200(춘천) 옹벽 기초 터파기 STA. 0+580 성토부 도수로 벽체 거푸집 해체</t>
  </si>
  <si>
    <t>STA. 0+580 성토부 도수로 벽체 거푸집 해체</t>
  </si>
  <si>
    <t xml:space="preserve">STA. 1+080~500 사면 능현망 설치 및 취부 시점부 발파암 소할 </t>
  </si>
  <si>
    <t xml:space="preserve">STA. 2+360 흙깎기 및 법면정리 STA. 2+200(춘천) 옹벽 기초 터파기 </t>
  </si>
  <si>
    <t xml:space="preserve">STA. 3+472 수로암거 기초 con'c 타설(5,7SPAN) </t>
  </si>
  <si>
    <t>시점부 발파암 소할</t>
  </si>
  <si>
    <t>20111011</t>
  </si>
  <si>
    <t xml:space="preserve"> STA. 2+360 흙깎기 및 법면정리 STA. 1+080~500 사면 능현망 설치 및 취부 휴게소부지 흙깎기 및 법면정리 STA. 0+300 노체성토 STA. 3+472 수로암거 벽체 거푸집 조립(4SPAN) STA. 2+200(춘천) 옹벽 기초 터파기 STA. 0+580 도수로 되메우기 STA. 0+243 횡배수관 기초 거푸집 조립</t>
  </si>
  <si>
    <t>STA. 0+300 노체성토 STA. 0+580 도수로 되메우기 STA. 0+243 횡배수관 기초 거푸집 조립</t>
  </si>
  <si>
    <t xml:space="preserve">STA. 3+472 수로암거 벽체 거푸집 조립(4SPAN) </t>
  </si>
  <si>
    <t>휴게소부지 흙깎기 및 법면정리</t>
  </si>
  <si>
    <t>20111012</t>
  </si>
  <si>
    <t xml:space="preserve"> STA. 2+360 흙깎기 및 법면정리 STA. 1+080~500 사면 능현망 설치 및 취부 휴게소부지 흙깎기 및 암성토 STA. 0+300 노체성토 STA. 3+472 수로암거 기초 철근 및 거푸집 조립(1,3SPAN) STA. 2+200(춘천) 옹벽 기초 터파기 STA. 0+243 횡배수관 기초 거푸집 조립</t>
  </si>
  <si>
    <t>STA. 0+300 노체성토 STA. 0+243 횡배수관 기초 거푸집 조립</t>
  </si>
  <si>
    <t xml:space="preserve">STA. 3+472 수로암거 기초 철근 및 거푸집 조립(1,3SPAN) </t>
  </si>
  <si>
    <t>20111013</t>
  </si>
  <si>
    <t xml:space="preserve"> STA. 2+360 흙깎기 및 법면정리 STA. 1+080~500 사면 능현망 설치 및 취부 휴게소부지 흙깎기 및 암성토 STA. 3+472 수로암거 벽체 철근 및 거푸집(2,4SPAN)</t>
  </si>
  <si>
    <t>STA. 3+472 수로암거 벽체 철근 및 거푸집(2,4SPAN)</t>
  </si>
  <si>
    <t>20111014</t>
  </si>
  <si>
    <t xml:space="preserve"> STA. 2+360 흙깎기 및 법면정리 STA. 1+080~500 사면 능현망 설치 및 취부 휴게소부지 흙깎기 STA. 0+300 노체성토 STA. 3+472 수로암거 기초 con'c 타설</t>
  </si>
  <si>
    <t xml:space="preserve">STA. 0+300 노체성토 </t>
  </si>
  <si>
    <t>STA. 3+472 수로암거 기초 con'c 타설</t>
  </si>
  <si>
    <t>20111015</t>
  </si>
  <si>
    <t xml:space="preserve"> STA. 2+360 흙깎기 및 법면정리 STA. 1+080~500 사면 능현망 설치 및 취부 휴게소부지 흙깎기 및 노체성토</t>
  </si>
  <si>
    <t>20111016</t>
  </si>
  <si>
    <t xml:space="preserve"> STA. 2+360 흙깍기 및 법면정리 STA. 1+080~500 사면 능현망 설치 및 취부 휴게소부지 흙깎기 및 노체성토</t>
  </si>
  <si>
    <t xml:space="preserve">STA. 2+360 흙깍기 및 법면정리 </t>
  </si>
  <si>
    <t>20111017</t>
  </si>
  <si>
    <t xml:space="preserve"> STA. 2+360 흙깎기 및 법면정리 STA. 1+080~500 사면 능현망 설치 및 취부 휴게소부지 흙깎기 및 노체성토 STA. 0+300 노체성토 STA. 3+472 수로암거 벽체 거푸집 조립(2,4SPAN)</t>
  </si>
  <si>
    <t>STA. 3+472 수로암거 벽체 거푸집 조립(2,4SPAN)</t>
  </si>
  <si>
    <t>20111018</t>
  </si>
  <si>
    <t xml:space="preserve"> STA. 2+360 흙깎기 및 상차  STA. 1+080~500 사면 능현망 설치 및 취부 휴게소부지 흙깎기 및 노체성토 STA. 0+300 노체성토 STA. 3+472 수로암거 벽체 철근 조립(2,4SPAN)</t>
  </si>
  <si>
    <t xml:space="preserve">STA. 2+360 흙깎기 및 상차  </t>
  </si>
  <si>
    <t>STA. 3+472 수로암거 벽체 철근 조립(2,4SPAN)</t>
  </si>
  <si>
    <t>20111019</t>
  </si>
  <si>
    <t xml:space="preserve"> STA. 2+360 흙깎기 및 상차 STA. 1+080~340 사면 능현망 설치 및 취부 휴게소부지 흙깎기 및 노체성토 STA. 3+472 수로암거 벽체 철근 및 거푸집 조립</t>
  </si>
  <si>
    <t xml:space="preserve">STA. 1+080~340 사면 능현망 설치 및 취부 </t>
  </si>
  <si>
    <t>STA. 3+472 수로암거 벽체 철근 및 거푸집 조립</t>
  </si>
  <si>
    <t>20111020</t>
  </si>
  <si>
    <t xml:space="preserve"> STA. 2+360 흙깎기 및 상차 STA. 1+080~340 사면 능현망 설치 및 취부 휴게소부지 흙깎기 및 노체성토 STA. 0+300 노체성토 STA. 3+472 수로암거 벽체 철근 및 거푸집 조립</t>
  </si>
  <si>
    <t>20111021</t>
  </si>
  <si>
    <t xml:space="preserve"> STA. 2+360 흙깎기 및 상차 STA. 1+080~340 사면 능현망 설치 및 취부 휴게소부지 흙깎기 및 노체성토 STA. 0+300 노체성토 STA. 3+472 수로암거 벽체 con'c 타설 STA. 0+289 횡배수관 기초 con'c 타설</t>
  </si>
  <si>
    <t>STA. 0+300 노체성토 STA. 0+289 횡배수관 기초 con'c 타설</t>
  </si>
  <si>
    <t xml:space="preserve">STA. 3+472 수로암거 벽체 con'c 타설 </t>
  </si>
  <si>
    <t>20111022</t>
  </si>
  <si>
    <t xml:space="preserve"> STA. 2+360 흙깎기 및 상차 휴게소부지 흙깎기 STA. 0+300 노체성토</t>
  </si>
  <si>
    <t>20111023</t>
  </si>
  <si>
    <t>20111024</t>
  </si>
  <si>
    <t xml:space="preserve"> STA. 2+360 흙깎기 및 상차 휴게소부지 흙깎기  STA. 0+300 노체성토 STA. 3+472 수로암거 거푸집 해체(2,4SPAN)</t>
  </si>
  <si>
    <t>STA. 3+472 수로암거 거푸집 해체(2,4SPAN)</t>
  </si>
  <si>
    <t>20111025</t>
  </si>
  <si>
    <t xml:space="preserve"> STA. 2+360 흙깎기 및 상차 휴게소부지 흙깎기 STA. 0+300 노체성토 STA. 3+472 수로암거 거푸집 조립(1,3SPAN)</t>
  </si>
  <si>
    <t>STA. 3+472 수로암거 거푸집 조립(1,3SPAN)</t>
  </si>
  <si>
    <t>20111026</t>
  </si>
  <si>
    <t xml:space="preserve"> STA. 2+360 흙깎기 및 상차 휴게소부지 법면정리 STA. 0+300 노체성토 STA. 3+472 수로암거 벽체 거푸집 조립(1,3SPAN)</t>
  </si>
  <si>
    <t>STA. 3+472 수로암거 벽체 거푸집 조립(1,3SPAN)</t>
  </si>
  <si>
    <t>휴게소부지 법면정리</t>
  </si>
  <si>
    <t>20111027</t>
  </si>
  <si>
    <t xml:space="preserve"> STA. 2+360 흙깎기 및 상차 휴게소부지 법면정리 STA. 0+300 노체성토 STA. 3+472 수로암거 벽체 철근 및 거푸집 조립</t>
  </si>
  <si>
    <t>20111028</t>
  </si>
  <si>
    <t xml:space="preserve"> STA. 2+360 흙깎기 STA. 3+472 수로암거 벽체 철근 및 거푸집 조립</t>
  </si>
  <si>
    <t>20111029</t>
  </si>
  <si>
    <t xml:space="preserve"> STA. 2+360 흙깎기 및 상차 STA. 0+300 노체성토 STA. 3+472 수로암거 벽체 철근 및 거푸집 조립</t>
  </si>
  <si>
    <t>20111030</t>
  </si>
  <si>
    <t>20111031</t>
  </si>
  <si>
    <t xml:space="preserve"> STA. 2+360 흙깎기 및 상차 STA. 0+300 노체성토 휴게소부지 법면정리 STA. 3+472 수로암거 철근 및 거푸집 조립(1,6SPAN)</t>
  </si>
  <si>
    <t>STA. 3+472 수로암거 철근 및 거푸집 조립(1,6SPAN)</t>
  </si>
  <si>
    <t>20111101</t>
  </si>
  <si>
    <t xml:space="preserve"> STA. 2+360 흙깎기 휴게소부지 법면정리 STA. 3+472 수로암거 벽체 con'c 타설(1,6SPAN)</t>
  </si>
  <si>
    <t xml:space="preserve">STA. 2+360 흙깎기 휴게소부지 법면정리 </t>
  </si>
  <si>
    <t>STA. 3+472 수로암거 벽체 con'c 타설(1,6SPAN)</t>
  </si>
  <si>
    <t>20111102</t>
  </si>
  <si>
    <t xml:space="preserve"> STA. 2+360 흙깎기 및 상차 STA. 0+200 노체성토</t>
  </si>
  <si>
    <t>STA. 0+200 노체성토</t>
  </si>
  <si>
    <t>20111103</t>
  </si>
  <si>
    <t xml:space="preserve"> STA. 2+360 흙깎기 및 상차 STA. 0+200 노체성토 휴게소부지 법면정리 STA. 3+472 수로암거 비계 설치</t>
  </si>
  <si>
    <t xml:space="preserve">STA. 0+200 노체성토 휴게소부지 법면정리 </t>
  </si>
  <si>
    <t>STA. 3+472 수로암거 비계 설치</t>
  </si>
  <si>
    <t>20111104</t>
  </si>
  <si>
    <t xml:space="preserve"> STA. 2+360 흙깎기 및 상차 STA. 0+200 노체성토 STA. 3+472 수로암거 벽체 거푸집 조립</t>
  </si>
  <si>
    <t xml:space="preserve">STA. 0+200 노체성토 </t>
  </si>
  <si>
    <t>STA. 3+472 수로암거 벽체 거푸집 조립</t>
  </si>
  <si>
    <t>20111105</t>
  </si>
  <si>
    <t>20111106</t>
  </si>
  <si>
    <t>20111107</t>
  </si>
  <si>
    <t>20111108</t>
  </si>
  <si>
    <t xml:space="preserve"> STA. 2+360 흙깎기 및 상차 STA. 0+200 노체성토 STA. 2+300 절토부 법면 낙석제거 STA. 3+472 수로암거 벽체 거푸집 조립</t>
  </si>
  <si>
    <t xml:space="preserve">STA. 2+360 흙깎기 및 상차 STA. 2+300 절토부 법면 낙석제거 </t>
  </si>
  <si>
    <t>20111109</t>
  </si>
  <si>
    <t xml:space="preserve"> STA. 2+360 흙깎기 및 상차 STA. 0+200 노체성토 STA. 2+300 절토부 법면 낙석제거</t>
  </si>
  <si>
    <t>STA. 2+360 흙깎기 및 상차 STA. 2+300 절토부 법면 낙석제거</t>
  </si>
  <si>
    <t>20111110</t>
  </si>
  <si>
    <t xml:space="preserve"> STA. 2+360 흙깎기 및 상차 STA. 0+200 노체성토 STA. 2+300 절토부 법면 낙석제거 STA. 3+472 수로암거 벽체 철근 및 거푸집 조립</t>
  </si>
  <si>
    <t>20111111</t>
  </si>
  <si>
    <t xml:space="preserve"> STA. 2+360 흙깎기 및 상차 STA. 0+200 노체성토 STA. 2+300 절토부 법면 낙석제거 STA. 3+472 수로암거 벽체 con'c 타설</t>
  </si>
  <si>
    <t>STA. 3+472 수로암거 벽체 con'c 타설</t>
  </si>
  <si>
    <t>20111112</t>
  </si>
  <si>
    <t>20111113</t>
  </si>
  <si>
    <t>20111114</t>
  </si>
  <si>
    <t xml:space="preserve"> STA. 2+360 흙깎기 및 상차 STA. 0+200 노체성토 STA. 2+300 절토부 법면 낙석제거 STA. 3+680~740 법면정리</t>
  </si>
  <si>
    <t>STA. 3+680~740 법면정리</t>
  </si>
  <si>
    <t>20111115</t>
  </si>
  <si>
    <t xml:space="preserve"> STA. 2+360 흙깎기 및 법면정리 STA. 2+300 절토부 법면 폐목 제거 STA. 0+289 횡배수관 보강 거푸집 조립</t>
  </si>
  <si>
    <t>STA. 0+289 횡배수관 보강 거푸집 조립</t>
  </si>
  <si>
    <t xml:space="preserve">STA. 2+360 흙깎기 및 법면정리 STA. 2+300 절토부 법면 폐목 제거 </t>
  </si>
  <si>
    <t>20111116</t>
  </si>
  <si>
    <t xml:space="preserve"> STA. 2+360 흙깎기 및 상차 STA. 0+200 노체성토 STA. 0+289 횡배수관 보강 거푸집 조립</t>
  </si>
  <si>
    <t>STA. 0+200 노체성토 STA. 0+289 횡배수관 보강 거푸집 조립</t>
  </si>
  <si>
    <t>20111117</t>
  </si>
  <si>
    <t xml:space="preserve"> STA. 2+360 흙깎기 및 상차 STA. 0+200 노체성토 STA. 0+289 횡배수관 보강 con'c 타설</t>
  </si>
  <si>
    <t>STA. 0+200 노체성토 STA. 0+289 횡배수관 보강 con'c 타설</t>
  </si>
  <si>
    <t>20111118</t>
  </si>
  <si>
    <t xml:space="preserve"> STA. 2+360 흙깎기 및 상차 STA. 0+200~300 노체성토 휴게소부지 표토제거</t>
  </si>
  <si>
    <t>STA. 0+200~300 노체성토 휴게소부지 표토제거</t>
  </si>
  <si>
    <t>휴게소부지 표토제거</t>
  </si>
  <si>
    <t>20111119</t>
  </si>
  <si>
    <t xml:space="preserve"> STA. 2+360 흙깎기 및 상차 STA. 0+200~300 노체성토 STA. 3+472 수로암거 벽체 거푸집 조립</t>
  </si>
  <si>
    <t>20111120</t>
  </si>
  <si>
    <t xml:space="preserve"> STA. 2+360 흙깎기 및 상차 STA. 0+200~300 노체성토 STA. 3+472 수로암거 벽체 거푸집 해체</t>
  </si>
  <si>
    <t>STA. 3+472 수로암거 벽체 거푸집 해체</t>
  </si>
  <si>
    <t>20111121</t>
  </si>
  <si>
    <t xml:space="preserve"> STA. 2+360 흙깎기 및 상차 STA. 0+200~300 노체성토 STA. 3+472 수로암거 벽체 철근 조립 및 거푸집 해체</t>
  </si>
  <si>
    <t>STA. 3+472 수로암거 벽체 철근 조립 및 거푸집 해체</t>
  </si>
  <si>
    <t>20111122</t>
  </si>
  <si>
    <t xml:space="preserve"> STA. 2+360~400 흙깎기 STA. 0+200~300 노체성토 휴게소부지 노체성토 STA. 3+472 수로암거 벽체 철근 조립</t>
  </si>
  <si>
    <t xml:space="preserve">STA. 0+200~300 노체성토 휴게소부지 노체성토 </t>
  </si>
  <si>
    <t xml:space="preserve">STA. 2+360~400 흙깎기 </t>
  </si>
  <si>
    <t>STA. 3+472 수로암거 벽체 철근 조립</t>
  </si>
  <si>
    <t>20111123</t>
  </si>
  <si>
    <t xml:space="preserve"> STA. 2+360~400 흙깎기 휴게소부지 노체성토</t>
  </si>
  <si>
    <t>20111124</t>
  </si>
  <si>
    <t xml:space="preserve"> STA. 2+360~400 흙깎기 휴게소부지 흙깎기 및 노체성토 STA. 0+243 횡배수관 보강 거푸집 해체</t>
  </si>
  <si>
    <t>STA. 0+243 횡배수관 보강 거푸집 해체</t>
  </si>
  <si>
    <t>20111125</t>
  </si>
  <si>
    <t xml:space="preserve"> STA. 2+360 흙깎기 휴게소부지 흙깎기 및 노체성토</t>
  </si>
  <si>
    <t>20111126</t>
  </si>
  <si>
    <t xml:space="preserve"> STA. 2+360 흙깎기 STA. 휴게소부지 흙깎기 및 노체성토</t>
  </si>
  <si>
    <t>20111127</t>
  </si>
  <si>
    <t>20111128</t>
  </si>
  <si>
    <t xml:space="preserve"> STA. 2+360 흙깎기 휴게소부지 흙깎기 및 노체성토 STA. 3+472 수로암거 벽체 con'c 타설 STA. 0+320 도수로 con'c 타설 STA. 0+540 도수로 con'c 타설</t>
  </si>
  <si>
    <t>STA. 0+320 도수로 con'c 타설 STA. 0+540 도수로 con'c 타설</t>
  </si>
  <si>
    <t>20111129</t>
  </si>
  <si>
    <t xml:space="preserve"> STA. 2+360 흙깎기 휴게소부지 흙깎기 및 노체성토 STA. 3+472 수로암거 벽체 거푸집 해체</t>
  </si>
  <si>
    <t>20111130</t>
  </si>
  <si>
    <t>20111201</t>
  </si>
  <si>
    <t>20111202</t>
  </si>
  <si>
    <t>20111203</t>
  </si>
  <si>
    <t>20111204</t>
  </si>
  <si>
    <t>20111205</t>
  </si>
  <si>
    <t>20111206</t>
  </si>
  <si>
    <t xml:space="preserve"> STA. 2+360 흙깎기 STA. 0+300 노체성토 휴게소부지 흙깎기 및 노체성토 STA. 3+472 수로암거 실런트 작업</t>
  </si>
  <si>
    <t>STA. 3+472 수로암거 실런트 작업</t>
  </si>
  <si>
    <t>20111207</t>
  </si>
  <si>
    <t xml:space="preserve"> STA. 2+360 흙깎기 STA. 0+300 노체성토 휴게소부지 흙깎기 및 노체성토</t>
  </si>
  <si>
    <t>20111208</t>
  </si>
  <si>
    <t>20111209</t>
  </si>
  <si>
    <t>20111210</t>
  </si>
  <si>
    <t xml:space="preserve"> STA. 2+360 흙깎기 STA. 0+300 노체성토</t>
  </si>
  <si>
    <t>20111211</t>
  </si>
  <si>
    <t>20111212</t>
  </si>
  <si>
    <t>20111213</t>
  </si>
  <si>
    <t>20111214</t>
  </si>
  <si>
    <t>20111215</t>
  </si>
  <si>
    <t>20120106</t>
  </si>
  <si>
    <t xml:space="preserve"> 작업없음</t>
  </si>
  <si>
    <t>20120107</t>
  </si>
  <si>
    <t>20120108</t>
  </si>
  <si>
    <t>20120109</t>
  </si>
  <si>
    <t>20120110</t>
  </si>
  <si>
    <t>20120111</t>
  </si>
  <si>
    <t>20120112</t>
  </si>
  <si>
    <t>20120113</t>
  </si>
  <si>
    <t>20120114</t>
  </si>
  <si>
    <t>20120115</t>
  </si>
  <si>
    <t>20120116</t>
  </si>
  <si>
    <t>20120117</t>
  </si>
  <si>
    <t>20120118</t>
  </si>
  <si>
    <t>20120119</t>
  </si>
  <si>
    <t>20120120</t>
  </si>
  <si>
    <t>20120121</t>
  </si>
  <si>
    <t>20120122</t>
  </si>
  <si>
    <t xml:space="preserve"> 설연휴</t>
  </si>
  <si>
    <t>20120123</t>
  </si>
  <si>
    <t>20120124</t>
  </si>
  <si>
    <t>20120125</t>
  </si>
  <si>
    <t>20120126</t>
  </si>
  <si>
    <t>20120127</t>
  </si>
  <si>
    <t>20120128</t>
  </si>
  <si>
    <t>20120129</t>
  </si>
  <si>
    <t>20120130</t>
  </si>
  <si>
    <t>20120131</t>
  </si>
  <si>
    <t>20120201</t>
  </si>
  <si>
    <t>20120202</t>
  </si>
  <si>
    <t>20120203</t>
  </si>
  <si>
    <t>20120204</t>
  </si>
  <si>
    <t>20120205</t>
  </si>
  <si>
    <t>20120206</t>
  </si>
  <si>
    <t>20120207</t>
  </si>
  <si>
    <t>20120208</t>
  </si>
  <si>
    <t>20120209</t>
  </si>
  <si>
    <t>20120210</t>
  </si>
  <si>
    <t>20120211</t>
  </si>
  <si>
    <t>20120212</t>
  </si>
  <si>
    <t>20120213</t>
  </si>
  <si>
    <t>20120214</t>
  </si>
  <si>
    <t>20120215</t>
  </si>
  <si>
    <t>20120216</t>
  </si>
  <si>
    <t>20120217</t>
  </si>
  <si>
    <t xml:space="preserve"> 작업없음 </t>
  </si>
  <si>
    <t>20120218</t>
  </si>
  <si>
    <t>20120219</t>
  </si>
  <si>
    <t>20120220</t>
  </si>
  <si>
    <t>20120221</t>
  </si>
  <si>
    <t xml:space="preserve"> STA. 3+472 수로암거 기초터파기</t>
  </si>
  <si>
    <t>STA. 3+472 수로암거 기초터파기</t>
  </si>
  <si>
    <t>20120222</t>
  </si>
  <si>
    <t xml:space="preserve"> 휴게소부지 노체성토 STA. 3+400 흙깎기</t>
  </si>
  <si>
    <t>STA. 3+400 흙깎기</t>
  </si>
  <si>
    <t>20120223</t>
  </si>
  <si>
    <t>20120224</t>
  </si>
  <si>
    <t>20120225</t>
  </si>
  <si>
    <t>20120226</t>
  </si>
  <si>
    <t>20120227</t>
  </si>
  <si>
    <t>20120228</t>
  </si>
  <si>
    <t>20120229</t>
  </si>
  <si>
    <t>20120301</t>
  </si>
  <si>
    <t>20120302</t>
  </si>
  <si>
    <t>20120303</t>
  </si>
  <si>
    <t>20120304</t>
  </si>
  <si>
    <t>20120305</t>
  </si>
  <si>
    <t>20120306</t>
  </si>
  <si>
    <t xml:space="preserve"> 우천으로 인한 작업 대기</t>
  </si>
  <si>
    <t>20120307</t>
  </si>
  <si>
    <t xml:space="preserve"> STA. 3+472 수로암거 터파기</t>
  </si>
  <si>
    <t>STA. 3+472 수로암거 터파기</t>
  </si>
  <si>
    <t>20120308</t>
  </si>
  <si>
    <t xml:space="preserve"> 공사용 진입로 정비 및 현장 정리 </t>
  </si>
  <si>
    <t>20120309</t>
  </si>
  <si>
    <t>20120310</t>
  </si>
  <si>
    <t>20120311</t>
  </si>
  <si>
    <t>20120312</t>
  </si>
  <si>
    <t>20120313</t>
  </si>
  <si>
    <t xml:space="preserve"> STA. 3+472 수로암거 버림 거푸집 조립</t>
  </si>
  <si>
    <t>STA. 3+472 수로암거 버림 거푸집 조립</t>
  </si>
  <si>
    <t>20120314</t>
  </si>
  <si>
    <t xml:space="preserve"> STA. 3+780~880 암청소 STA. 2+380~500 벌개제근 STA. 3+472 수로암거 버림 con'c 타설 STA. 3+472 수로암거 철근 가공</t>
  </si>
  <si>
    <t xml:space="preserve">STA. 2+380~500 벌개제근 </t>
  </si>
  <si>
    <t>STA. 3+780~880 암청소 STA. 3+472 수로암거 버림 con'c 타설 STA. 3+472 수로암거 철근 가공</t>
  </si>
  <si>
    <t>20120315</t>
  </si>
  <si>
    <t xml:space="preserve"> STA. 2+380 확인보링 STA. 3+780~880 암청소 STA. 2+400~600 벌개제근 STA. 3+472 수로암거 철근 가공</t>
  </si>
  <si>
    <t xml:space="preserve">STA. 2+380 확인보링 STA. 2+400~600 벌개제근 </t>
  </si>
  <si>
    <t>STA. 3+780~880 암청소 STA. 3+472 수로암거 철근 가공</t>
  </si>
  <si>
    <t>20120316</t>
  </si>
  <si>
    <t xml:space="preserve"> STA. 2+380 확인보링 STA. 2+400~600 벌개제근 STA. 3+472 수로암거 철근 가공</t>
  </si>
  <si>
    <t>STA. 3+472 수로암거 철근 가공</t>
  </si>
  <si>
    <t>20120317</t>
  </si>
  <si>
    <t xml:space="preserve"> STA. 2+400~600 벌개제근 STA. 3+472 수로암거 철근 가공</t>
  </si>
  <si>
    <t xml:space="preserve">STA. 2+400~600 벌개제근 </t>
  </si>
  <si>
    <t>20120318</t>
  </si>
  <si>
    <t>20120319</t>
  </si>
  <si>
    <t xml:space="preserve"> STA. 2+400 벌개제근 STA. 3+780~880 암청소 STA. 3+472 수로암거 철근 가공</t>
  </si>
  <si>
    <t xml:space="preserve">STA. 2+400 벌개제근 </t>
  </si>
  <si>
    <t>20120320</t>
  </si>
  <si>
    <t>20120321</t>
  </si>
  <si>
    <t>20120322</t>
  </si>
  <si>
    <t xml:space="preserve"> STA. 2+100 가설 방음벽 설치(변영섭氏) STA. 2+400 벌개제근 STA. 3+472 수로암거 기초 철근 조립</t>
  </si>
  <si>
    <t xml:space="preserve">STA. 2+100 가설 방음벽 설치(변영섭氏) STA. 2+400 벌개제근 </t>
  </si>
  <si>
    <t>20120323</t>
  </si>
  <si>
    <t xml:space="preserve"> STA. 4+300 임목폐기물 운반 STA. 2+460 벌개제근 STA. 3+472 수로암거 기초 철근 조립</t>
  </si>
  <si>
    <t xml:space="preserve">STA. 2+460 벌개제근 </t>
  </si>
  <si>
    <t xml:space="preserve">STA. 4+300 임목폐기물 운반 </t>
  </si>
  <si>
    <t>20120324</t>
  </si>
  <si>
    <t xml:space="preserve"> STA. 3+900~950 자재정리 STA. 2+460 벌개제근 STA. 3+472 수로암거 기초 철근 조립</t>
  </si>
  <si>
    <t>STA. 3+900~950 자재정리 STA. 3+472 수로암거 기초 철근 조립</t>
  </si>
  <si>
    <t>20120325</t>
  </si>
  <si>
    <t xml:space="preserve"> STA. 3+900~950 자재정리 STA. 4+300 임목폐기물 정리 STA. 2+460 벌개제근 STA. 3+472 수로암거 기초 철근 조립</t>
  </si>
  <si>
    <t xml:space="preserve">STA. 4+300 임목폐기물 정리 </t>
  </si>
  <si>
    <t>20120326</t>
  </si>
  <si>
    <t xml:space="preserve"> STA. 3+500 임목폐기물 정리 STA. 2+500 흙깎기 STA. 3+300 벌개제근 STA. 3+472 수로암거 기초 철근 및 거푸집 조립</t>
  </si>
  <si>
    <t xml:space="preserve">STA. 2+500 흙깎기 </t>
  </si>
  <si>
    <t>STA. 3+500 임목폐기물 정리 STA. 3+300 벌개제근 STA. 3+472 수로암거 기초 철근 및 거푸집 조립</t>
  </si>
  <si>
    <t>20120327</t>
  </si>
  <si>
    <t xml:space="preserve"> STA. 2+500 흙깎기 STA. 3+300 벌개제근 STA. 3+472 수로암거 기초 철근 및 거푸집 조립</t>
  </si>
  <si>
    <t>STA. 3+300 벌개제근 STA. 3+472 수로암거 기초 철근 및 거푸집 조립</t>
  </si>
  <si>
    <t>20120328</t>
  </si>
  <si>
    <t>STA. 3+300 벌개제근</t>
  </si>
  <si>
    <t xml:space="preserve">휴게소부지 임목폐기물 정리 </t>
  </si>
  <si>
    <t>20120329</t>
  </si>
  <si>
    <t xml:space="preserve"> 휴게소부지 임목폐기물 정리 STA. 3+300 벌개제근 STA. 2+300 붕적토 제거 </t>
  </si>
  <si>
    <t xml:space="preserve">STA. 2+300 붕적토 제거 </t>
  </si>
  <si>
    <t xml:space="preserve">STA. 3+300 벌개제근 </t>
  </si>
  <si>
    <t>20120330</t>
  </si>
  <si>
    <t>20120331</t>
  </si>
  <si>
    <t xml:space="preserve"> STA. 3+100~360 흙깎기 STA. 3+100~360 노체성토 STA. 2+300 붕적토 제거 </t>
  </si>
  <si>
    <t xml:space="preserve">STA. 3+100~360 흙깎기 STA. 3+100~360 노체성토 </t>
  </si>
  <si>
    <t>20120401</t>
  </si>
  <si>
    <t xml:space="preserve"> STA. 3+100~360 흙깎기 STA. 3+100~360 노체성토 STA. 2+300 붕적토 제거 휴게소부지 U형개거 기초터파기</t>
  </si>
  <si>
    <t>STA. 2+300 붕적토 제거 휴게소부지 U형개거 기초터파기</t>
  </si>
  <si>
    <t>휴게소부지 U형개거 기초터파기</t>
  </si>
  <si>
    <t>20120402</t>
  </si>
  <si>
    <t xml:space="preserve"> STA. 3+200 진입로 개설</t>
  </si>
  <si>
    <t>STA. 3+200 진입로 개설</t>
  </si>
  <si>
    <t>20120403</t>
  </si>
  <si>
    <t xml:space="preserve"> 시점부 혼합폐기물 운반 STA. 0+100~300 용수로 터파기</t>
  </si>
  <si>
    <t>STA. 0+100~300 용수로 터파기</t>
  </si>
  <si>
    <t xml:space="preserve"> 시점부 혼합폐기물 운반</t>
  </si>
  <si>
    <t>20120404</t>
  </si>
  <si>
    <t xml:space="preserve"> STA. 3+200 진입로 개설 STA. 3+100~360 흙깎기 STA. 3+100~360 노체성토 STA. 4+522 통로암거 기초터파기 STA. 0+100~300 용수로 터파기</t>
  </si>
  <si>
    <t xml:space="preserve">STA. 3+200 진입로 개설 STA. 3+100~360 흙깎기 STA. 3+100~360 노체성토 </t>
  </si>
  <si>
    <t xml:space="preserve">STA. 4+522 통로암거 기초터파기 </t>
  </si>
  <si>
    <t>20120405</t>
  </si>
  <si>
    <t xml:space="preserve"> STA. 3+100~360 흙깎기 STA. 3+100~360 노체성토 STA. 2+220~420 법면 능현망 설치 STA. 0+100~300 용수로 터파기</t>
  </si>
  <si>
    <t xml:space="preserve">STA. 2+220~420 법면 능현망 설치 </t>
  </si>
  <si>
    <t>20120406</t>
  </si>
  <si>
    <t xml:space="preserve"> 철근 가공장 설치 STA. 3+100~360 흙깎기 STA. 3+100~360 노체성토 STA. 2+220~420 법면 능현망 설치 STA. 0+100~300 용수로 마대 쌓기</t>
  </si>
  <si>
    <t>STA. 0+100~300 용수로 마대 쌓기</t>
  </si>
  <si>
    <t xml:space="preserve"> 철근 가공장 설치 </t>
  </si>
  <si>
    <t>20120407</t>
  </si>
  <si>
    <t xml:space="preserve"> STA. 3+100~360 흙깎기 STA. 3+100~360 노체성토 STA. 2+220~420 법면 능현망 설치 STA. 3+472 수로암거 기초 철근 조립</t>
  </si>
  <si>
    <t>STA. 3+100~360 흙깎기 STA. 3+100~360 노체성토 STA. 3+472 수로암거 기초 철근 조립</t>
  </si>
  <si>
    <t>20120408</t>
  </si>
  <si>
    <t>20120409</t>
  </si>
  <si>
    <t xml:space="preserve"> STA. 3+200~300 진입로 개설 STA. 5+400(양양) 사면 정리 STA. 2+220~420 법면 능현망 설치 STA. 3+472 수로암거 기초 거푸집 조립</t>
  </si>
  <si>
    <t>STA. 3+200~300 진입로 개설 STA. 3+472 수로암거 기초 거푸집 조립</t>
  </si>
  <si>
    <t xml:space="preserve">STA. 5+400(양양) 사면 정리 </t>
  </si>
  <si>
    <t>20120410</t>
  </si>
  <si>
    <t xml:space="preserve"> STA. 3+200~300 진입로 개설 STA. 2+220~420 법면 능현망 설치 STA. 3+472 수로암거 기초 거푸집 조립</t>
  </si>
  <si>
    <t>20120411</t>
  </si>
  <si>
    <t xml:space="preserve"> STA. 3+200~300 진입로 개설 STA. 3+472 수로암거 기초 거푸집 조립</t>
  </si>
  <si>
    <t>20120412</t>
  </si>
  <si>
    <t>20120413</t>
  </si>
  <si>
    <t>20120414</t>
  </si>
  <si>
    <t>20120415</t>
  </si>
  <si>
    <t>20120416</t>
  </si>
  <si>
    <t xml:space="preserve"> 시점부 혼합폐기물 운반 STA. 3+140~300 흙깎기 STA. 3+140~300 노체성토 STA. 2+220~420 녹생토 작업 STA. 3+472 수로암거 기초 거푸집 조립</t>
  </si>
  <si>
    <t xml:space="preserve">STA. 2+220~420 녹생토 작업 </t>
  </si>
  <si>
    <t>STA. 3+140~300 흙깎기 STA. 3+140~300 노체성토 STA. 3+472 수로암거 기초 거푸집 조립</t>
  </si>
  <si>
    <t>20120417</t>
  </si>
  <si>
    <t xml:space="preserve"> STA. 3+140~300 흙깎기 STA. 3+140~300 노체성토 STA. 2+220~420 사면 능현망 설치 STA. 3+800~880 사면 능현망 설치 STA. 3+472 수로암거 기초 con'c 타설</t>
  </si>
  <si>
    <t xml:space="preserve">STA. 2+220~420 사면 능현망 설치 </t>
  </si>
  <si>
    <t>STA. 3+140~300 흙깎기 STA. 3+140~300 노체성토 STA. 3+800~880 사면 능현망 설치 STA. 3+472 수로암거 기초 con'c 타설</t>
  </si>
  <si>
    <t>20120418</t>
  </si>
  <si>
    <t xml:space="preserve"> STA. 3+140~300 흙깎기 STA. 3+140~300 노체성토 STA. 3+800~880 사면 능현망 설치 STA. 3+472 수로암거 기초 철근 조립(2,4,6SPAN)</t>
  </si>
  <si>
    <t>STA. 3+140~300 흙깎기 STA. 3+140~300 노체성토 STA. 3+800~880 사면 능현망 설치 STA. 3+472 수로암거 기초 철근 조립(2,4,6SPAN)</t>
  </si>
  <si>
    <t>20120419</t>
  </si>
  <si>
    <t xml:space="preserve"> STA. 3+140~300 흙깎기 STA. 3+140~300 노체성토 STA. 2+220~420 사면 식생기반재 취부 STA. 3+800~880 사면 능현망 설치 STA. 3+472 수로암거 기초 철근 조립(2,4,6SPAN) STA. 3+472 수로암거 벽체 거푸집 조립(1,3,5,7SPAN)</t>
  </si>
  <si>
    <t xml:space="preserve">STA. 2+220~420 사면 식생기반재 취부 </t>
  </si>
  <si>
    <t>STA. 3+140~300 흙깎기 STA. 3+140~300 노체성토 STA. 3+800~880 사면 능현망 설치 STA. 3+472 수로암거 기초 철근 조립(2,4,6SPAN) STA. 3+472 수로암거 벽체 거푸집 조립(1,3,5,7SPAN)</t>
  </si>
  <si>
    <t>20120420</t>
  </si>
  <si>
    <t xml:space="preserve"> STA. 3+140~300 흙깎기 STA. 3+140~300 노체성토 STA. 2+220~420 사면 식생기반재 취부 STA. 3+800~880 사면 능현망 설치 STA. 3+472 수로암거 기초 con'c 타설(2,4,6SPAN) STA. 3+472 수로암거 벽체 거푸집 조립(1,3,5,7SPAN)</t>
  </si>
  <si>
    <t>STA. 3+140~300 흙깎기 STA. 3+140~300 노체성토 STA. 3+800~880 사면 능현망 설치 STA. 3+472 수로암거 기초 con'c 타설(2,4,6SPAN) STA. 3+472 수로암거 벽체 거푸집 조립(1,3,5,7SPAN)</t>
  </si>
  <si>
    <t>20120421</t>
  </si>
  <si>
    <t xml:space="preserve"> STA. 3+140~300 흙깎기 STA. 3+140~300 노체성토 STA. 2+220~420 사면 식생기반재 취부 STA. 3+800~880 사면 능현망 설치 STA. 3+472 수로암거 벽체 거푸집 조립(1,3,5,7SPAN)</t>
  </si>
  <si>
    <t>STA. 3+140~300 흙깎기 STA. 3+140~300 노체성토 STA. 3+472 수로암거 벽체 거푸집 조립(1,3,5,7SPAN)</t>
  </si>
  <si>
    <t>20120422</t>
  </si>
  <si>
    <t>20120423</t>
  </si>
  <si>
    <t xml:space="preserve"> 순성토 반입 STA. 3+472 수로암거 벽체 거푸집 조립(1,3,5,7SPAN)</t>
  </si>
  <si>
    <t>STA. 3+472 수로암거 벽체 거푸집 조립(1,3,5,7SPAN)</t>
  </si>
  <si>
    <t xml:space="preserve">STA. 4+522 수로암거 기초 터파기 </t>
  </si>
  <si>
    <t xml:space="preserve"> 순성토 반입 </t>
  </si>
  <si>
    <t>20120424</t>
  </si>
  <si>
    <t xml:space="preserve"> STA. 2+220~420 사면 식생기반재 취부 STA. 3+472 수로암거 벽체 거푸집 조립(1,3,5,7SPAN) STA. 4+522 수로암거 기초 터파기 STA. 3+472 U형개거 기초 터파기 휴게소부지 폐콘크리트 반출</t>
  </si>
  <si>
    <t>STA. 3+472 수로암거 벽체 거푸집 조립(1,3,5,7SPAN) STA. 3+472 U형개거 기초 터파기 휴게소부지 폐콘크리트 반출</t>
  </si>
  <si>
    <t>STA. 4+522 수로암거 기초 터파기</t>
  </si>
  <si>
    <t>휴게소부지 폐콘크리트 반출</t>
  </si>
  <si>
    <t>20120425</t>
  </si>
  <si>
    <t xml:space="preserve"> STA. 2+220~420 사면 식생기반재 취부 STA. 3+472 수로암거 벽체 거푸집 조립(1,3,5,7SPAN) STA. 4+522 수로암거 기초 터파기</t>
  </si>
  <si>
    <t xml:space="preserve">STA. 3+472 수로암거 벽체 거푸집 조립(1,3,5,7SPAN) </t>
  </si>
  <si>
    <t>20120426</t>
  </si>
  <si>
    <t xml:space="preserve"> STA. 2+220~420 사면 식생기반재 취부 STA. 3+472 수로암거 벽체 거푸집 조립(1,3,5,7SPAN) STA. 4+522 수로암거 기초 터파기 STA. 3+472 U형개거 기초 터파기</t>
  </si>
  <si>
    <t>STA. 3+472 수로암거 벽체 거푸집 조립(1,3,5,7SPAN) STA. 3+472 U형개거 기초 터파기</t>
  </si>
  <si>
    <t>20120427</t>
  </si>
  <si>
    <t xml:space="preserve"> STA. 2+220~420 사면 식생기반재 취부 STA. 3+131 벌개제근 STA. 3+472 수로암거 벽체 거푸집 조립(1,3,5,7SPAN) STA. 4+522 수로암거 기초 터파기</t>
  </si>
  <si>
    <t xml:space="preserve">STA. 3+131 벌개제근 STA. 3+472 수로암거 벽체 거푸집 조립(1,3,5,7SPAN) </t>
  </si>
  <si>
    <t>20120428</t>
  </si>
  <si>
    <t xml:space="preserve"> STA. 2+220~420 사면 식생기반재 취부 STA. 3+472 수로암거 벽체 거푸집 조립(1,3,5,7SPAN) STA. 4+522 수로암거 기초 터파기 STA. 3+472 U형개거 기초 터파기 STA. 3+131 횡배수관 기초 터파기</t>
  </si>
  <si>
    <t>STA. 3+472 수로암거 벽체 거푸집 조립(1,3,5,7SPAN) STA. 3+472 U형개거 기초 터파기 STA. 3+131 횡배수관 기초 터파기</t>
  </si>
  <si>
    <t>20120429</t>
  </si>
  <si>
    <t xml:space="preserve"> STA. 2+220~420 사면 식생기반재 취부 STA. 3+472 수로암거 벽체 거푸집 조립(1,3,5,7SPAN) STA. 3+472 수로암거 벽체 철근 조립(2,4,6SPAN) STA. 4+522 수로암거 기초 터파기 STA. 3+472 U형개거 기초 터파기 STA. 3+131 횡배수관 기초 터파기</t>
  </si>
  <si>
    <t>STA. 3+472 수로암거 벽체 거푸집 조립(1,3,5,7SPAN) STA. 3+472 수로암거 벽체 철근 조립(2,4,6SPAN) STA. 3+472 U형개거 기초 터파기 STA. 3+131 횡배수관 기초 터파기</t>
  </si>
  <si>
    <t>20120430</t>
  </si>
  <si>
    <t xml:space="preserve"> STA. 2+220~420 사면 식생기반재 취부 STA. 3+472 수로암거 벽체 거푸집 조립(1,3,5,7SPAN) STA. 3+472 수로암거 벽체 철근 조립(2,4,6SPAN) STA. 4+522 수로암거 기초 터파기 STA. 3+131 횡배수관 기초 터파기 STA. 3+472 수로암거 개거 침전조 터파기</t>
  </si>
  <si>
    <t>STA. 3+472 수로암거 벽체 거푸집 조립(1,3,5,7SPAN) STA. 3+472 수로암거 벽체 철근 조립(2,4,6SPAN) STA. 3+131 횡배수관 기초 터파기 STA. 3+472 수로암거 개거 침전조 터파기</t>
  </si>
  <si>
    <t>20120501</t>
  </si>
  <si>
    <t xml:space="preserve"> 근로자의 날 휴무</t>
  </si>
  <si>
    <t>20120502</t>
  </si>
  <si>
    <t xml:space="preserve"> STA. 2+220~420 사면 식생기반재 취부 STA. 3+472 수로암거 벽체 거푸집 조립(1,3,5,7SPAN) STA. 3+472 수로암거 벽체 철근 조립(2,4,6SPAN) STA. 4+522 수로암거 기초 터파기 STA. 3+131 횡배수관 기초 터파기</t>
  </si>
  <si>
    <t>STA. 3+472 수로암거 벽체 거푸집 조립(1,3,5,7SPAN) STA. 3+472 수로암거 벽체 철근 조립(2,4,6SPAN) STA. 3+131 횡배수관 기초 터파기</t>
  </si>
  <si>
    <t>20120503</t>
  </si>
  <si>
    <t>20120504</t>
  </si>
  <si>
    <t xml:space="preserve"> STA. 2+220~420 사면 식생기반재 취부 STA. 3+472 수로암거 벽체 con'c 타설(1,3SPAN) STA. 3+472 수로암거 벽체 철근 조립(2,4,6SPAN) STA. 4+522 수로암거 기초 터파기 STA. 3+131 횡배수관 기초 암치환</t>
  </si>
  <si>
    <t>STA. 3+472 수로암거 벽체 con'c 타설(1,3SPAN) STA. 3+472 수로암거 벽체 철근 조립(2,4,6SPAN) STA. 3+131 횡배수관 기초 암치환</t>
  </si>
  <si>
    <t>20120505</t>
  </si>
  <si>
    <t xml:space="preserve"> STA. 2+220~420 사면 식생기반재 취부 STA. 3+472 수로암거 벽체 con'c 타설(5,7SPAN) STA. 3+472 수로암거 벽체 거푸집 조립(2,4,6SPAN) STA. 4+522 수로암거 버림 con'c 타설 STA. 3+131 횡배수관 기초 거푸집 조립</t>
  </si>
  <si>
    <t>STA. 3+472 수로암거 벽체 con'c 타설(5,7SPAN) STA. 3+472 수로암거 벽체 거푸집 조립(2,4,6SPAN) STA. 3+131 횡배수관 기초 거푸집 조립</t>
  </si>
  <si>
    <t xml:space="preserve">STA. 4+522 수로암거 버림 con'c 타설 </t>
  </si>
  <si>
    <t>20120506</t>
  </si>
  <si>
    <t xml:space="preserve"> STA. 3+800~880 사면 식생기반재 취부 STA. 3+472 수로암거 벽체 거푸집 조립(2,4,6SPAN) STA. 3+472 U형개거 침전조 기초 터파기 STA. 3+131 횡배수관 기초 거푸집 조립</t>
  </si>
  <si>
    <t>STA. 3+800~880 사면 식생기반재 취부 STA. 3+472 수로암거 벽체 거푸집 조립(2,4,6SPAN) STA. 3+472 U형개거 침전조 기초 터파기 STA. 3+131 횡배수관 기초 거푸집 조립</t>
  </si>
  <si>
    <t>20120507</t>
  </si>
  <si>
    <t xml:space="preserve"> STA. 3+400 침사지 설치 STA. 2+220~420 사면 식생기반재 취부 STA. 3+472 수로암거 벽체 거푸집 조립(5,7SPAN) STA. 3+472 U형개거 침전조 기초 con'c 타설 STA. 3+131 횡배수관 기초 con'c 타설 STA. 3+472 U형개거 기초 터파기</t>
  </si>
  <si>
    <t>STA. 3+400 침사지 설치 STA. 3+472 수로암거 벽체 거푸집 조립(5,7SPAN) STA. 3+472 U형개거 침전조 기초 con'c 타설 STA. 3+131 횡배수관 기초 con'c 타설 STA. 3+472 U형개거 기초 터파기</t>
  </si>
  <si>
    <t>20120508</t>
  </si>
  <si>
    <t xml:space="preserve"> 휴게소부지 임목폐기물 운반 STA. 2+220~420 사면 식생기반재 취부 STA. 3+800~880 사면 식생기반재 취부 STA. 3+472 수로암거 벽체 con'c 타설(5,7SPAN) STA. 3+472 수로암거 벽체 거푸집 해체(1,3SPAN) STA. 3+472 U형개거 기초 터파기 STA. 3+472 U형개거 침전조 버림 con'c 타설</t>
  </si>
  <si>
    <t>STA. 3+800~880 사면 식생기반재 취부 STA. 3+472 수로암거 벽체 con'c 타설(5,7SPAN) STA. 3+472 수로암거 벽체 거푸집 해체(1,3SPAN) STA. 3+472 U형개거 기초 터파기 STA. 3+472 U형개거 침전조 버림 con'c 타설</t>
  </si>
  <si>
    <t>휴게소부지 임목폐기물 운반</t>
  </si>
  <si>
    <t>20120509</t>
  </si>
  <si>
    <t xml:space="preserve"> STA. 3+800~880 사면 식생기반재 취부 STA. 3+472 수로암거 벽체 거푸집 조립(2,4SPAN) STA. 3+472 수로암거 벽체 거푸집 해체(1,3SPAN) STA. 3+472 수로암거 날개벽 기초 터파기 STA. 3+472 U형개거 기초 터파기 STA. 3+472 U형개거 침전조 기초 철근 조립</t>
  </si>
  <si>
    <t>STA. 3+800~880 사면 식생기반재 취부 STA. 3+472 수로암거 벽체 거푸집 조립(2,4SPAN) STA. 3+472 수로암거 벽체 거푸집 해체(1,3SPAN) STA. 3+472 수로암거 날개벽 기초 터파기 STA. 3+472 U형개거 기초 터파기 STA. 3+472 U형개거 침전조 기초 철근 조립</t>
  </si>
  <si>
    <t>20120510</t>
  </si>
  <si>
    <t xml:space="preserve"> STA. 3+800~880 사면 식생기반재 취부 STA. 3+472 수로암거 벽체 거푸집 조립(2,4SPAN) STA. 3+472 수로암거 벽체 거푸집 해체(1,3SPAN) STA. 3+472 수로암거 날개벽 기초 터파기 STA. 3+472 U형개거 기초 터파기 STA. 3+472 U형개거 침전조 기초 거푸집 조립</t>
  </si>
  <si>
    <t>STA. 3+800~880 사면 식생기반재 취부 STA. 3+472 수로암거 벽체 거푸집 조립(2,4SPAN) STA. 3+472 수로암거 벽체 거푸집 해체(1,3SPAN) STA. 3+472 수로암거 날개벽 기초 터파기 STA. 3+472 U형개거 기초 터파기 STA. 3+472 U형개거 침전조 기초 거푸집 조립</t>
  </si>
  <si>
    <t>20120511</t>
  </si>
  <si>
    <t xml:space="preserve"> STA. 3+800~880 사면 식생기반재 취부 STA. 3+472 수로암거 벽체 거푸집 조립(2,4SPAN) STA. 3+472 U형개거 기초 터파기 STA. 3+472 U형개거 침전조 기초 con'c 타설 STA. 3+131 횡배수관 부설 및 거푸집 조립 STA. 4+522 수로암거 기초 터파기 </t>
  </si>
  <si>
    <t xml:space="preserve">STA. 3+800~880 사면 식생기반재 취부 STA. 3+472 수로암거 벽체 거푸집 조립(2,4SPAN) STA. 3+472 U형개거 기초 터파기 STA. 3+472 U형개거 침전조 기초 con'c 타설 STA. 3+131 횡배수관 부설 및 거푸집 조립 </t>
  </si>
  <si>
    <t>20120512</t>
  </si>
  <si>
    <t xml:space="preserve"> STA. 3+800~880 사면 식생기반재 취부 STA. 3+472 수로암거 벽체 거푸집 조립(2,4SPAN) STA. 3+472 U형개거 버림 con'c 타설 STA. 3+472 U형개거 침전조 벽체 거푸집 조립 STA. 3+131 횡배수관 보강 거푸집 조립 STA. 4+522 수로암거 기초 터파기 </t>
  </si>
  <si>
    <t xml:space="preserve">STA. 3+800~880 사면 식생기반재 취부 STA. 3+472 수로암거 벽체 거푸집 조립(2,4SPAN) STA. 3+472 U형개거 버림 con'c 타설 STA. 3+472 U형개거 침전조 벽체 거푸집 조립 STA. 3+131 횡배수관 보강 거푸집 조립 </t>
  </si>
  <si>
    <t>20120513</t>
  </si>
  <si>
    <t xml:space="preserve"> STA. 3+800~880 사면 식생기반재 취부 STA. 3+472 수로암거 벽체 거푸집 조립(2,4SPAN) STA. 3+472 U형개거 철근 가공 STA. 3+472 U형개거 침전조 벽체 거푸집 조립 STA. 3+131 횡배수관 보강 거푸집 조립 STA. 4+522 수로암거 기초 터파기</t>
  </si>
  <si>
    <t xml:space="preserve">STA. 3+800~880 사면 식생기반재 취부 STA. 3+472 수로암거 벽체 거푸집 조립(2,4SPAN) STA. 3+472 U형개거 철근 가공 STA. 3+472 U형개거 침전조 벽체 거푸집 조립 STA. 3+131 횡배수관 보강 거푸집 조립 </t>
  </si>
  <si>
    <t>20120514</t>
  </si>
  <si>
    <t xml:space="preserve"> STA. 3+472 수로암거 벽체 거푸집 및 철근 조립(2,4SPAN) STA. 3+131 횡배수관 보강 거푸집 조립</t>
  </si>
  <si>
    <t>STA. 3+472 수로암거 벽체 거푸집 및 철근 조립(2,4SPAN) STA. 3+131 횡배수관 보강 거푸집 조립</t>
  </si>
  <si>
    <t>20120515</t>
  </si>
  <si>
    <t xml:space="preserve"> STA. 3+800~880 사면 식생기반재 취부 STA. 3+472 수로암거 벽체 거푸집 조립(2,4SPAN) STA. 3+472 U형개거 철근 가공 STA. 3+131 횡배수관 보강 거푸집 조립</t>
  </si>
  <si>
    <t>STA. 3+800~880 사면 식생기반재 취부 STA. 3+472 수로암거 벽체 거푸집 조립(2,4SPAN) STA. 3+472 U형개거 철근 가공 STA. 3+131 횡배수관 보강 거푸집 조립</t>
  </si>
  <si>
    <t>20120516</t>
  </si>
  <si>
    <t xml:space="preserve"> STA. 3+800~880 사면 식생기반재 취부 STA. 3+472 수로암거 벽체 거푸집 조립(4,6SPAN) STA. 3+472 U형개거 철근 가공 STA. 3+131 횡배수관 보강 con'c 타설 </t>
  </si>
  <si>
    <t xml:space="preserve">STA. 3+800~880 사면 식생기반재 취부 STA. 3+472 수로암거 벽체 거푸집 조립(4,6SPAN) STA. 3+472 U형개거 철근 가공 STA. 3+131 횡배수관 보강 con'c 타설 </t>
  </si>
  <si>
    <t>20120517</t>
  </si>
  <si>
    <t xml:space="preserve"> STA. 3+800~880 사면 식생기반재 취부 STA. 3+472 수로암거 벽체 거푸집 조립(6SPAN) STA. 3+472 U형개거 철근 가공 STA. 4+522 수로암거 기초 법면정리 자생수목 이식</t>
  </si>
  <si>
    <t xml:space="preserve">STA. 3+800~880 사면 식생기반재 취부 STA. 3+472 수로암거 벽체 거푸집 조립(6SPAN) STA. 3+472 U형개거 철근 가공 </t>
  </si>
  <si>
    <t>STA. 4+522 수로암거 기초 법면정리 자생수목 이식</t>
  </si>
  <si>
    <t>20120518</t>
  </si>
  <si>
    <t xml:space="preserve"> STA. 3+800~880 사면 식생기반재 취부 STA. 3+472 수로암거 벽체 거푸집 조립(6SPAN) STA. 3+131 횡배수관 보강 거푸집 해체 STA. 4+522 수로암거 기초 법면정리 STA. 5+050~114 소단측구 법면정리 자생수목 이식</t>
  </si>
  <si>
    <t xml:space="preserve">STA. 3+800~880 사면 식생기반재 취부 STA. 3+472 수로암거 벽체 거푸집 조립(6SPAN) STA. 3+131 횡배수관 보강 거푸집 해체 </t>
  </si>
  <si>
    <t xml:space="preserve">STA. 4+522 수로암거 기초 법면정리 </t>
  </si>
  <si>
    <t>STA. 5+050~114 소단측구 법면정리 자생수목 이식</t>
  </si>
  <si>
    <t>20120519</t>
  </si>
  <si>
    <t xml:space="preserve"> STA. 5+300~500 PSC BEAM 제작장 부지 조성 STA. 3+800~880 사면 식생기반재 취부 STA. 3+472 수로암거 벽체 con'c 타설(2,4,6SPAN) STA. 3+131 횡배수관 보강 거푸집 조립 STA. 4+522 수로암거 버림 con'c 타설 자생수목 이식</t>
  </si>
  <si>
    <t xml:space="preserve">STA. 3+800~880 사면 식생기반재 취부 STA. 3+472 수로암거 벽체 con'c 타설(2,4,6SPAN) STA. 3+131 횡배수관 보강 거푸집 조립 </t>
  </si>
  <si>
    <t>STA. 4+522 수로암거 버림 con'c 타설 자생수목 이식</t>
  </si>
  <si>
    <t xml:space="preserve">STA. 5+300~500 PSC BEAM 제작장 부지 조성 </t>
  </si>
  <si>
    <t>20120520</t>
  </si>
  <si>
    <t xml:space="preserve"> STA. 3+800~880 사면 식생기반재 취부 STA. 3+131 횡배수관 보강 거푸집 조립 STA. 4+522 수로암거 기초 철근 조립</t>
  </si>
  <si>
    <t xml:space="preserve">STA. 3+800~880 사면 식생기반재 취부 STA. 3+131 횡배수관 보강 거푸집 조립 </t>
  </si>
  <si>
    <t>STA. 4+522 수로암거 기초 철근 조립</t>
  </si>
  <si>
    <t>20120521</t>
  </si>
  <si>
    <t xml:space="preserve"> STA. 3+800~880 사면 식생기반재 취부 STA. 3+131 횡배수관 보강 거푸집 조립 STA. 4+522 수로암거 기초 철근 조립 </t>
  </si>
  <si>
    <t xml:space="preserve">STA. 4+522 수로암거 기초 철근 조립 </t>
  </si>
  <si>
    <t>20120522</t>
  </si>
  <si>
    <t xml:space="preserve"> STA. 3+131 횡배수관 보강 거푸집 조립 STA. 4+522 수로암거 기초 철근 조립</t>
  </si>
  <si>
    <t xml:space="preserve">STA. 3+131 횡배수관 보강 거푸집 조립 </t>
  </si>
  <si>
    <t>20120523</t>
  </si>
  <si>
    <t xml:space="preserve"> 공사용 진입도로#3 con'c 타설 STA. 3+131 횡배수관 보강 거푸집 조립 STA. 4+522 수로암거 기초 철근 조립 STA. 3+472 수로암거 벽체 거푸집 해체 STA. 3+472 침전조 벽체 거푸집 조립</t>
  </si>
  <si>
    <t>STA. 3+131 횡배수관 보강 거푸집 조립 STA. 3+472 수로암거 벽체 거푸집 해체 STA. 3+472 침전조 벽체 거푸집 조립</t>
  </si>
  <si>
    <t xml:space="preserve"> 공사용 진입도로#3 con'c 타설</t>
  </si>
  <si>
    <t>20120524</t>
  </si>
  <si>
    <t xml:space="preserve"> 공사용 진입도로#3 거푸집 해체 STA. 5+050~114 흙깎기 STA. 3+131 횡배수관 보강 거푸집 조립 STA. 4+522 수로암거 기초 거푸집 조립 STA. 3+472 수로암거 벽체 거푸집 해체 STA. 3+472 침전조 벽체 거푸집 조립</t>
  </si>
  <si>
    <t xml:space="preserve">STA. 4+522 수로암거 기초 거푸집 조립 </t>
  </si>
  <si>
    <t xml:space="preserve">STA. 5+050~114 흙깎기 </t>
  </si>
  <si>
    <t xml:space="preserve"> 공사용 진입도로#3 거푸집 해체</t>
  </si>
  <si>
    <t>20120525</t>
  </si>
  <si>
    <t xml:space="preserve"> 공사용 진입도로#3 거푸집 해체 STA. 5+050~114 흙깎기 STA. 3+131 횡배수관 보강 con'c 타설 STA. 4+522 수로암거 기초 거푸집 조립 STA. 3+472 수로암거 벽체 거푸집 해체 STA. 3+472 침전조 벽체 con'c 타설 </t>
  </si>
  <si>
    <t xml:space="preserve">STA. 3+131 횡배수관 보강 con'c 타설 STA. 3+472 수로암거 벽체 거푸집 해체 STA. 3+472 침전조 벽체 con'c 타설 </t>
  </si>
  <si>
    <t>20120526</t>
  </si>
  <si>
    <t xml:space="preserve"> STA. 4+522 수로암거 기초 con'c 타설 STA. 3+472 수로암거 벽체 거푸집 해체 STA. 3+472 침전조 벽체 거푸집 해체 </t>
  </si>
  <si>
    <t xml:space="preserve">STA. 3+472 수로암거 벽체 거푸집 해체 STA. 3+472 침전조 벽체 거푸집 해체 </t>
  </si>
  <si>
    <t xml:space="preserve">STA. 4+522 수로암거 기초 con'c 타설 </t>
  </si>
  <si>
    <t>20120527</t>
  </si>
  <si>
    <t xml:space="preserve"> STA. 5+060~100 흙깎기 STA. 4+522 수로암거 벽체 거푸집 조립 STA. 3+131 횡배수관 보강 거푸집 해체 STA. 3+472 U형개거 버림 con'c 타설</t>
  </si>
  <si>
    <t>STA. 3+131 횡배수관 보강 거푸집 해체 STA. 3+472 U형개거 버림 con'c 타설</t>
  </si>
  <si>
    <t xml:space="preserve">STA. 4+522 수로암거 벽체 거푸집 조립 </t>
  </si>
  <si>
    <t xml:space="preserve">STA. 5+060~100 흙깎기 </t>
  </si>
  <si>
    <t>20120528</t>
  </si>
  <si>
    <t xml:space="preserve"> STA. 4+522 수로암거 기초 거푸집 조립 STA. 3+472 수로암거 벽체 거푸집 해체 STA. 3+131 횡배수관 보강 거푸집 해체</t>
  </si>
  <si>
    <t>STA. 3+472 수로암거 벽체 거푸집 해체 STA. 3+131 횡배수관 보강 거푸집 해체</t>
  </si>
  <si>
    <t>20120529</t>
  </si>
  <si>
    <t xml:space="preserve"> STA. 2+400~500 임목폐기물 정리 STA. 5+060 법면깎기 STA. 2+400~500 토공 정리 STA. 4+522 수로암거 기초 con'c 타설 STA. 3+472 수로암거 벽체 거푸집 해체 STA. 3+131 횡배수관 보강 거푸집 해체 </t>
  </si>
  <si>
    <t xml:space="preserve">STA. 2+400~500 임목폐기물 정리 STA. 2+400~500 토공 정리 </t>
  </si>
  <si>
    <t xml:space="preserve">STA. 3+472 수로암거 벽체 거푸집 해체 STA. 3+131 횡배수관 보강 거푸집 해체 </t>
  </si>
  <si>
    <t xml:space="preserve">STA. 5+060 법면깎기 </t>
  </si>
  <si>
    <t>20120530</t>
  </si>
  <si>
    <t xml:space="preserve"> STA. 2+400~500 임목폐기물 정리 STA. 2+400~500 토공정리 STA. 3+472 수로암거 벽체 거푸집 해체</t>
  </si>
  <si>
    <t xml:space="preserve">STA. 2+400~500 임목폐기물 정리 STA. 2+400~500 토공정리 </t>
  </si>
  <si>
    <t>20120531</t>
  </si>
  <si>
    <t xml:space="preserve"> STA. 2+400 임목폐기물 운반 STA. 3+600 벌개제근 STA. 3+472 수로암거 벽체 거푸집 해체 STA. 4+522 수로암거 벽체 거푸집 조립</t>
  </si>
  <si>
    <t xml:space="preserve">STA. 2+400 임목폐기물 운반 </t>
  </si>
  <si>
    <t xml:space="preserve">STA. 3+600 벌개제근 STA. 3+472 수로암거 벽체 거푸집 해체 </t>
  </si>
  <si>
    <t>STA. 4+522 수로암거 벽체 거푸집 조립</t>
  </si>
  <si>
    <t>20120601</t>
  </si>
  <si>
    <t xml:space="preserve"> STA. 3+600 벌개제근 STA. 3+472 수로암거 벽체 거푸집 해체 STA. 4+522 수로암거 벽체 거푸집 조립 STA. 3+472 U형개거 기초 터파기 STA. 3+472 U형개거 침전조 되메우기 STA. 1+280 도수로 정비</t>
  </si>
  <si>
    <t>STA. 1+280 도수로 정비</t>
  </si>
  <si>
    <t xml:space="preserve">STA. 3+600 벌개제근 STA. 3+472 수로암거 벽체 거푸집 해체 STA. 3+472 U형개거 기초 터파기 STA. 3+472 U형개거 침전조 되메우기 </t>
  </si>
  <si>
    <t>20120602</t>
  </si>
  <si>
    <t xml:space="preserve"> STA. 3+131 횡배수관 유입, 유출부 V3 터파기 STA. 4+522 수로암거 벽체 거푸집 조립 STA. 3+472 U형개거 버림 con'c 타설</t>
  </si>
  <si>
    <t>STA. 3+131 횡배수관 유입, 유출부 V3 터파기 STA. 3+472 U형개거 버림 con'c 타설</t>
  </si>
  <si>
    <t>20120603</t>
  </si>
  <si>
    <t xml:space="preserve"> STA. 3+131 횡배수관 유입부 날개벽 터파기 STA. 3+472 수로암거 날개벽 터파기 STA. 3+472 U형개거 기초 터파기 STA. 4+522 수로암거 비계 설치</t>
  </si>
  <si>
    <t xml:space="preserve">STA. 3+131 횡배수관 유입부 날개벽 터파기 STA. 3+472 수로암거 날개벽 터파기 STA. 3+472 U형개거 기초 터파기 </t>
  </si>
  <si>
    <t>STA. 4+522 수로암거 비계 설치</t>
  </si>
  <si>
    <t>20120604</t>
  </si>
  <si>
    <t xml:space="preserve"> STA. 5+060 법면 깎기 STA. 3+472 수로암거 EPS 판넬 설치 STA. 3+472 U형개거 기초 터파기 STA. 4+522 수로암거 벽체 철근 및 거푸집 조립 STA. 4+522 수로암거 비계 설치</t>
  </si>
  <si>
    <t xml:space="preserve">STA. 3+472 수로암거 EPS 판넬 설치 STA. 3+472 U형개거 기초 터파기 </t>
  </si>
  <si>
    <t>STA. 4+522 수로암거 벽체 철근 및 거푸집 조립 STA. 4+522 수로암거 비계 설치</t>
  </si>
  <si>
    <t xml:space="preserve">STA. 5+060 법면 깎기 </t>
  </si>
  <si>
    <t>20120605</t>
  </si>
  <si>
    <t xml:space="preserve"> STA. 5+060 법면 깎기 STA. 3+472 U형개거 버림 con'c 타설 STA. 4+522 수로암거 벽체 거푸집 조립</t>
  </si>
  <si>
    <t xml:space="preserve">STA. 3+472 U형개거 버림 con'c 타설 </t>
  </si>
  <si>
    <t>20120606</t>
  </si>
  <si>
    <t xml:space="preserve"> STA. 5+060 법면 깎기 및 운반 STA. 3+472 U형개거 기초 철근 조립 STA. 4+522 수로암거 벽체 거푸집 조립</t>
  </si>
  <si>
    <t xml:space="preserve">STA. 3+472 U형개거 기초 철근 조립 </t>
  </si>
  <si>
    <t xml:space="preserve">STA. 5+060 법면 깎기 및 운반 </t>
  </si>
  <si>
    <t>20120607</t>
  </si>
  <si>
    <t xml:space="preserve"> STA. 5+060 법면 깎기 및 운반 STA. 3+472 U형개거 기초 철근 조립 STA. 4+522 수로암거 벽체 con'c 타설(1SPAN)</t>
  </si>
  <si>
    <t>STA. 4+522 수로암거 벽체 con'c 타설(1SPAN)</t>
  </si>
  <si>
    <t>20120608</t>
  </si>
  <si>
    <t xml:space="preserve"> STA. 5+060~120 법면 깎기 및 운반 STA. 3+600~640(양양) 흙깎기 STA. 3+472 U형개거 기초 철근 조립</t>
  </si>
  <si>
    <t>STA. 3+600~640(양양) 흙깎기 STA. 3+472 U형개거 기초 철근 조립</t>
  </si>
  <si>
    <t xml:space="preserve">STA. 5+060~120 법면 깎기 및 운반 </t>
  </si>
  <si>
    <t>20120609</t>
  </si>
  <si>
    <t xml:space="preserve"> STA. 5+060~120 법면 깎기 및 운반 STA. 3+600~640(양양) 흙깎기 STA. 3+472 U형개거 기초 철근 조립 STA. 3+472 U형개거 벽체 거푸집 제작</t>
  </si>
  <si>
    <t>STA. 3+600~640(양양) 흙깎기 STA. 3+472 U형개거 기초 철근 조립 STA. 3+472 U형개거 벽체 거푸집 제작</t>
  </si>
  <si>
    <t>20120610</t>
  </si>
  <si>
    <t xml:space="preserve"> STA. 5+060~120 법면 깎기 및 운반 STA. 3+600~640(양양) 흙깎기 STA. 3+472 U형개거 벽체 거푸집 조립 STA. 4+522 벽체 거푸집 해체</t>
  </si>
  <si>
    <t xml:space="preserve">STA. 3+600~640(양양) 흙깎기 STA. 3+472 U형개거 벽체 거푸집 조립 </t>
  </si>
  <si>
    <t>STA. 4+522 벽체 거푸집 해체</t>
  </si>
  <si>
    <t>20120611</t>
  </si>
  <si>
    <t xml:space="preserve"> 휴게소부지 임목폐기물 정리 STA. 5+060~120 법면 깎기 및 운반 STA. 3+472 U형개거 기초 거푸집 조립</t>
  </si>
  <si>
    <t>STA. 3+472 U형개거 기초 거푸집 조립</t>
  </si>
  <si>
    <t>20120612</t>
  </si>
  <si>
    <t xml:space="preserve"> 휴게소부지 임목폐기물 운반 STA. 5+060~120 법면 깎기 및 운반 STA. 3+472 U형개거 침전조 유입부 토사 제거 및 청소 STA. 3+472 수로암거 실런트 작업 STA. 4+522 통·수로암거 벽체 거푸집 조립(2SPAN)</t>
  </si>
  <si>
    <t xml:space="preserve">STA. 3+472 U형개거 침전조 유입부 토사 제거 및 청소 STA. 3+472 수로암거 실런트 작업 </t>
  </si>
  <si>
    <t>STA. 4+522 통·수로암거 벽체 거푸집 조립(2SPAN)</t>
  </si>
  <si>
    <t>20120613</t>
  </si>
  <si>
    <t xml:space="preserve"> STA. 5+060~120 법면 깎기 및 운반 시점부(STA. 0+200~800) 법면정리 STA. 3+472 U형개거 침전조 유입부 토사 제거 및 청소 STA. 3+472 수로암거 실런트 작업 STA. 4+522 통·수로암거 벽체 거푸집 조립(2SPAN) 시점부(STA. 0+200~800) 배수로 정비</t>
  </si>
  <si>
    <t xml:space="preserve">STA. 0+200~800) 법면정리 </t>
  </si>
  <si>
    <t xml:space="preserve">STA. 4+522 통·수로암거 벽체 거푸집 조립(2SPAN) </t>
  </si>
  <si>
    <t>STA. 5+060~120 법면 깎기 및 운반 시점부(</t>
  </si>
  <si>
    <t>시점부(STA. 0+200~800) 배수로 정비</t>
  </si>
  <si>
    <t>20120614</t>
  </si>
  <si>
    <t xml:space="preserve"> STA. 3+600 흙깎기 STA. 3+472 U형개거 침전조 유입부 토사 제거 및 청소 STA. 3+472 수로암거 실런트 작업 STA. 4+522 통·수로암거 벽체 철근 조립(2SPAN)</t>
  </si>
  <si>
    <t xml:space="preserve">STA. 3+600 흙깎기 STA. 3+472 U형개거 침전조 유입부 토사 제거 및 청소 STA. 3+472 수로암거 실런트 작업 </t>
  </si>
  <si>
    <t>STA. 4+522 통·수로암거 벽체 철근 조립(2SPAN)</t>
  </si>
  <si>
    <t>20120615</t>
  </si>
  <si>
    <t xml:space="preserve"> 임목폐기물 파쇄기 반입 STA. 3+600 흙깎기 STA. 3+472 수로암거 실런트 작업 STA. 4+522 통·수로암거 벽체 철근 조립(2SPAN) STA. 4+522 수로암거 비계 조립</t>
  </si>
  <si>
    <t xml:space="preserve">STA. 3+600 흙깎기 STA. 3+472 수로암거 실런트 작업 </t>
  </si>
  <si>
    <t>STA. 4+522 통·수로암거 벽체 철근 조립(2SPAN) STA. 4+522 수로암거 비계 조립</t>
  </si>
  <si>
    <t xml:space="preserve"> 임목폐기물 파쇄기 반입 </t>
  </si>
  <si>
    <t>20120616</t>
  </si>
  <si>
    <t xml:space="preserve"> STA. 3+600(양양) 흙깎기 STA. 3+472 U형개거 기초 con'c 타설 STA. 4+522 통·수로암거 벽체 거푸집 조립(2SPAN)</t>
  </si>
  <si>
    <t xml:space="preserve">STA. 3+600(양양) 흙깎기 STA. 3+472 U형개거 기초 con'c 타설 </t>
  </si>
  <si>
    <t>20120617</t>
  </si>
  <si>
    <t xml:space="preserve"> STA. 3+600(양양) 흙깎기 STA. 3+472 U형개거 기초 거푸집 조립 STA. 4+522 통·수로암거 벽체 거푸집 조립(2SPAN)</t>
  </si>
  <si>
    <t xml:space="preserve">STA. 3+600(양양) 흙깎기 STA. 3+472 U형개거 기초 거푸집 조립 </t>
  </si>
  <si>
    <t>20120618</t>
  </si>
  <si>
    <t xml:space="preserve"> 휴게소부지 임목폐기물 우드칩 생산 STA. 3+600(양양) 흙깎기 STA. 3+472 U형개거 기초 con'c 타설 STA. 3+472 수로암거 되메우기</t>
  </si>
  <si>
    <t>STA. 3+600(양양) 흙깎기 STA. 3+472 U형개거 기초 con'c 타설 STA. 3+472 수로암거 되메우기</t>
  </si>
  <si>
    <t>20120619</t>
  </si>
  <si>
    <t xml:space="preserve"> STA. 3+600(양양) 흙깎기 STA. 3+450~500 표토제거 STA. 4+522 통·수로암거 벽체 con'c 타설 STA. 3+472 U형개거 벽체 거푸집 조립</t>
  </si>
  <si>
    <t>STA. 3+600(양양) 흙깎기 STA. 3+450~500 표토제거 STA. 3+472 U형개거 벽체 거푸집 조립</t>
  </si>
  <si>
    <t xml:space="preserve">STA. 4+522 통·수로암거 벽체 con'c 타설 </t>
  </si>
  <si>
    <t>20120620</t>
  </si>
  <si>
    <t xml:space="preserve"> STA. 3+600(양양) 흙깎기 STA. 3+450~500 표토제거 STA. 3+131 횡배수관 되메우기 STA. 3+472 U형개거 벽체 거푸집 조립</t>
  </si>
  <si>
    <t>STA. 3+600(양양) 흙깎기 STA. 3+450~500 표토제거 STA. 3+131 횡배수관 되메우기 STA. 3+472 U형개거 벽체 거푸집 조립</t>
  </si>
  <si>
    <t>20120621</t>
  </si>
  <si>
    <t xml:space="preserve"> STA. 3+450~500 흙깎기 및 표토제거 STA. 3+131 횡배수관 되메우기 STA. 3+472 U형개거 벽체 거푸집 조립 STA. 3+472 수로암거 되메우기</t>
  </si>
  <si>
    <t>STA. 3+450~500 흙깎기 및 표토제거 STA. 3+131 횡배수관 되메우기 STA. 3+472 U형개거 벽체 거푸집 조립 STA. 3+472 수로암거 되메우기</t>
  </si>
  <si>
    <t>20120622</t>
  </si>
  <si>
    <t xml:space="preserve"> STA. 3+260~340(양양) 흙깎기 STA. 3+450~500 흙깎기 및 표토제거 STA. 3+131 횡배수관 되메우기 STA. 3+472 U형개거 벽체 거푸집 조립 STA. 3+472 수로암거 되메우기 STA. 4+522 수로암거 벽체 거푸집 해체</t>
  </si>
  <si>
    <t xml:space="preserve">STA. 3+260~340(양양) 흙깎기 STA. 3+450~500 흙깎기 및 표토제거 STA. 3+131 횡배수관 되메우기 STA. 3+472 U형개거 벽체 거푸집 조립 STA. 3+472 수로암거 되메우기 </t>
  </si>
  <si>
    <t>STA. 4+522 수로암거 벽체 거푸집 해체</t>
  </si>
  <si>
    <t>20120623</t>
  </si>
  <si>
    <t xml:space="preserve"> 휴게소부지 임목폐기물 정리 STA. 3+472 U형개거 벽체 거푸집 조립 STA. 4+522 수로암거 벽체 거푸집 해체</t>
  </si>
  <si>
    <t xml:space="preserve">STA. 3+472 U형개거 벽체 거푸집 조립 </t>
  </si>
  <si>
    <t>20120624</t>
  </si>
  <si>
    <t xml:space="preserve"> STA. 3+260~340 흙깎기 STA. 3+600~640 흙깎기 STA. 3+472 U형개거 벽체 거푸집 조립 STA. 4+522 수로암거 벽체 거푸집 해체</t>
  </si>
  <si>
    <t xml:space="preserve">STA. 3+260~340 흙깎기 STA. 3+600~640 흙깎기 STA. 3+472 U형개거 벽체 거푸집 조립 </t>
  </si>
  <si>
    <t>20120625</t>
  </si>
  <si>
    <t xml:space="preserve"> STA. 3+260~340 흙깎기 STA. 3+472 U형개거 벽체 거푸집 조립 STA. 3+472 수로암거 되메우기 STA. 4+522 수로암거 자재 정리 STA. 3+131 횡배수관 되메우기</t>
  </si>
  <si>
    <t>STA. 3+260~340 흙깎기 STA. 3+472 U형개거 벽체 거푸집 조립 STA. 3+472 수로암거 되메우기 STA. 3+131 횡배수관 되메우기</t>
  </si>
  <si>
    <t xml:space="preserve">STA. 4+522 수로암거 자재 정리 </t>
  </si>
  <si>
    <t>20120626</t>
  </si>
  <si>
    <t xml:space="preserve"> STA. 3+260~340 흙깎기 STA. 3+472 U형개거 벽체 거푸집 조립 STA. 3+131 횡배수관 되메우기</t>
  </si>
  <si>
    <t>STA. 3+260~340 흙깎기 STA. 3+472 U형개거 벽체 거푸집 조립 STA. 3+131 횡배수관 되메우기</t>
  </si>
  <si>
    <t>20120627</t>
  </si>
  <si>
    <t xml:space="preserve"> STA. 3+260~340 흙깎기 STA. 3+472 U형개거 벽체 거푸집 조립 STA. 3+131 횡배수관 되메우기 STA. 4+522 수로암거 되메우기 </t>
  </si>
  <si>
    <t xml:space="preserve">STA. 3+260~340 흙깎기 STA. 3+472 U형개거 벽체 거푸집 조립 STA. 3+131 횡배수관 되메우기 </t>
  </si>
  <si>
    <t xml:space="preserve">STA. 4+522 수로암거 되메우기 </t>
  </si>
  <si>
    <t>20120628</t>
  </si>
  <si>
    <t xml:space="preserve"> STA. 3+260~340 흙깎기 STA. 3+472 U형개거 벽체 con'c 타설 STA. 3+131 횡배수관 되메우기 STA. 4+522 수로암거 되메우기</t>
  </si>
  <si>
    <t xml:space="preserve">STA. 3+260~340 흙깎기 STA. 3+472 U형개거 벽체 con'c 타설 STA. 3+131 횡배수관 되메우기 </t>
  </si>
  <si>
    <t>STA. 4+522 수로암거 되메우기</t>
  </si>
  <si>
    <t>20120629</t>
  </si>
  <si>
    <t xml:space="preserve"> STA. 3+260~340 흙깎기 STA. 3+131 횡배수관 되메우기 STA. 4+522 수로암거 되메우기</t>
  </si>
  <si>
    <t xml:space="preserve">STA. 3+260~340 흙깎기 STA. 3+131 횡배수관 되메우기 </t>
  </si>
  <si>
    <t>20120630</t>
  </si>
  <si>
    <t xml:space="preserve"> STA. 3+140~260 가배수로 설치 및 정비 STA. 3+131 횡배수관 되메우기 STA. 4+522 수로암거 되메우기 STA. 3+131 횡배수관 날개벽 con'c 타설 STA. 3+472 수로암거 날개벽 con'c 타설</t>
  </si>
  <si>
    <t>STA. 3+140~260 가배수로 설치 및 정비 STA. 3+131 횡배수관 되메우기 STA. 3+131 횡배수관 날개벽 con'c 타설 STA. 3+472 수로암거 날개벽 con'c 타설</t>
  </si>
  <si>
    <t>20120701</t>
  </si>
  <si>
    <t xml:space="preserve"> STA. 3+472 U형개거 벽체 거푸집 해체</t>
  </si>
  <si>
    <t>STA. 3+472 U형개거 벽체 거푸집 해체</t>
  </si>
  <si>
    <t>20120702</t>
  </si>
  <si>
    <t xml:space="preserve"> STA. 3+260~340 흙깎기 STA. 3+120~150 노체성토 STA. 3+472 수로암거 되메우기</t>
  </si>
  <si>
    <t>STA. 3+260~340 흙깎기 STA. 3+120~150 노체성토 STA. 3+472 수로암거 되메우기</t>
  </si>
  <si>
    <t>20120703</t>
  </si>
  <si>
    <t xml:space="preserve"> STA. 3+260~340 흙깎기 STA. 3+120~150 노체성토 STA. 3+472 수로암거 되메우기 STA. 3+472 U형개거 벽체 거푸집 해체</t>
  </si>
  <si>
    <t>STA. 3+260~340 흙깎기 STA. 3+120~150 노체성토 STA. 3+472 수로암거 되메우기 STA. 3+472 U형개거 벽체 거푸집 해체</t>
  </si>
  <si>
    <t>20120704</t>
  </si>
  <si>
    <t xml:space="preserve"> STA. 3+260~340 흙깎기 STA. 3+120~150 노체성토 STA. 3+472 수로암거 되메우기 STA. 3+472 U형개거 벽체 거푸집 해체 STA. 3+131 횡배수관 되메우기</t>
  </si>
  <si>
    <t>STA. 3+260~340 흙깎기 STA. 3+120~150 노체성토 STA. 3+472 수로암거 되메우기 STA. 3+472 U형개거 벽체 거푸집 해체 STA. 3+131 횡배수관 되메우기</t>
  </si>
  <si>
    <t>20120705</t>
  </si>
  <si>
    <t>20120706</t>
  </si>
  <si>
    <t>20120707</t>
  </si>
  <si>
    <t xml:space="preserve"> STA. 3+500~600 흙깎기 STA. 3+120~150 노체성토 STA. 3+472 U형개거 기초 터파기</t>
  </si>
  <si>
    <t>STA. 3+500~600 흙깎기 STA. 3+120~150 노체성토 STA. 3+472 U형개거 기초 터파기</t>
  </si>
  <si>
    <t>20120708</t>
  </si>
  <si>
    <t xml:space="preserve"> STA. 3+500~600 흙깎기 STA. 3+472 수로암거 되메우기</t>
  </si>
  <si>
    <t>STA. 3+500~600 흙깎기 STA. 3+472 수로암거 되메우기</t>
  </si>
  <si>
    <t>20120709</t>
  </si>
  <si>
    <t xml:space="preserve"> STA. 3+500~600 흙깎기 STA. 3+472 U형개거 벽체 철근 및 거푸집 조립 STA. 3+472 수로암거 되메우기 STA. 3+472 U형개거 토공정리</t>
  </si>
  <si>
    <t>STA. 3+500~600 흙깎기 STA. 3+472 U형개거 벽체 철근 및 거푸집 조립 STA. 3+472 수로암거 되메우기 STA. 3+472 U형개거 토공정리</t>
  </si>
  <si>
    <t>20120710</t>
  </si>
  <si>
    <t xml:space="preserve"> STA. 3+500~600 흙깎기 휴게소부지(STA. 3+450~3500) 노체성토 STA. 3+472 U형개거 벽체 거푸집 조립 STA. 3+472 U형개거 버림 con'c 타설</t>
  </si>
  <si>
    <t>STA. 3+500~600 흙깎기 휴게소부지(STA. 3+450~3500) 노체성토 STA. 3+472 U형개거 벽체 거푸집 조립 STA. 3+472 U형개거 버림 con'c 타설</t>
  </si>
  <si>
    <t>휴게소부지(STA. 3+450~3500) 노체성토</t>
  </si>
  <si>
    <t>20120711</t>
  </si>
  <si>
    <t xml:space="preserve"> STA. 3+500~600 흙깎기 휴게소부지(STA. 3+450~3500) 노체성토 STA. 3+472 U형개거 기초 및 벽체  con'c 타설</t>
  </si>
  <si>
    <t>STA. 3+500~600 흙깎기 휴게소부지(STA. 3+450~3500) 노체성토 STA. 3+472 U형개거 기초 및 벽체  con'c 타설</t>
  </si>
  <si>
    <t>20120712</t>
  </si>
  <si>
    <t xml:space="preserve"> STA. 3+300 흙깎기 STA. 3+500~520 흙깎기 STA. 3+472 U형개거 기초 con'c 타설</t>
  </si>
  <si>
    <t>STA. 3+300 흙깎기 STA. 3+500~520 흙깎기 STA. 3+472 U형개거 기초 con'c 타설</t>
  </si>
  <si>
    <t>20120713</t>
  </si>
  <si>
    <t xml:space="preserve"> STA. 3+300~320 흙깎기</t>
  </si>
  <si>
    <t>STA. 3+300~320 흙깎기</t>
  </si>
  <si>
    <t>20120714</t>
  </si>
  <si>
    <t>20120715</t>
  </si>
  <si>
    <t>20120716</t>
  </si>
  <si>
    <t xml:space="preserve"> 가배수로 및 침사지 정비 폐콘크리트 파쇄 작업</t>
  </si>
  <si>
    <t>20120717</t>
  </si>
  <si>
    <t xml:space="preserve"> 가배수로 및 침사지 정비 STA. 3+300~320 흙깎기 STA. 3+472 U형개거 기초 철근 조립 STA. 3+472 U형개거 벽체 거푸집 조립</t>
  </si>
  <si>
    <t>STA. 3+300~320 흙깎기 STA. 3+472 U형개거 기초 철근 조립 STA. 3+472 U형개거 벽체 거푸집 조립</t>
  </si>
  <si>
    <t xml:space="preserve"> 가배수로 및 침사지 정비 </t>
  </si>
  <si>
    <t>20120718</t>
  </si>
  <si>
    <t>20120719</t>
  </si>
  <si>
    <t xml:space="preserve"> 가배수로 및 침사지 정비</t>
  </si>
  <si>
    <t>20120720</t>
  </si>
  <si>
    <t xml:space="preserve"> STA. 3+472 U형개거 기초 철근 조립 STA. 3+472 U형개거 벽체 거푸집 조립</t>
  </si>
  <si>
    <t>STA. 3+472 U형개거 기초 철근 조립 STA. 3+472 U형개거 벽체 거푸집 조립</t>
  </si>
  <si>
    <t>20120721</t>
  </si>
  <si>
    <t>20120722</t>
  </si>
  <si>
    <t>20120723</t>
  </si>
  <si>
    <t>20120724</t>
  </si>
  <si>
    <t xml:space="preserve"> STA. 3+472 U형개거 기초 철근 조립 STA. 3+472 U형개거 벽체 거푸집 조립 STA. 3+340~470(춘천) 도수로 기초 터파기</t>
  </si>
  <si>
    <t>STA. 3+472 U형개거 기초 철근 조립 STA. 3+472 U형개거 벽체 거푸집 조립 STA. 3+340~470(춘천) 도수로 기초 터파기</t>
  </si>
  <si>
    <t>20120725</t>
  </si>
  <si>
    <t xml:space="preserve"> STA. 3+472 U형개거 기초 con'c 타설 STA. 3+472 U형개거 벽체 con'c 타설 STA. 3+340~470(춘천) 맹암거 기초 터파기</t>
  </si>
  <si>
    <t>STA. 3+472 U형개거 기초 con'c 타설 STA. 3+472 U형개거 벽체 con'c 타설 STA. 3+340~470(춘천) 맹암거 기초 터파기</t>
  </si>
  <si>
    <t>20120726</t>
  </si>
  <si>
    <t xml:space="preserve"> STA. 3+472 U형개거 벽체 철근 조립 STA. 3+472 U형개거 기초 거푸집 해체 STA. 4+522 통·수로암거 A/P 방수 작업</t>
  </si>
  <si>
    <t xml:space="preserve">STA. 3+472 U형개거 벽체 철근 조립 STA. 3+472 U형개거 기초 거푸집 해체 </t>
  </si>
  <si>
    <t>STA. 4+522 통·수로암거 A/P 방수 작업</t>
  </si>
  <si>
    <t>20120727</t>
  </si>
  <si>
    <t xml:space="preserve"> STA. 3+472 U형개거 벽체 거푸집 해체 및 조립</t>
  </si>
  <si>
    <t>STA. 3+472 U형개거 벽체 거푸집 해체 및 조립</t>
  </si>
  <si>
    <t>20120728</t>
  </si>
  <si>
    <t xml:space="preserve"> STA. 3+472 U형개거 벽체 거푸집 조립 STA. 4+522 통·수로암거 되메우기</t>
  </si>
  <si>
    <t>STA. 4+522 통·수로암거 되메우기</t>
  </si>
  <si>
    <t>20120729</t>
  </si>
  <si>
    <t xml:space="preserve"> STA. 3+472 U형개거 벽체 거푸집 조립 STA. 3+600 성토부 도수로 기초 철근 조립 STA. 3+522 통·수로암거 되메우기 </t>
  </si>
  <si>
    <t xml:space="preserve">STA. 3+472 U형개거 벽체 거푸집 조립 STA. 3+600 성토부 도수로 기초 철근 조립 STA. 3+522 통·수로암거 되메우기 </t>
  </si>
  <si>
    <t>20120730</t>
  </si>
  <si>
    <t xml:space="preserve"> STA. 3+131 횡배수관 토사 정리 STA. 3+472 U형개거 벽체 거푸집 조립</t>
  </si>
  <si>
    <t>STA. 3+131 횡배수관 토사 정리 STA. 3+472 U형개거 벽체 거푸집 조립</t>
  </si>
  <si>
    <t>20120731</t>
  </si>
  <si>
    <t>STA. 3+472 U형개거 벽체 거푸집 조립</t>
  </si>
  <si>
    <t>20120801</t>
  </si>
  <si>
    <t xml:space="preserve"> STA. 3+472 U형개거 벽체 거푸집 조립</t>
  </si>
  <si>
    <t>20120802</t>
  </si>
  <si>
    <t xml:space="preserve"> STA. 4+140~220(양양) 흙깎기 STA. 3+472 U형개거 벽체 거푸집 조립</t>
  </si>
  <si>
    <t xml:space="preserve">STA. 4+140~220(양양) 흙깎기 </t>
  </si>
  <si>
    <t>20120803</t>
  </si>
  <si>
    <t>20120804</t>
  </si>
  <si>
    <t xml:space="preserve"> STA. 4+140~220(양양) 흙깎기 STA. 4+360~440(양양) 흙쌓기</t>
  </si>
  <si>
    <t>STA. 4+140~220(양양) 흙깎기 STA. 4+360~440(양양) 흙쌓기</t>
  </si>
  <si>
    <t>20120805</t>
  </si>
  <si>
    <t>20120806</t>
  </si>
  <si>
    <t>20120807</t>
  </si>
  <si>
    <t xml:space="preserve"> STA. 4+140~220(양양) 흙깎기 STA. 4+360~440(양양) 흙쌓기 STA.3+472 U형개거 벽체 거푸집 조립</t>
  </si>
  <si>
    <t>STA.3+472 U형개거 벽체 거푸집 조립</t>
  </si>
  <si>
    <t xml:space="preserve">STA. 4+140~220(양양) 흙깎기 STA. 4+360~440(양양) 흙쌓기 </t>
  </si>
  <si>
    <t>20120808</t>
  </si>
  <si>
    <t>20120809</t>
  </si>
  <si>
    <t xml:space="preserve"> STA. 4+140~220(양양) 흙깎기 및 상차 STA. 4+522 토공정리 STA. 3+131 토공정리</t>
  </si>
  <si>
    <t>STA. 3+131 토공정리</t>
  </si>
  <si>
    <t xml:space="preserve">STA. 4+140~220(양양) 흙깎기 및 상차 STA. 4+522 토공정리 </t>
  </si>
  <si>
    <t>20120810</t>
  </si>
  <si>
    <t xml:space="preserve"> STA. 4+140~220(양양) 흙깎기 및 상차 STA. 3+131 토공정리 STA. 3+472 수로암거 개거 벽체 거푸집 해체</t>
  </si>
  <si>
    <t>STA. 3+131 토공정리 STA. 3+472 수로암거 개거 벽체 거푸집 해체</t>
  </si>
  <si>
    <t xml:space="preserve">STA. 4+140~220(양양) 흙깎기 및 상차 </t>
  </si>
  <si>
    <t>20120811</t>
  </si>
  <si>
    <t xml:space="preserve"> STA. 4+140~220 흙깎기 STA. 3+131~200(양양) 표토제거 및 터파기</t>
  </si>
  <si>
    <t>STA. 3+131~200(양양) 표토제거 및 터파기</t>
  </si>
  <si>
    <t xml:space="preserve">STA. 4+140~220 흙깎기 </t>
  </si>
  <si>
    <t>20120812</t>
  </si>
  <si>
    <t xml:space="preserve"> STA. 4+340 성토 및 다짐 STA. 3+131~200(양양) 표토제거</t>
  </si>
  <si>
    <t>STA. 3+131~200(양양) 표토제거</t>
  </si>
  <si>
    <t xml:space="preserve">STA. 4+340 성토 및 다짐 </t>
  </si>
  <si>
    <t>20120813</t>
  </si>
  <si>
    <t xml:space="preserve"> STA. 4+522 통·수로암거 뒷채움</t>
  </si>
  <si>
    <t>STA. 4+522 통·수로암거 뒷채움</t>
  </si>
  <si>
    <t>20120814</t>
  </si>
  <si>
    <t xml:space="preserve"> STA. 3+580~640(춘천) 흙깎기 STA. 3+472 U형개거 벽체 거푸집 해체 STA. 4+522 통·수로암거 뒷채움 STA. 3+472 U형개거 유출부 토공정리</t>
  </si>
  <si>
    <t>STA. 3+580~640(춘천) 흙깎기 STA. 3+472 U형개거 벽체 거푸집 해체 STA. 3+472 U형개거 유출부 토공정리</t>
  </si>
  <si>
    <t xml:space="preserve">STA. 4+522 통·수로암거 뒷채움 </t>
  </si>
  <si>
    <t>20120815</t>
  </si>
  <si>
    <t xml:space="preserve"> 진입도로#1 배수로 정비 STA. 4+585, 4+738(국도56호선) 배수로 정비</t>
  </si>
  <si>
    <t>STA. 4+585, 4+738(국도56호선) 배수로 정비</t>
  </si>
  <si>
    <t xml:space="preserve"> 진입도로#1 배수로 정비 </t>
  </si>
  <si>
    <t>20120816</t>
  </si>
  <si>
    <t xml:space="preserve"> 진입도로#1 배수로 정비 STA. 4+585, 4+738(국도56호선) 배수로 정비 STA. 3+472 U형개거 벽체 거푸집 해체</t>
  </si>
  <si>
    <t xml:space="preserve">STA. 4+585, 4+738(국도56호선) 배수로 정비 </t>
  </si>
  <si>
    <t xml:space="preserve"> 진입도로#1 배수로 정비</t>
  </si>
  <si>
    <t>20120817</t>
  </si>
  <si>
    <t xml:space="preserve"> STA. 3+580~640(춘천) 흙깎기 STA. 4+522 통·수로암거 퇴메우기 및 다짐 STA. 3+472 U형개거 벽체 거푸집 해체</t>
  </si>
  <si>
    <t>STA. 3+580~640(춘천) 흙깎기 STA. 3+472 U형개거 벽체 거푸집 해체</t>
  </si>
  <si>
    <t xml:space="preserve">STA. 4+522 통·수로암거 퇴메우기 및 다짐 </t>
  </si>
  <si>
    <t>20120818</t>
  </si>
  <si>
    <t xml:space="preserve"> 진입도로#1 배수로 정비 STA. 3+580~640(춘천) 흙깎기 STA. 4+180~220(양양) 흙깎기 및 운반 STA. 3+472 U형개거 벽체 거푸집 해체</t>
  </si>
  <si>
    <t xml:space="preserve">STA. 4+180~220(양양) 흙깎기 및 운반 </t>
  </si>
  <si>
    <t>20120819</t>
  </si>
  <si>
    <t xml:space="preserve"> 진입도로#1 배수로 정비 STA. 3+580~640(춘천) 흙깎기 STA. 4+180~220(양양) 흙깎기</t>
  </si>
  <si>
    <t xml:space="preserve">STA. 3+580~640(춘천) 흙깎기 </t>
  </si>
  <si>
    <t>STA. 4+180~220(양양) 흙깎기</t>
  </si>
  <si>
    <t>20120820</t>
  </si>
  <si>
    <t xml:space="preserve"> 진입도로#1 배수로 정비 STA. 3+300~900(휴게소부지) 배수로 정비 STA. 3+580~640(춘천) 흙깎기 STA. 4+180~220(양양) 흙깎기</t>
  </si>
  <si>
    <t xml:space="preserve">STA. 3+300~900(휴게소부지) 배수로 정비 STA. 3+580~640(춘천) 흙깎기 </t>
  </si>
  <si>
    <t>20120821</t>
  </si>
  <si>
    <t xml:space="preserve"> 진입도로#1 배수로 정비 STA. 3+300~+00(휴게소부지) 배수로 정비 STA. 3+580~640(춘천) 흙깎기</t>
  </si>
  <si>
    <t>STA. 3+300~+00(휴게소부지) 배수로 정비 STA. 3+580~640(춘천) 흙깎기</t>
  </si>
  <si>
    <t>20120822</t>
  </si>
  <si>
    <t xml:space="preserve"> STA. 4+900 배수로 정비 STA. 3+300~900(휴게소부지) 배수로 정비 STA. 3+580~640(춘천) 흙깎기</t>
  </si>
  <si>
    <t>STA. 3+300~900(휴게소부지) 배수로 정비 STA. 3+580~640(춘천) 흙깎기</t>
  </si>
  <si>
    <t xml:space="preserve">STA. 4+900 배수로 정비 </t>
  </si>
  <si>
    <t>20120823</t>
  </si>
  <si>
    <t xml:space="preserve"> 진입도로#1 배수로 정비 STA. 4+900 배수로 정비 STA. 3+300~900(휴게소부지) 배수로 정비 STA. 3+472 수로암거 자재 및 현장 정리</t>
  </si>
  <si>
    <t>STA. 3+300~900(휴게소부지) 배수로 정비 STA. 3+472 수로암거 자재 및 현장 정리</t>
  </si>
  <si>
    <t>20120824</t>
  </si>
  <si>
    <t xml:space="preserve"> STA. 3+300~900(휴게소부지) 배수로 정비 STA. 3+580~4+660(양양) 흙깎기 및 토공정리 STA. 4+180~4+220(양양) 흙깎기 STA. 3+472 수로암거 자재 및 현장 정리</t>
  </si>
  <si>
    <t>STA. 3+300~900(휴게소부지) 배수로 정비 STA. 3+580~4+660(양양) 흙깎기 및 토공정리 STA. 3+472 수로암거 자재 및 현장 정리</t>
  </si>
  <si>
    <t xml:space="preserve">STA. 4+180~4+220(양양) 흙깎기 STA. 3+580~4+660(양양) 흙깎기 및 토공정리 </t>
  </si>
  <si>
    <t>20120825</t>
  </si>
  <si>
    <t xml:space="preserve"> STA. 3+580~4+660(양양) 흙깎기 및 토공정리 STA. 4+180~4+220(양양) 흙깎기 STA. 4+180~4+220(양양) IPC BEAM 제작장 부지 조성 STA. 3+472 U형개거 자재 정리</t>
  </si>
  <si>
    <t>STA. 3+580~4+660(양양) 흙깎기 및 토공정리 STA. 3+472 U형개거 자재 정리</t>
  </si>
  <si>
    <t xml:space="preserve">STA. 4+180~4+220(양양) 흙깎기 STA. 4+180~4+220(양양) IPC BEAM 제작장 부지 조성 </t>
  </si>
  <si>
    <t>20120826</t>
  </si>
  <si>
    <t xml:space="preserve"> STA. 3+580~3+660(양양) 흙깎기 및 토공정리 STA. 3+460~3+520 (휴게소부지) 흙쌓기</t>
  </si>
  <si>
    <t>STA. 3+580~3+660(양양) 흙깎기 및 토공정리 STA. 3+460~3+520 (휴게소부지) 흙쌓기</t>
  </si>
  <si>
    <t>20120827</t>
  </si>
  <si>
    <t xml:space="preserve"> STA. 4+900(국도56호선) 횡배수관 토사제거 STA. 3+580~4+660(양양) 흙깎기 및 토공정리 STA. 3+460~3+520(휴게소부지) 흙쌓기 STA. 3+472 U형개거 자재정리 및 이동</t>
  </si>
  <si>
    <t>STA. 3+580~4+660(양양) 흙깎기 및 토공정리 STA. 3+460~3+520(휴게소부지) 흙쌓기 STA. 3+472 U형개거 자재정리 및 이동</t>
  </si>
  <si>
    <t xml:space="preserve">STA. 4+900(국도56호선) 횡배수관 토사제거 </t>
  </si>
  <si>
    <t>20120828</t>
  </si>
  <si>
    <t xml:space="preserve"> 휴게소부지 배수로 정비 STA. 3+660~3+740(춘천) 흙깎기 STA. 4+180~4+280 IPC BEAM 제작장 정지작업</t>
  </si>
  <si>
    <t xml:space="preserve">STA. 3+660~3+740(춘천) 흙깎기 </t>
  </si>
  <si>
    <t>STA. 4+180~4+280 IPC BEAM 제작장 정지작업</t>
  </si>
  <si>
    <t>휴게소부지 배수로 정비</t>
  </si>
  <si>
    <t>20120829</t>
  </si>
  <si>
    <t xml:space="preserve"> 휴게소부지 배수로 정비 STA. 3+580~850(춘천) 흙깎기 STA. 3+320~520(휴게소부지) 흙쌓기 STA. 4+180~4+280 IPC BEAM 제작장 정지작업 STA. 3+340~460(춘천) 흙쌓기</t>
  </si>
  <si>
    <t>STA. 3+580~850(춘천) 흙깎기 STA. 3+320~520(휴게소부지) 흙쌓기 STA. 3+340~460(춘천) 흙쌓기</t>
  </si>
  <si>
    <t xml:space="preserve">STA. 4+180~4+280 IPC BEAM 제작장 정지작업 </t>
  </si>
  <si>
    <t>20120830</t>
  </si>
  <si>
    <t xml:space="preserve"> 휴게소부지 배수로 정비 STA. 3+580~850(춘천) 흙깎기 STA. 3+340~460(춘천) 흙깎기 </t>
  </si>
  <si>
    <t xml:space="preserve">STA. 3+580~850(춘천) 흙깎기 STA. 3+340~460(춘천) 흙깎기 </t>
  </si>
  <si>
    <t>20120831</t>
  </si>
  <si>
    <t xml:space="preserve"> STA. 3+300~3+460(춘천) 흙깎기 STA. 3+580~3+740(춘천) 흙깎기 STA. 3+320~3+400(양양) 흙쌓기 STA. 4+180~280 IPC 제작장 정지 작업</t>
  </si>
  <si>
    <t xml:space="preserve">STA. 3+300~3+460(춘천) 흙깎기 STA. 3+580~3+740(춘천) 흙깎기 STA. 3+320~3+400(양양) 흙쌓기 </t>
  </si>
  <si>
    <t>STA. 4+180~280 IPC 제작장 정지 작업</t>
  </si>
  <si>
    <t>20120901</t>
  </si>
  <si>
    <t xml:space="preserve"> STA. 3+300~3+460(춘천) 흙깎기 STA. 3+580~3+740(춘천) 흙깎기 STA. 3+320~3+400(양양) 흙쌓기 STA. 3+460~3+520 흙쌓기</t>
  </si>
  <si>
    <t>STA. 3+300~3+460(춘천) 흙깎기 STA. 3+580~3+740(춘천) 흙깎기 STA. 3+320~3+400(양양) 흙쌓기 STA. 3+460~3+520 흙쌓기</t>
  </si>
  <si>
    <t>20120902</t>
  </si>
  <si>
    <t>20120903</t>
  </si>
  <si>
    <t xml:space="preserve"> STA. 3+520~3+560(양양) 흙깎기 STA. 3+580~3+740(춘천) 흙깎기 STA. 3+460~3+520(춘천) 흙쌓기</t>
  </si>
  <si>
    <t>STA. 3+520~3+560(양양) 흙깎기 STA. 3+580~3+740(춘천) 흙깎기 STA. 3+460~3+520(춘천) 흙쌓기</t>
  </si>
  <si>
    <t>20120904</t>
  </si>
  <si>
    <t xml:space="preserve"> STA. 3+520~3+560(양양) 흙깎기 STA. 3+720~3+760(춘천) 흙깎기 STA. 3+620~3+660(춘천) 흙깎기 STA. 3+460~3+520(춘천) 노체성토 STA. 3+340~3+380(양양) 노체성토 STA. 3+472 U형개거 주변 현장 정리</t>
  </si>
  <si>
    <t>STA. 3+520~3+560(양양) 흙깎기 STA. 3+720~3+760(춘천) 흙깎기 STA. 3+620~3+660(춘천) 흙깎기 STA. 3+460~3+520(춘천) 노체성토 STA. 3+340~3+380(양양) 노체성토 STA. 3+472 U형개거 주변 현장 정리</t>
  </si>
  <si>
    <t>20120905</t>
  </si>
  <si>
    <t xml:space="preserve"> 휴게소 진입도로 배수로 정비 STA. 3+580~3+740(춘천) 흙깎기 STA. 3+340~3+520(춘천) 노체성토 STA. 3+340~3+380(양양) 노체성토</t>
  </si>
  <si>
    <t>STA. 3+580~3+740(춘천) 흙깎기 STA. 3+340~3+520(춘천) 노체성토 STA. 3+340~3+380(양양) 노체성토</t>
  </si>
  <si>
    <t xml:space="preserve"> 휴게소 진입도로 배수로 정비</t>
  </si>
  <si>
    <t>휴게소 진입도로 배수로 정비</t>
  </si>
  <si>
    <t>20120906</t>
  </si>
  <si>
    <t xml:space="preserve"> STA. 3+580~3+740(춘천) 흙깎기 STA. 3+520~3+560(양양) 흙깎기 STA. 3+340~3+520(춘천) 노체성토 STA. 3+340~3+380(양양) 노체성토</t>
  </si>
  <si>
    <t>STA. 3+580~3+740(춘천) 흙깎기 STA. 3+520~3+560(양양) 흙깎기 STA. 3+340~3+520(춘천) 노체성토 STA. 3+340~3+380(양양) 노체성토</t>
  </si>
  <si>
    <t>20120907</t>
  </si>
  <si>
    <t>20120908</t>
  </si>
  <si>
    <t xml:space="preserve"> STA. 3+600~3+760(춘천) 흙깎기 STA. 3+340~3+520(춘천) 노체성토 STA. 5+570 노체성토</t>
  </si>
  <si>
    <t xml:space="preserve">STA. 3+600~3+760(춘천) 흙깎기 STA. 3+340~3+520(춘천) 노체성토 </t>
  </si>
  <si>
    <t>STA. 5+570 노체성토</t>
  </si>
  <si>
    <t>20120909</t>
  </si>
  <si>
    <t xml:space="preserve"> STA. 3+600~3+760(춘천) 흙깎기 STA. 3+340~3+520(춘천) 노체성토 STA. 3+360~3+460(춘천) 흙깎기 STA. 3+520~3+560(양양) 흙깎기 STA. 5+570 노체성토</t>
  </si>
  <si>
    <t xml:space="preserve">STA. 3+600~3+760(춘천) 흙깎기 STA. 3+340~3+520(춘천) 노체성토 STA. 3+360~3+460(춘천) 흙깎기 STA. 3+520~3+560(양양) 흙깎기 </t>
  </si>
  <si>
    <t>20120910</t>
  </si>
  <si>
    <t xml:space="preserve"> STA. 3+400~3+460(춘천) 흙깎기 STA. 3+700~3+760(춘천) 흙깎기 STA. 3+460~3+520 노체성토</t>
  </si>
  <si>
    <t>STA. 3+400~3+460(춘천) 흙깎기 STA. 3+700~3+760(춘천) 흙깎기 STA. 3+460~3+520 노체성토</t>
  </si>
  <si>
    <t>20120911</t>
  </si>
  <si>
    <t>20120912</t>
  </si>
  <si>
    <t>20120913</t>
  </si>
  <si>
    <t>20120914</t>
  </si>
  <si>
    <t xml:space="preserve"> STA. 3+400~3+460(춘천) 흙깎기 STA. 3+700~3+760(춘천) 흙깎기</t>
  </si>
  <si>
    <t>STA. 3+400~3+460(춘천) 흙깎기 STA. 3+700~3+760(춘천) 흙깎기</t>
  </si>
  <si>
    <t>20120915</t>
  </si>
  <si>
    <t>20120916</t>
  </si>
  <si>
    <t>20120917</t>
  </si>
  <si>
    <t xml:space="preserve"> 휴게소부지 배수로 정비 STA. 3+700~3+760(춘천) 흙깎기</t>
  </si>
  <si>
    <t>STA. 3+700~3+760(춘천) 흙깎기</t>
  </si>
  <si>
    <t>20120918</t>
  </si>
  <si>
    <t>20120919</t>
  </si>
  <si>
    <t>20120920</t>
  </si>
  <si>
    <t>20120921</t>
  </si>
  <si>
    <t>20120922</t>
  </si>
  <si>
    <t xml:space="preserve"> STA. 3+400~3+460(춘천) 흙깎기 STA. 3+700~3+760(춘천) 흙깍기 STA. 3+460~3+520 노체성토</t>
  </si>
  <si>
    <t>STA. 3+400~3+460(춘천) 흙깎기 STA. 3+700~3+760(춘천) 흙깍기 STA. 3+460~3+520 노체성토</t>
  </si>
  <si>
    <t>20120923</t>
  </si>
  <si>
    <t>20120924</t>
  </si>
  <si>
    <t xml:space="preserve"> STA. 3+400~3+460(춘천) 흙깎기 STA. 3+700~3+760(춘천) 흙깎기 STA. 3+460~3+520 노체성토 STA. 3+472 U형개거 기초 철근 조립</t>
  </si>
  <si>
    <t>STA. 3+400~3+460(춘천) 흙깎기 STA. 3+700~3+760(춘천) 흙깎기 STA. 3+460~3+520 노체성토 STA. 3+472 U형개거 기초 철근 조립</t>
  </si>
  <si>
    <t>20120925</t>
  </si>
  <si>
    <t>20120926</t>
  </si>
  <si>
    <t xml:space="preserve"> STA. 3+400~3+460(춘천) 흙깎기 STA. 3+700~3+760(춘천) 흙깎기 STA. 3+460~3+520 노체성토 STA. 3+472 U형개거 기초 거푸집 조립</t>
  </si>
  <si>
    <t>STA. 3+400~3+460(춘천) 흙깎기 STA. 3+700~3+760(춘천) 흙깎기 STA. 3+460~3+520 노체성토 STA. 3+472 U형개거 기초 거푸집 조립</t>
  </si>
  <si>
    <t>20120927</t>
  </si>
  <si>
    <t>20120928</t>
  </si>
  <si>
    <t xml:space="preserve"> STA. 3+472 U형개거 기초 con'c 타설</t>
  </si>
  <si>
    <t>STA. 3+472 U형개거 기초 con'c 타설</t>
  </si>
  <si>
    <t>20120929</t>
  </si>
  <si>
    <t>20120930</t>
  </si>
  <si>
    <t>20121001</t>
  </si>
  <si>
    <t>20121002</t>
  </si>
  <si>
    <t>20121003</t>
  </si>
  <si>
    <t>20121004</t>
  </si>
  <si>
    <t xml:space="preserve"> STA. 3+400~3+460(춘천) 흙깎기</t>
  </si>
  <si>
    <t>STA. 3+400~3+460(춘천) 흙깎기</t>
  </si>
  <si>
    <t>20121005</t>
  </si>
  <si>
    <t xml:space="preserve"> STA. 3+270~3+460(춘천) 흙깎기 STA. 3+472 U형개거 벽체 거푸집 조립</t>
  </si>
  <si>
    <t>STA. 3+270~3+460(춘천) 흙깎기 STA. 3+472 U형개거 벽체 거푸집 조립</t>
  </si>
  <si>
    <t>20121006</t>
  </si>
  <si>
    <t xml:space="preserve"> STA. 3+270~3+460(춘천) 흙깎기 STA. 3+580~3+660(춘천) 흙깎기 STA. 3+460~3+520 노체성토 STA. 3+472 U형개거 벽체 거푸집 조립 STA. 3+131 횡배수관 유출부 터파기</t>
  </si>
  <si>
    <t>STA. 3+270~3+460(춘천) 흙깎기 STA. 3+580~3+660(춘천) 흙깎기 STA. 3+460~3+520 노체성토 STA. 3+472 U형개거 벽체 거푸집 조립 STA. 3+131 횡배수관 유출부 터파기</t>
  </si>
  <si>
    <t>20121007</t>
  </si>
  <si>
    <t xml:space="preserve"> STA. 3+270~3+460(춘천) 흙깎기 STA. 3+460~3+520 노체성토 STA. 3+472 U형개거 벽체 거푸집 조립 STA. 3+472 수로암거 유입부 날개벽 터파기 STA. 3+131 횡배수관 유입부 날개벽 터파기</t>
  </si>
  <si>
    <t>STA. 3+270~3+460(춘천) 흙깎기 STA. 3+460~3+520 노체성토 STA. 3+472 U형개거 벽체 거푸집 조립 STA. 3+472 수로암거 유입부 날개벽 터파기 STA. 3+131 횡배수관 유입부 날개벽 터파기</t>
  </si>
  <si>
    <t>20121008</t>
  </si>
  <si>
    <t xml:space="preserve"> STA. 3+270~3+460(춘천) 흙깎기 STA. 3+580~3+660(춘천) 흙깎기 STA. 3+460~3+520 노체성토 STA. 3+472 U형개거 벽체 거푸집 조립</t>
  </si>
  <si>
    <t>STA. 3+270~3+460(춘천) 흙깎기 STA. 3+580~3+660(춘천) 흙깎기 STA. 3+460~3+520 노체성토 STA. 3+472 U형개거 벽체 거푸집 조립</t>
  </si>
  <si>
    <t>20121009</t>
  </si>
  <si>
    <t>20121010</t>
  </si>
  <si>
    <t xml:space="preserve"> STA. 3+270~3+460(춘천) 흙깎기 STA. 3+580~3+660(춘천) 흙깎기 STA. 3+460~3+520 노체성토 STA. 3+472 U형개거 벽체 거푸집 조립 STA. 3+690 도수로 기초 거푸집 조립</t>
  </si>
  <si>
    <t>STA. 3+270~3+460(춘천) 흙깎기 STA. 3+580~3+660(춘천) 흙깎기 STA. 3+460~3+520 노체성토 STA. 3+472 U형개거 벽체 거푸집 조립 STA. 3+690 도수로 기초 거푸집 조립</t>
  </si>
  <si>
    <t>20121011</t>
  </si>
  <si>
    <t xml:space="preserve"> STA. 3+270~3+460(춘천) 흙깎기 STA. 3+580~3+660(춘천) 흙깎기 STA. 3+460~3+520 노체성토 STA. 3+720~3+740 암천공 및 발파 STA. 3+472 U형개거 벽체 거푸집 조립</t>
  </si>
  <si>
    <t>STA. 3+270~3+460(춘천) 흙깎기 STA. 3+580~3+660(춘천) 흙깎기 STA. 3+460~3+520 노체성토 STA. 3+720~3+740 암천공 및 발파 STA. 3+472 U형개거 벽체 거푸집 조립</t>
  </si>
  <si>
    <t>20121012</t>
  </si>
  <si>
    <t xml:space="preserve"> STA. 3+270~3+460(춘천) 흙깎기 STA. 3+580~3+660(춘천) 흙깎기 STA. 3+460~3+520 노체성토 STA. 3+540~3+560 암천공 및 발파 STA. 3+472 U형개거 벽체 거푸집 조립</t>
  </si>
  <si>
    <t>STA. 3+270~3+460(춘천) 흙깎기 STA. 3+580~3+660(춘천) 흙깎기 STA. 3+460~3+520 노체성토 STA. 3+540~3+560 암천공 및 발파 STA. 3+472 U형개거 벽체 거푸집 조립</t>
  </si>
  <si>
    <t>20121013</t>
  </si>
  <si>
    <t xml:space="preserve"> STA. 3+270~3+460(춘천) 흙깎기 STA. 3+580~3+660(춘천) 흙깎기 STA. 3+460~3+520 노체성토 STA. 3+472 U형개거 벽체 con'c 타설 STA. 3+690 도수로 기초 거푸집 조립</t>
  </si>
  <si>
    <t>STA. 3+270~3+460(춘천) 흙깎기 STA. 3+580~3+660(춘천) 흙깎기 STA. 3+460~3+520 노체성토 STA. 3+472 U형개거 벽체 con'c 타설 STA. 3+690 도수로 기초 거푸집 조립</t>
  </si>
  <si>
    <t>20121014</t>
  </si>
  <si>
    <t xml:space="preserve"> STA. 3+270~3+460(춘천) 흙깎기 STA. 3+580~3+660(춘천) 흙깎기 STA. 3+460~3+520 노체성토 STA. 3+131 횡배수관 날개벽 및 방수거 기초 거푸집 조립 STA. 3+690 도수로 기초 거푸집 조립</t>
  </si>
  <si>
    <t>STA. 3+270~3+460(춘천) 흙깎기 STA. 3+580~3+660(춘천) 흙깎기 STA. 3+460~3+520 노체성토 STA. 3+131 횡배수관 날개벽 및 방수거 기초 거푸집 조립 STA. 3+690 도수로 기초 거푸집 조립</t>
  </si>
  <si>
    <t>20121015</t>
  </si>
  <si>
    <t xml:space="preserve"> STA. 3+270~3+460(춘천) 흙깎기 STA. 3+580~3+660(춘천) 흙깎기 STA. 3+460~3+520 노체성토 STA. 3+131 횡배수관 날개벽 및 방수거 기초 거푸집 조립 STA. 3+472 수로암거 유입부 날개벽 터파기</t>
  </si>
  <si>
    <t>STA. 3+270~3+460(춘천) 흙깎기 STA. 3+580~3+660(춘천) 흙깎기 STA. 3+460~3+520 노체성토 STA. 3+131 횡배수관 날개벽 및 방수거 기초 거푸집 조립 STA. 3+472 수로암거 유입부 날개벽 터파기</t>
  </si>
  <si>
    <t>20121016</t>
  </si>
  <si>
    <t xml:space="preserve"> STA. 3+270~3+460(춘천) 흙깎기 STA. 3+580~3+660(춘천) 흙깎기 STA. 3+460~3+520 노체성토 STA. 3+131 횡배수관 날개벽 및 방수거 기초 거푸집 조립 STA. 3+472 U형개거 벽체 con'c 타설</t>
  </si>
  <si>
    <t>STA. 3+270~3+460(춘천) 흙깎기 STA. 3+580~3+660(춘천) 흙깎기 STA. 3+460~3+520 노체성토 STA. 3+131 횡배수관 날개벽 및 방수거 기초 거푸집 조립 STA. 3+472 U형개거 벽체 con'c 타설</t>
  </si>
  <si>
    <t>20121017</t>
  </si>
  <si>
    <t xml:space="preserve"> STA. 3+270~3+460(춘천) 흙깎기 STA. 3+580~3+660(춘천) 흙깎기 STA. 3+460~3+520 노체성토</t>
  </si>
  <si>
    <t>STA. 3+270~3+460(춘천) 흙깎기 STA. 3+580~3+660(춘천) 흙깎기 STA. 3+460~3+520 노체성토</t>
  </si>
  <si>
    <t>20121018</t>
  </si>
  <si>
    <t xml:space="preserve"> STA. 3+270~3+460(춘천) 흙깎기 STA. 3+580~3+660(춘천) 흙깎기 STA. 3+460~3+520 노체성토 STA. 3+690(양양) 도수로 기초 con'c 타설 STA. 3+472 수로암거 날개벽 버림 con'c 타설</t>
  </si>
  <si>
    <t>STA. 3+270~3+460(춘천) 흙깎기 STA. 3+580~3+660(춘천) 흙깎기 STA. 3+460~3+520 노체성토 STA. 3+690(양양) 도수로 기초 con'c 타설 STA. 3+472 수로암거 날개벽 버림 con'c 타설</t>
  </si>
  <si>
    <t>20121019</t>
  </si>
  <si>
    <t xml:space="preserve"> STA. 3+270~3+460(춘천) 흙깎기 STA. 3+580~3+660(춘천) 흙깎기 STA. 3+460~3+520 노체성토 STA. 3+131 횡배수관 날개벽 및 방수거 기초 con'c 타설 STA. 3+472 수로암거 날개벽 기초 철근 조립 STA. 3+690(양양) 도수로 벽체 거푸집 조립</t>
  </si>
  <si>
    <t>STA. 3+270~3+460(춘천) 흙깎기 STA. 3+580~3+660(춘천) 흙깎기 STA. 3+460~3+520 노체성토 STA. 3+131 횡배수관 날개벽 및 방수거 기초 con'c 타설 STA. 3+472 수로암거 날개벽 기초 철근 조립 STA. 3+690(양양) 도수로 벽체 거푸집 조립</t>
  </si>
  <si>
    <t>20121020</t>
  </si>
  <si>
    <t xml:space="preserve"> STA. 3+270~3+460(춘천) 흙깎기 STA. 3+580~3+660(춘천) 흙깎기 STA. 3+460~3+520 노체성토 STA. 3+472 수로암거 날개벽 기초 철근 조립 STA. 3+690(양양) 도수로 벽체 거푸집 조립</t>
  </si>
  <si>
    <t>STA. 3+270~3+460(춘천) 흙깎기 STA. 3+580~3+660(춘천) 흙깎기 STA. 3+460~3+520 노체성토 STA. 3+472 수로암거 날개벽 기초 철근 조립 STA. 3+690(양양) 도수로 벽체 거푸집 조립</t>
  </si>
  <si>
    <t>20121021</t>
  </si>
  <si>
    <t xml:space="preserve"> STA. 3+270~3+460(춘천) 흙깎기 STA. 3+580~3+660(춘천) 흙깎기 STA. 3+460~3+520 노체성토 STA. 3+690(양양) 도수로 벽체 거푸집 조립</t>
  </si>
  <si>
    <t>STA. 3+270~3+460(춘천) 흙깎기 STA. 3+580~3+660(춘천) 흙깎기 STA. 3+460~3+520 노체성토 STA. 3+690(양양) 도수로 벽체 거푸집 조립</t>
  </si>
  <si>
    <t>20121022</t>
  </si>
  <si>
    <t>20121023</t>
  </si>
  <si>
    <t xml:space="preserve"> STA. 3+270~3+460(춘천) 흙깎기 STA. 3+580~3+660(춘천) 흙깎기 STA. 3+460~3+520 노체성토 STA. 3+472 U형개거 벽체 거푸집 해체 STA. 3+472 수로암거 날개벽 기초 거푸집 조립</t>
  </si>
  <si>
    <t>STA. 3+270~3+460(춘천) 흙깎기 STA. 3+580~3+660(춘천) 흙깎기 STA. 3+460~3+520 노체성토 STA. 3+472 U형개거 벽체 거푸집 해체 STA. 3+472 수로암거 날개벽 기초 거푸집 조립</t>
  </si>
  <si>
    <t>20121024</t>
  </si>
  <si>
    <t xml:space="preserve"> STA. 6+4000~6+440(춘천) 흙깎기 STA. 6+340~6+400 노체성토 STA. 3+472 U형개거 벽체 거푸집 해체 STA. 3+472 수로암거 날개벽 기초 con'c 타설</t>
  </si>
  <si>
    <t>STA. 3+472 U형개거 벽체 거푸집 해체 STA. 3+472 수로암거 날개벽 기초 con'c 타설</t>
  </si>
  <si>
    <t xml:space="preserve">STA. 6+4000~6+440(춘천) 흙깎기 STA. 6+340~6+400 노체성토 </t>
  </si>
  <si>
    <t>20121025</t>
  </si>
  <si>
    <t xml:space="preserve"> STA. 6+4000~6+440(춘천) 흙깎기 STA. 6+340~6+400 노체성토 STA. 3+690 도수로 벽체 거푸집 조립 STA. 3+472 수로암거 날개벽 벽체 거푸집 조립</t>
  </si>
  <si>
    <t>STA. 3+690 도수로 벽체 거푸집 조립 STA. 3+472 수로암거 날개벽 벽체 거푸집 조립</t>
  </si>
  <si>
    <t>20121026</t>
  </si>
  <si>
    <t xml:space="preserve"> STA. 6+400~6+440 흙깎기 STA. 6+340~6+400 노체성토 STA. 3+690 도수로 벽체 거푸집 조립 STA. 3+472 수로암거 날개벽 벽체 거푸집 조립</t>
  </si>
  <si>
    <t xml:space="preserve">STA. 6+400~6+440 흙깎기 STA. 6+340~6+400 노체성토 </t>
  </si>
  <si>
    <t>20121027</t>
  </si>
  <si>
    <t xml:space="preserve"> STA. 6+400~6+440 흙깎기 STA. 6+340~6+400 노체성토</t>
  </si>
  <si>
    <t>STA. 6+400~6+440 흙깎기 STA. 6+340~6+400 노체성토</t>
  </si>
  <si>
    <t>20121028</t>
  </si>
  <si>
    <t xml:space="preserve"> STA. 6+400~6+440 흙깎기 STA. 6+340~6+400 노체성토 STA. 3+472 수로암거 날개벽 벽체 거푸집 조립 STA. 3+472 U형개거 되메우기</t>
  </si>
  <si>
    <t>STA. 3+472 수로암거 날개벽 벽체 거푸집 조립 STA. 3+472 U형개거 되메우기</t>
  </si>
  <si>
    <t>20121029</t>
  </si>
  <si>
    <t xml:space="preserve"> STA. 6+400~6+440 흙깎기 STA. 6+340~6+400 노체성토 STA. 3+472 수로암거 날개벽 벽체 con'c 타설 STA. 3+690 도수로 벽체 거푸집 조립</t>
  </si>
  <si>
    <t>STA. 3+472 수로암거 날개벽 벽체 con'c 타설 STA. 3+690 도수로 벽체 거푸집 조립</t>
  </si>
  <si>
    <t>20121030</t>
  </si>
  <si>
    <t xml:space="preserve"> STA. 6+400~6+440 흙깎기 STA. 6+340~6+400 노체성토 STA. 3+690 도수로 벽체 거푸집 조립</t>
  </si>
  <si>
    <t>STA. 3+690 도수로 벽체 거푸집 조립</t>
  </si>
  <si>
    <t>20121031</t>
  </si>
  <si>
    <t>20121101</t>
  </si>
  <si>
    <t xml:space="preserve"> STA. 3+270~3+460(춘천) 흙깎기 STA. 3+580~3+660(춘천) 흙깎기 STA. 3+460~3+520 노체성토 STA. 6+340~6+400 법면정리 STA. 3+472 수로암거 날개벽 벽체 거푸집 해체</t>
  </si>
  <si>
    <t>STA. 3+270~3+460(춘천) 흙깎기 STA. 3+580~3+660(춘천) 흙깎기 STA. 3+460~3+520 노체성토 STA. 3+472 수로암거 날개벽 벽체 거푸집 해체</t>
  </si>
  <si>
    <t xml:space="preserve">STA. 6+340~6+400 법면정리 </t>
  </si>
  <si>
    <t>20121102</t>
  </si>
  <si>
    <t>20121103</t>
  </si>
  <si>
    <t xml:space="preserve"> STA. 3+400~500 법면정리 STA. 6+420~480 법면정리 STA. 3+472 수로암거 날개벽 거푸집 해체 STA. 3+472 수로암거 날개벽 되메우기</t>
  </si>
  <si>
    <t>STA. 3+400~500 법면정리 STA. 3+472 수로암거 날개벽 거푸집 해체 STA. 3+472 수로암거 날개벽 되메우기</t>
  </si>
  <si>
    <t xml:space="preserve">STA. 6+420~480 법면정리 </t>
  </si>
  <si>
    <t>20121104</t>
  </si>
  <si>
    <t>20121105</t>
  </si>
  <si>
    <t xml:space="preserve"> STA. 3+400~500 법면정리 STA. 6+420~480 법면정리</t>
  </si>
  <si>
    <t xml:space="preserve">STA. 3+400~500 법면정리 </t>
  </si>
  <si>
    <t>STA. 6+420~480 법면정리</t>
  </si>
  <si>
    <t>20121106</t>
  </si>
  <si>
    <t>20121107</t>
  </si>
  <si>
    <t xml:space="preserve"> STA. 3+400~500 법면정리 및 다짐 STA. 3+260~360 법면정리 STA. 6+420~480 법면정리</t>
  </si>
  <si>
    <t xml:space="preserve">STA. 3+400~500 법면정리 및 다짐 STA. 3+260~360 법면정리 </t>
  </si>
  <si>
    <t>20121108</t>
  </si>
  <si>
    <t>20121109</t>
  </si>
  <si>
    <t>20121110</t>
  </si>
  <si>
    <t>20121111</t>
  </si>
  <si>
    <t>20121112</t>
  </si>
  <si>
    <t xml:space="preserve"> STA. 3+400~500 법면정리 및 다짐 STA. 3+260~360 법면정리</t>
  </si>
  <si>
    <t>STA. 3+400~500 법면정리 및 다짐 STA. 3+260~360 법면정리</t>
  </si>
  <si>
    <t>20121113</t>
  </si>
  <si>
    <t xml:space="preserve"> STA. 3+400~500 법면정리 및 다짐 STA. 3+560~660 법면정리</t>
  </si>
  <si>
    <t>STA. 3+400~500 법면정리 및 다짐 STA. 3+560~660 법면정리</t>
  </si>
  <si>
    <t>20121114</t>
  </si>
  <si>
    <t>20121115</t>
  </si>
  <si>
    <t>20121116</t>
  </si>
  <si>
    <t>20121117</t>
  </si>
  <si>
    <t xml:space="preserve"> STA. 3+580~3+660(춘천) 흙깎기 STA. 3+460~3+520 노체성토</t>
  </si>
  <si>
    <t>STA. 3+580~3+660(춘천) 흙깎기 STA. 3+460~3+520 노체성토</t>
  </si>
  <si>
    <t>20121118</t>
  </si>
  <si>
    <t>20121119</t>
  </si>
  <si>
    <t xml:space="preserve"> STA. 3+580~3+660(춘천) 흙깎기 STA. 6+350 이동식 크랴샤 폐콘크리트 파쇄</t>
  </si>
  <si>
    <t xml:space="preserve">STA. 3+580~3+660(춘천) 흙깎기 </t>
  </si>
  <si>
    <t>STA. 6+350 이동식 크랴샤 폐콘크리트 파쇄</t>
  </si>
  <si>
    <t>20121120</t>
  </si>
  <si>
    <t xml:space="preserve"> STA. 3+580~3+660(춘천) 흙깎기 STA. 3+460~3+520 노체성토 STA. 6+350 이동식 크랴샤 폐콘크리트 파쇄</t>
  </si>
  <si>
    <t xml:space="preserve">STA. 3+580~3+660(춘천) 흙깎기 STA. 3+460~3+520 노체성토 </t>
  </si>
  <si>
    <t>20121121</t>
  </si>
  <si>
    <t>20121122</t>
  </si>
  <si>
    <t>20121123</t>
  </si>
  <si>
    <t>20121124</t>
  </si>
  <si>
    <t>20121125</t>
  </si>
  <si>
    <t>20121126</t>
  </si>
  <si>
    <t>20121127</t>
  </si>
  <si>
    <t>20121128</t>
  </si>
  <si>
    <t>20121129</t>
  </si>
  <si>
    <t>20121130</t>
  </si>
  <si>
    <t>20121201</t>
  </si>
  <si>
    <t>20121202</t>
  </si>
  <si>
    <t>20121203</t>
  </si>
  <si>
    <t>20121204</t>
  </si>
  <si>
    <t>20121205</t>
  </si>
  <si>
    <t xml:space="preserve"> STA. 3+580~3+660(춘천) 흙깎기</t>
  </si>
  <si>
    <t>STA. 3+580~3+660(춘천) 흙깎기</t>
  </si>
  <si>
    <t>20121206</t>
  </si>
  <si>
    <t>20121207</t>
  </si>
  <si>
    <t>20121208</t>
  </si>
  <si>
    <t>20121209</t>
  </si>
  <si>
    <t>20121210</t>
  </si>
  <si>
    <t>20121211</t>
  </si>
  <si>
    <t>20121212</t>
  </si>
  <si>
    <t>20121213</t>
  </si>
  <si>
    <t>20130111</t>
  </si>
  <si>
    <t>20130112</t>
  </si>
  <si>
    <t>20130113</t>
  </si>
  <si>
    <t>20130114</t>
  </si>
  <si>
    <t>20130115</t>
  </si>
  <si>
    <t>20130116</t>
  </si>
  <si>
    <t>20130117</t>
  </si>
  <si>
    <t>20130118</t>
  </si>
  <si>
    <t>20130119</t>
  </si>
  <si>
    <t>20130120</t>
  </si>
  <si>
    <t>20130121</t>
  </si>
  <si>
    <t>20130122</t>
  </si>
  <si>
    <t>20130123</t>
  </si>
  <si>
    <t>20130124</t>
  </si>
  <si>
    <t>20130125</t>
  </si>
  <si>
    <t>20130126</t>
  </si>
  <si>
    <t>20130127</t>
  </si>
  <si>
    <t>20130128</t>
  </si>
  <si>
    <t>20130129</t>
  </si>
  <si>
    <t>20130130</t>
  </si>
  <si>
    <t>20130131</t>
  </si>
  <si>
    <t>20130201</t>
  </si>
  <si>
    <t>20130202</t>
  </si>
  <si>
    <t>20130203</t>
  </si>
  <si>
    <t>20130204</t>
  </si>
  <si>
    <t xml:space="preserve"> 공사용 진입도로 제설작업</t>
  </si>
  <si>
    <t>20130205</t>
  </si>
  <si>
    <t>20130206</t>
  </si>
  <si>
    <t>20130207</t>
  </si>
  <si>
    <t xml:space="preserve"> 설 연휴 현장 정리</t>
  </si>
  <si>
    <t>20130208</t>
  </si>
  <si>
    <t xml:space="preserve"> 설 연휴</t>
  </si>
  <si>
    <t>20130209</t>
  </si>
  <si>
    <t>20130210</t>
  </si>
  <si>
    <t>20130211</t>
  </si>
  <si>
    <t>20130212</t>
  </si>
  <si>
    <t>20130213</t>
  </si>
  <si>
    <t>20130214</t>
  </si>
  <si>
    <t xml:space="preserve"> 현장 제설 작업 </t>
  </si>
  <si>
    <t>20130215</t>
  </si>
  <si>
    <t xml:space="preserve"> 현장 제설작업</t>
  </si>
  <si>
    <t>20130216</t>
  </si>
  <si>
    <t>20130217</t>
  </si>
  <si>
    <t>20130218</t>
  </si>
  <si>
    <t>20130219</t>
  </si>
  <si>
    <t>20130220</t>
  </si>
  <si>
    <t>20130221</t>
  </si>
  <si>
    <t>20130222</t>
  </si>
  <si>
    <t>20130223</t>
  </si>
  <si>
    <t xml:space="preserve"> STA. 3+300~400 휴게소부지 흙깎기</t>
  </si>
  <si>
    <t>STA. 3+300~400 휴게소부지 흙깎기</t>
  </si>
  <si>
    <t>20130224</t>
  </si>
  <si>
    <t>20130225</t>
  </si>
  <si>
    <t xml:space="preserve"> STA. 2+300(춘천) 절토사면 깎기</t>
  </si>
  <si>
    <t>STA. 2+300(춘천) 절토사면 깎기</t>
  </si>
  <si>
    <t>20130226</t>
  </si>
  <si>
    <t xml:space="preserve"> STA. 2+300~360(춘천) 절토사면 깎기</t>
  </si>
  <si>
    <t>STA. 2+300~360(춘천) 절토사면 깎기</t>
  </si>
  <si>
    <t>20130227</t>
  </si>
  <si>
    <t xml:space="preserve"> STA. 2+500~640(춘천) 절토사면 깎기</t>
  </si>
  <si>
    <t>STA. 2+500~640(춘천) 절토사면 깎기</t>
  </si>
  <si>
    <t>20130228</t>
  </si>
  <si>
    <t xml:space="preserve"> STA. 2+500~640(춘천) 절토사면 깎기 STA. 2+660~960 절토사면 벌목 작업</t>
  </si>
  <si>
    <t>STA. 2+500~640(춘천) 절토사면 깎기 STA. 2+660~960 절토사면 벌목 작업</t>
  </si>
  <si>
    <t>20130301</t>
  </si>
  <si>
    <t xml:space="preserve"> STA. 2+660~960 절토사면 벌목 작업</t>
  </si>
  <si>
    <t>STA. 2+660~960 절토사면 벌목 작업</t>
  </si>
  <si>
    <t>20130302</t>
  </si>
  <si>
    <t>20130303</t>
  </si>
  <si>
    <t xml:space="preserve"> STA. 2+500~640(춘천) 절토사면 깎기 STA. 2+700~960(춘천) 절토사면 벌목</t>
  </si>
  <si>
    <t>STA. 2+500~640(춘천) 절토사면 깎기 STA. 2+700~960(춘천) 절토사면 벌목</t>
  </si>
  <si>
    <t>20130304</t>
  </si>
  <si>
    <t xml:space="preserve"> STA. 2+500~640(춘천) 절토사면 깎기 STA. 2+700~960(춘천) 절토사면 벌목 </t>
  </si>
  <si>
    <t xml:space="preserve">STA. 2+500~640(춘천) 절토사면 깎기 STA. 2+700~960(춘천) 절토사면 벌목 </t>
  </si>
  <si>
    <t>20130305</t>
  </si>
  <si>
    <t>20130306</t>
  </si>
  <si>
    <t>20130307</t>
  </si>
  <si>
    <t xml:space="preserve"> STA. 2+500~640(춘천) 절토사면 깎기 홍천휴게소 도수로 되메우기 및 배수로 정비</t>
  </si>
  <si>
    <t>STA. 2+500~640(춘천) 절토사면 깎기 홍천휴게소 도수로 되메우기 및 배수로 정비</t>
  </si>
  <si>
    <t>홍천휴게소 도수로 되메우기 및 배수로 정비</t>
  </si>
  <si>
    <t>20130308</t>
  </si>
  <si>
    <t xml:space="preserve"> STA. 2+500~640(춘천) 절토사면 깎기 STA. 2+700~960(춘천) 절토사면 벌목 STA. 5+520~580(양양) U형개거 기초터파기</t>
  </si>
  <si>
    <t>STA. 5+520~580(양양) U형개거 기초터파기</t>
  </si>
  <si>
    <t>20130309</t>
  </si>
  <si>
    <t xml:space="preserve"> STA. 2+500~640(춘천) 절토사면 깎기 STA. 5+520~580(양양) U형개거 기초터파기</t>
  </si>
  <si>
    <t xml:space="preserve">STA. 2+500~640(춘천) 절토사면 깎기 </t>
  </si>
  <si>
    <t>20130310</t>
  </si>
  <si>
    <t>20130311</t>
  </si>
  <si>
    <t xml:space="preserve"> 부체도로#1 U형개거 기초터파기 STA. 3+660(양양) 도수로 되메우기</t>
  </si>
  <si>
    <t>STA. 3+660(양양) 도수로 되메우기</t>
  </si>
  <si>
    <t xml:space="preserve"> 부체도로#1 U형개거 기초터파기</t>
  </si>
  <si>
    <t>('토공', '지선/부체도로', '토공기타', '토공기타')</t>
  </si>
  <si>
    <t>20130312</t>
  </si>
  <si>
    <t xml:space="preserve"> STA. 2++500~640(춘천) 흙깎기 부체도로#1 U형개거 기초터파기</t>
  </si>
  <si>
    <t xml:space="preserve">STA. 2+500~640(춘천) 흙깎기 </t>
  </si>
  <si>
    <t>20130313</t>
  </si>
  <si>
    <t xml:space="preserve"> STA. 2+500~640(춘천) 흙깎기 부체도로#1 U형개거 기초터파기</t>
  </si>
  <si>
    <t>20130314</t>
  </si>
  <si>
    <t>20130315</t>
  </si>
  <si>
    <t xml:space="preserve"> STA. 2+500~640(춘천) 흙깎기 부체도로#1 U형개거 기초터파기 STA. 5+520~580(양양) U형개거 버림 con'c 타설</t>
  </si>
  <si>
    <t>STA. 5+520~580(양양) U형개거 버림 con'c 타설</t>
  </si>
  <si>
    <t>20130316</t>
  </si>
  <si>
    <t xml:space="preserve"> STA. 2+500~640(춘천) 흙깎기 부체도로#1 U형개거 기초터파기 STA. 5+520~580(양양) U형개거 기초 철근 및 거푸집 조립</t>
  </si>
  <si>
    <t>STA. 5+520~580(양양) U형개거 기초 철근 및 거푸집 조립</t>
  </si>
  <si>
    <t>20130317</t>
  </si>
  <si>
    <t>20130318</t>
  </si>
  <si>
    <t xml:space="preserve"> 부체도로#1 U형개거 거푸집 제작 STA. 5+520~580(양양) U형개거 기초 거푸집 조립</t>
  </si>
  <si>
    <t>STA. 5+520~580(양양) U형개거 기초 거푸집 조립</t>
  </si>
  <si>
    <t>20130319</t>
  </si>
  <si>
    <t xml:space="preserve"> STA. 6+420~480 토공 바닥정리(사면보강 정리) 부체도로#1 U형개거 린 거푸집 조립 STA. 5+520~580(양양) U형개거 철근 가공</t>
  </si>
  <si>
    <t>STA. 5+520~580(양양) U형개거 철근 가공</t>
  </si>
  <si>
    <t xml:space="preserve">STA. 6+420~480 토공 바닥정리(사면보강 정리) 부체도로#1 U형개거 린 거푸집 조립 </t>
  </si>
  <si>
    <t>부체도로#1 U형개거 린 거푸집 조립</t>
  </si>
  <si>
    <t>20130320</t>
  </si>
  <si>
    <t xml:space="preserve"> STA. 6+420~480 토공 바닥정리(사면보강 정리) 부체도로#1 U형개거 린 거푸집 조립 STA. 3+260 통로암거 기초터파기</t>
  </si>
  <si>
    <t>STA. 3+260 통로암거 기초터파기</t>
  </si>
  <si>
    <t>20130321</t>
  </si>
  <si>
    <t xml:space="preserve"> STA. 3+270~450 절토사면 깎기 부체도로#1 U형개거 린 con'c 타설 STA. 5+520~580(양양) U형개거 철근 가공 STA. 3+260 통로암거 기초터파기 STA. 2+800(춘천) 자생수목 이식</t>
  </si>
  <si>
    <t>STA. 2+800(춘천) 자생수목 이식</t>
  </si>
  <si>
    <t xml:space="preserve">STA. 3+270~450 절토사면 깎기  STA. 3+260 통로암거 기초터파기 </t>
  </si>
  <si>
    <t xml:space="preserve">STA. 5+520~580(양양) U형개거 철근 가공 </t>
  </si>
  <si>
    <t>부체도로#1 U형개거 린 con'c 타설</t>
  </si>
  <si>
    <t>20130322</t>
  </si>
  <si>
    <t xml:space="preserve"> 부체도로#1 U형개거 기초 철근 및 거푸집 조립 STA. 5+520~580(양양) U형개거 철근 가공 STA. 3+260 통로암거 기초터파기 STA. 2+800(춘천) 자생수목 굴취</t>
  </si>
  <si>
    <t>STA. 2+800(춘천) 자생수목 굴취</t>
  </si>
  <si>
    <t xml:space="preserve">STA. 3+260 통로암거 기초터파기 </t>
  </si>
  <si>
    <t>부체도로#1 U형개거 기초 철근 및 거푸집 조립</t>
  </si>
  <si>
    <t>20130323</t>
  </si>
  <si>
    <t xml:space="preserve"> STA. 2+540~600(춘천) 흙깎기 STA. 3+260~400 벌목작업 부체도로#1 U형개거 기초 철근 및 거푸집 조립 STA. 5+520~580(양양) U형개거 철근 가공 STA. 3+260 통로암거 기초터파기 STA. 2+800(춘천) 자생수목 굴취</t>
  </si>
  <si>
    <t>STA. 2+540~600(춘천) 흙깎기 STA. 2+800(춘천) 자생수목 굴취</t>
  </si>
  <si>
    <t xml:space="preserve">STA. 3+260~400 벌목작업 STA. 3+260 통로암거 기초터파기 </t>
  </si>
  <si>
    <t>20130324</t>
  </si>
  <si>
    <t xml:space="preserve"> STA. 2+500~640(춘천) 흙깎기 STA. 3+260~400 벌목작업 부체도로#1 U형개거 기초 철근 및 거푸집 조립 STA. 5+520~580(양양) U형개거 철근 가공 STA. 3+260 통로암거 기초터파기 STA. 2+800(춘천) 자생수목 이식</t>
  </si>
  <si>
    <t>STA. 2+500~640(춘천) 흙깎기 STA. 2+800(춘천) 자생수목 이식</t>
  </si>
  <si>
    <t>20130325</t>
  </si>
  <si>
    <t xml:space="preserve"> STA. 2+500~640(춘천) 흙깎기(800/16,600/93,643㎥) STA. 3+260~400 절토사면 깎기(600/1,800/28,000㎥) STA. 3+040~200 노체성토(500/63,560/90,800㎥) STA. 3+260 통로암거 기초터파기 STA.5+520~580(양양) U형개거 기초 거푸집 조립(L=110m)</t>
  </si>
  <si>
    <t xml:space="preserve">STA. 2+500~640(춘천) 흙깎기(800/16,600/93,643㎥) </t>
  </si>
  <si>
    <t xml:space="preserve">STA. 3+260~400 절토사면 깎기(600/1,800/28,000㎥) STA. 3+040~200 노체성토(500/63,560/90,800㎥) STA. 3+260 통로암거 기초터파기 </t>
  </si>
  <si>
    <t>STA.5+520~580(양양) U형개거 기초 거푸집 조립(L=110m)</t>
  </si>
  <si>
    <t>20130326</t>
  </si>
  <si>
    <t xml:space="preserve"> STA. 2+500~640(춘천) 흙깎기(800/17,400/93,643㎥) STA. 3+260~400 절토사면 깎기(600/2,400/28,000㎥) STA. 3+040~200 노체성토(500/64,060/90,800㎥) STA. 6+435~6+475(춘천) 절토사면 nail 보강 자재 반입 STA. 3+260 통로암거 기초터파기 STA.5+520~580(양양) U형개거 기초 거푸집 조립(L=110m)</t>
  </si>
  <si>
    <t xml:space="preserve">STA. 2+500~640(춘천) 흙깎기(800/17,400/93,643㎥) </t>
  </si>
  <si>
    <t xml:space="preserve">STA. 3+260~400 절토사면 깎기(600/2,400/28,000㎥) STA. 3+040~200 노체성토(500/64,060/90,800㎥) STA. 3+260 통로암거 기초터파기 </t>
  </si>
  <si>
    <t xml:space="preserve">STA. 6+435~6+475(춘천) 절토사면 nail 보강 자재 반입 </t>
  </si>
  <si>
    <t>20130327</t>
  </si>
  <si>
    <t xml:space="preserve"> STA. 2+500~640(춘천) 절토사면 깎기(800/18,200/93,643㎥)[C] STA. 3+260~400 절토사면 깎기(600/3,000/28,000㎥)[C] STA. 3+040~200 노체성토(500/64,560/90,800㎥)[C] STA. 6+435~6+475(춘천) 절토사면 nail 보강 (20/20/234공)[C] STA. 3+260 통로암거 기초터파기[C]</t>
  </si>
  <si>
    <t xml:space="preserve">STA. 2+500~640(춘천) 절토사면 깎기(800/18,200/93,643㎥)[C] </t>
  </si>
  <si>
    <t xml:space="preserve">STA. 3+260~400 절토사면 깎기(600/3,000/28,000㎥)[C] STA. 3+040~200 노체성토(500/64,560/90,800㎥)[C] STA. 3+260 통로암거 기초터파기[C] </t>
  </si>
  <si>
    <t xml:space="preserve">STA. 6+435~6+475(춘천) 절토사면 nail 보강 (20/20/234공)[C] </t>
  </si>
  <si>
    <t>20130328</t>
  </si>
  <si>
    <t xml:space="preserve"> STA. 2+500~640(춘천) 절토사면 깎기(800/19,000/93,643㎥)[C] STA. 3+260~400 절토사면 깎기(600/3,600/28,000㎥)[C] STA. 3+040~200 노체성토(500/65,060/90,800㎥)[C] STA. 6+435~6+475(춘천) 절토사면 nail 보강 (15/35/234공)[C] STA. 3+260 통로암거 기초터파기[C]</t>
  </si>
  <si>
    <t xml:space="preserve">STA. 2+500~640(춘천) 절토사면 깎기(800/19,000/93,643㎥)[C] </t>
  </si>
  <si>
    <t>STA. 3+260~400 절토사면 깎기(600/3,600/28,000㎥)[C] STA. 3+040~200 노체성토(500/65,060/90,800㎥)[C] STA. 3+260 통로암거 기초터파기[C]</t>
  </si>
  <si>
    <t xml:space="preserve">STA. 6+435~6+475(춘천) 절토사면 nail 보강 (15/35/234공)[C] </t>
  </si>
  <si>
    <t>20130329</t>
  </si>
  <si>
    <t xml:space="preserve"> STA. 2+500~640(춘천) 절토사면 깎기(800/19,800/93,643㎥) STA. 3+260~400 절토사면 깎기(600/4,200/28,000㎥) STA. 3+040~200 노체성토(500/65,560/90,800㎥) STA. 6+435~6+475(춘천) 절토사면 nail 보강 (20/55/234공) STA. 3+260 통로암거 기초터파기</t>
  </si>
  <si>
    <t xml:space="preserve">STA. 2+500~640(춘천) 절토사면 깎기(800/19,800/93,643㎥) </t>
  </si>
  <si>
    <t>STA. 3+260~400 절토사면 깎기(600/4,200/28,000㎥) STA. 3+040~200 노체성토(500/65,560/90,800㎥) STA. 3+260 통로암거 기초터파기</t>
  </si>
  <si>
    <t xml:space="preserve">STA. 6+435~6+475(춘천) 절토사면 nail 보강 (20/55/234공) </t>
  </si>
  <si>
    <t>20130330</t>
  </si>
  <si>
    <t xml:space="preserve"> STA. 3+260~400 절토사면 깎기(600/4,800/28,000㎥) STA. 3+340~500 노체성토(500/51,000/100,500㎥) STA. 6+435~6+475(춘천) 절토사면 nail 보강 (20/75/234공) STA. 3+260 통로암거 기초터파기</t>
  </si>
  <si>
    <t>STA. 3+260~400 절토사면 깎기(600/4,800/28,000㎥) STA. 3+340~500 노체성토(500/51,000/100,500㎥) STA. 3+260 통로암거 기초터파기</t>
  </si>
  <si>
    <t xml:space="preserve">STA. 6+435~6+475(춘천) 절토사면 nail 보강 (20/75/234공) </t>
  </si>
  <si>
    <t>20130331</t>
  </si>
  <si>
    <t xml:space="preserve"> STA. 3+260~400 절토사면 깎기(600/5,400/28,000㎥) STA. 3+340~500 노체성토(500/51,500/100,500㎥) STA. 6+435~6+475(춘천) 절토사면 nail 보강 (20/95/234공) STA. 3+260 통로암거 기초터파기 STA.5+520~580(양양) U형개거 기초 거푸집 조립(L=110m)</t>
  </si>
  <si>
    <t xml:space="preserve">STA. 3+260~400 절토사면 깎기(600/5,400/28,000㎥) STA. 3+340~500 노체성토(500/51,500/100,500㎥) STA. 3+260 통로암거 기초터파기 </t>
  </si>
  <si>
    <t xml:space="preserve">STA. 6+435~6+475(춘천) 절토사면 nail 보강 (20/95/234공) </t>
  </si>
  <si>
    <t>20130401</t>
  </si>
  <si>
    <t xml:space="preserve"> STA. 2+500~640(춘천) 절토사면 깎기(800/20,600/93,643㎥) STA. 3+340~400 절토사면(춘천)깎기(600/6,000/28,000㎥) STA. 3+340~500 노체성토(500/52,000/100,500㎥) STA. 6+435~6+475(춘천) 절토사면 nail 보강 (20/115/234공)</t>
  </si>
  <si>
    <t xml:space="preserve">STA. 2+500~640(춘천) 절토사면 깎기(800/20,600/93,643㎥) </t>
  </si>
  <si>
    <t xml:space="preserve">STA. 3+340~400 절토사면(춘천)깎기(600/6,000/28,000㎥) STA. 3+340~500 노체성토(500/52,000/100,500㎥) </t>
  </si>
  <si>
    <t>STA. 6+435~6+475(춘천) 절토사면 nail 보강 (20/115/234공)</t>
  </si>
  <si>
    <t>20130402</t>
  </si>
  <si>
    <t xml:space="preserve"> STA. 2+500~640(춘천) 절토사면 깎기(800/21,400/93,643㎥) STA. 3+260~400 절토사면 깎기(600/6,600/28,000㎥) STA. 3+340~500 노체성토(500/52,500/100,500㎥) STA. 6+435~6+475(춘천) 절토사면 nail 보강 (20/135/234공) STA. 5+483~567 U형개거 기초 거푸집 조립(L=110/110/110m)</t>
  </si>
  <si>
    <t xml:space="preserve">STA. 2+500~640(춘천) 절토사면 깎기(800/21,400/93,643㎥) </t>
  </si>
  <si>
    <t xml:space="preserve">STA. 3+260~400 절토사면 깎기(600/6,600/28,000㎥) STA. 3+340~500 노체성토(500/52,500/100,500㎥) </t>
  </si>
  <si>
    <t>STA. 5+483~567 U형개거 기초 거푸집 조립(L=110/110/110m)</t>
  </si>
  <si>
    <t xml:space="preserve">STA. 6+435~6+475(춘천) 절토사면 nail 보강 (20/135/234공) </t>
  </si>
  <si>
    <t>20130403</t>
  </si>
  <si>
    <t xml:space="preserve"> STA. 2+500~640(춘천) 절토사면 깎기(800/22,200/93,643㎥) STA. 3+260~400 절토사면 깎기(600/7,200/28,000㎥) STA. 3+560~620 노체성토(500/5,000/26,300㎥) STA. 6+435~6+475(춘천) 절토사면 nail 보강 (20/155/234공) STA. 5+483~567 U형개거 기초 con'c 타설(L=110/110/110m) STA. 3+260 통로암거 린 거푸집 조립(50/50/50m)</t>
  </si>
  <si>
    <t xml:space="preserve">STA. 2+500~640(춘천) 절토사면 깎기(800/22,200/93,643㎥) </t>
  </si>
  <si>
    <t>STA. 3+260~400 절토사면 깎기(600/7,200/28,000㎥) STA. 3+560~620 노체성토(500/5,000/26,300㎥) STA. 3+260 통로암거 린 거푸집 조립(50/50/50m)</t>
  </si>
  <si>
    <t xml:space="preserve">STA. 5+483~567 U형개거 기초 con'c 타설(L=110/110/110m) </t>
  </si>
  <si>
    <t xml:space="preserve">STA. 6+435~6+475(춘천) 절토사면 nail 보강 (20/155/234공) </t>
  </si>
  <si>
    <t>20130404</t>
  </si>
  <si>
    <t xml:space="preserve"> STA. 2+500~640(춘천) 절토사면 깎기(800/23,000/93,643㎥) STA. 3+260~400 절토사면 깎기(600/7,800/28,000㎥) STA. 3+560~620 노체성토(500/5,500/26,300㎥) STA. 6+435~6+475(춘천) 절토사면 nail 보강 (20/175/234공) STA. 3+260 통로암거 린 con'c 타설(50/50/50m)</t>
  </si>
  <si>
    <t xml:space="preserve">STA. 2+500~640(춘천) 절토사면 깎기(800/23,000/93,643㎥) </t>
  </si>
  <si>
    <t>STA. 3+260~400 절토사면 깎기(600/7,800/28,000㎥) STA. 3+560~620 노체성토(500/5,500/26,300㎥) STA. 3+260 통로암거 린 con'c 타설(50/50/50m)</t>
  </si>
  <si>
    <t xml:space="preserve">STA. 6+435~6+475(춘천) 절토사면 nail 보강 (20/175/234공) </t>
  </si>
  <si>
    <t>20130405</t>
  </si>
  <si>
    <t xml:space="preserve"> STA. 2+500~640(춘천) 절토사면 깎기(800/23,800/93,643㎥) STA. 3+260~400 절토사면 깎기(600/8,400/28,000㎥) STA. 3+560~620 노체성토(500/6,000/26,300㎥) STA. 6+435~6+475(춘천) 절토사면 nail 보강 (20/174/234공) STA. 3+260 통로암거 철근 가공 STA. 5+483~567 U형개거 벽체 거푸집 조립(L=110/110/110m)</t>
  </si>
  <si>
    <t xml:space="preserve">STA. 2+500~640(춘천) 절토사면 깎기(800/23,800/93,643㎥) </t>
  </si>
  <si>
    <t xml:space="preserve">STA. 3+260~400 절토사면 깎기(600/8,400/28,000㎥) STA. 3+560~620 노체성토(500/6,000/26,300㎥) STA. 3+260 통로암거 철근 가공 </t>
  </si>
  <si>
    <t>STA. 5+483~567 U형개거 벽체 거푸집 조립(L=110/110/110m)</t>
  </si>
  <si>
    <t xml:space="preserve">STA. 6+435~6+475(춘천) 절토사면 nail 보강 (20/174/234공) </t>
  </si>
  <si>
    <t>20130406</t>
  </si>
  <si>
    <t xml:space="preserve"> STA. 2+500~640(춘천) 절토사면 깎기(800/24,600/93,643㎥) STA. 3+260~400 절토사면 깎기(600/9,000/28,000㎥) STA. 3+560~620 노체성토(500/6,500/26,300㎥) STA. 6+435~6+475(춘천) 절토사면 nail 보강 (20/194/234공) STA. 3+260 통로암거 철근 가공 STA. 5+483~567 U형개거 벽체 거푸집 조립(L=110/110/110m)</t>
  </si>
  <si>
    <t xml:space="preserve">STA. 2+500~640(춘천) 절토사면 깎기(800/24,600/93,643㎥) </t>
  </si>
  <si>
    <t xml:space="preserve">STA. 3+260~400 절토사면 깎기(600/9,000/28,000㎥) STA. 3+560~620 노체성토(500/6,500/26,300㎥) STA. 3+260 통로암거 철근 가공 </t>
  </si>
  <si>
    <t xml:space="preserve">STA. 6+435~6+475(춘천) 절토사면 nail 보강 (20/194/234공) </t>
  </si>
  <si>
    <t>20130407</t>
  </si>
  <si>
    <t xml:space="preserve"> STA. 2+500~640(춘천) 절토사면 깎기(800/25,400/93,643㎥) STA. 3+260~400 절토사면 깎기(600/9,600/28,000㎥) STA. 3+560~620 노체성토(500/7,000/26,300㎥) STA. 6+435~6+475(춘천) 절토사면 nail 보강 (20/214/234공) STA. 3+260 통로암거 철근 가공 STA. 5+483~567 U형개거 벽체 거푸집 조립(L=110/110/110m)</t>
  </si>
  <si>
    <t xml:space="preserve">STA. 2+500~640(춘천) 절토사면 깎기(800/25,400/93,643㎥) </t>
  </si>
  <si>
    <t xml:space="preserve">STA. 3+260~400 절토사면 깎기(600/9,600/28,000㎥) STA. 3+560~620 노체성토(500/7,000/26,300㎥) STA. 3+260 통로암거 철근 가공 </t>
  </si>
  <si>
    <t xml:space="preserve">STA. 6+435~6+475(춘천) 절토사면 nail 보강 (20/214/234공) </t>
  </si>
  <si>
    <t>20130408</t>
  </si>
  <si>
    <t xml:space="preserve"> STA. 2+500~640(춘천) 절토사면 깎기(800/26,200/93,643㎥) STA. 3+260~400 절토사면 깎기(600/10,200/28,000㎥) STA. 3+560~620 노체성토(500/7,500/26,300㎥) STA. 6+435~6+475(춘천) 절토사면 nail 보강 (20/194/234공) STA. 3+260 통로암거 철근 가공 STA. 5+483~567 U형개거 벽체 거푸집 조립(L=110/110/110m)</t>
  </si>
  <si>
    <t xml:space="preserve">STA. 2+500~640(춘천) 절토사면 깎기(800/26,200/93,643㎥) </t>
  </si>
  <si>
    <t xml:space="preserve">STA. 3+260~400 절토사면 깎기(600/10,200/28,000㎥) STA. 3+560~620 노체성토(500/7,500/26,300㎥) STA. 3+260 통로암거 철근 가공 </t>
  </si>
  <si>
    <t>20130409</t>
  </si>
  <si>
    <t xml:space="preserve"> STA. 2+500~640(춘천) 절토사면 깎기(800/27,000/93,643㎥) STA. 3+260~400 절토사면 깎기(600/10,800/28,000㎥) STA. 3+560~620 노체성토(500/8,000/26,300㎥) STA. 6+435~6+475(춘천) 절토사면 nail 보강 (20/214/234공) STA. 3+260 통로암거 철근 가공 STA. 5+483~567 U형개거 벽체 거푸집 조립(L=110/110/110m)</t>
  </si>
  <si>
    <t xml:space="preserve">STA. 2+500~640(춘천) 절토사면 깎기(800/27,000/93,643㎥) </t>
  </si>
  <si>
    <t xml:space="preserve">STA. 3+260~400 절토사면 깎기(600/10,800/28,000㎥) STA. 3+560~620 노체성토(500/8,000/26,300㎥) STA. 3+260 통로암거 철근 가공 </t>
  </si>
  <si>
    <t>20130410</t>
  </si>
  <si>
    <t xml:space="preserve"> STA. 2+500~640(춘천) 절토사면 깎기(800/27,800/93,643㎥) STA. 2+560~580(춘천) 절토부 발파암 천공 작업 STA. 3+260~400 절토사면 깎기(600/11,400/28,000㎥) STA. 3+560~620 노체성토(500/8,500/26,300㎥) STA. 6+435~6+475(춘천) 절토사면 nail 보강 (10/224/234공) STA. 3+260 통로암거 철근 가공 STA. 5+483~567 U형개거 벽체 거푸집 조립(L=110/110/110m)</t>
  </si>
  <si>
    <t xml:space="preserve">STA. 2+500~640(춘천) 절토사면 깎기(800/27,800/93,643㎥) STA. 2+560~580(춘천) 절토부 발파암 천공 작업 </t>
  </si>
  <si>
    <t xml:space="preserve">STA. 3+260~400 절토사면 깎기(600/11,400/28,000㎥) STA. 3+560~620 노체성토(500/8,500/26,300㎥) STA. 3+260 통로암거 철근 가공 </t>
  </si>
  <si>
    <t xml:space="preserve">STA. 6+435~6+475(춘천) 절토사면 nail 보강 (10/224/234공) </t>
  </si>
  <si>
    <t>20130411</t>
  </si>
  <si>
    <t xml:space="preserve"> STA. 2+500~640(춘천) 절토사면 깎기(800/28,600/93,643㎥) STA. 2+560~580(춘천) 절토부 발파암 천공 작업 STA. 3+260~400 절토사면 깎기(600/12,000/28,000㎥) STA. 3+560~620 노체성토(500/9,000/26,300㎥) STA. 6+435~6+475(춘천) 절토사면 nail 보강 (10/234/234공) STA. 3+260 통로암거 철근 가공 STA. 5+483~567 U형개거 벽체 거푸집 조립(L=65/65/110m)</t>
  </si>
  <si>
    <t xml:space="preserve">STA. 2+500~640(춘천) 절토사면 깎기(800/28,600/93,643㎥) STA. 2+560~580(춘천) 절토부 발파암 천공 작업 </t>
  </si>
  <si>
    <t xml:space="preserve">STA. 3+260~400 절토사면 깎기(600/12,000/28,000㎥) STA. 3+560~620 노체성토(500/9,000/26,300㎥) STA. 3+260 통로암거 철근 가공 </t>
  </si>
  <si>
    <t>STA. 5+483~567 U형개거 벽체 거푸집 조립(L=65/65/110m)</t>
  </si>
  <si>
    <t xml:space="preserve">STA. 6+435~6+475(춘천) 절토사면 nail 보강 (10/234/234공) </t>
  </si>
  <si>
    <t>20130412</t>
  </si>
  <si>
    <t xml:space="preserve"> STA. 2+500~640(춘천) 절토사면 깎기(800/29,400/93,643㎥) STA. 2+560~580(춘천) 절토부 발파암 천공 STA. 3+260~400 절토사면 깎기(600/12,600/28,000㎥) STA. 3+560~620 노체성토(500/9,500/26,300㎥) STA. 3+580~3+660(춘천) Rock Blot 천공 준비 STA. 3+260 통로암거 철근 가공 STA. 5+483~567 U형개거 벽체 거푸집 조립(L=110/110/110m)</t>
  </si>
  <si>
    <t xml:space="preserve">STA. 2+500~640(춘천) 절토사면 깎기(800/29,400/93,643㎥) STA. 2+560~580(춘천) 절토부 발파암 천공 </t>
  </si>
  <si>
    <t xml:space="preserve">STA. 3+260~400 절토사면 깎기(600/12,600/28,000㎥) STA. 3+560~620 노체성토(500/9,500/26,300㎥) STA. 3+580~3+660(춘천) Rock Blot 천공 준비 STA. 3+260 통로암거 철근 가공 </t>
  </si>
  <si>
    <t>20130413</t>
  </si>
  <si>
    <t xml:space="preserve"> STA. 2+500~640(춘천) 절토사면 깎기(800/30,200/93,643㎥) STA. 2+560~580(춘천) 절토부 발파암 발파 STA. 3+260~400 절토사면 깎기(600/13,200/28,000㎥) STA. 3+560~620 노체성토(500/10,000/26,300㎥) STA. 3+580~3+660(춘천) Rock Blot 천공 STA. 3+260 통로암거 철근 가공 STA. 5+483~567 U형개거 벽체 거푸집 조립(L=110/110/110m)</t>
  </si>
  <si>
    <t xml:space="preserve">STA. 2+500~640(춘천) 절토사면 깎기(800/30,200/93,643㎥) STA. 2+560~580(춘천) 절토부 발파암 발파 </t>
  </si>
  <si>
    <t xml:space="preserve">STA. 3+260~400 절토사면 깎기(600/13,200/28,000㎥) STA. 3+560~620 노체성토(500/10,000/26,300㎥) STA. 3+580~3+660(춘천) Rock Blot 천공 STA. 3+260 통로암거 철근 가공 </t>
  </si>
  <si>
    <t>20130414</t>
  </si>
  <si>
    <t xml:space="preserve"> STA. 2+500~640(춘천) 절토사면 깎기(800/31,000/93,643㎥) STA. 3+260~400 절토사면 깎기(600/13,800/28,000㎥) STA. 3+560~620 노체성토(500/10,500/26,300㎥) STA. 3+580~3+660(춘천) Rock Blot 천공 및 주입(17/17/52공) STA. 3+260 통로암거 철근 가공 STA. 5+483~567 U형개거 벽체 거푸집 조립(L=110/110/110m)</t>
  </si>
  <si>
    <t xml:space="preserve">STA. 2+500~640(춘천) 절토사면 깎기(800/31,000/93,643㎥) </t>
  </si>
  <si>
    <t xml:space="preserve">STA. 3+260~400 절토사면 깎기(600/13,800/28,000㎥) STA. 3+560~620 노체성토(500/10,500/26,300㎥) STA. 3+580~3+660(춘천) Rock Blot 천공 및 주입(17/17/52공) STA. 3+260 통로암거 철근 가공 </t>
  </si>
  <si>
    <t>20130415</t>
  </si>
  <si>
    <t xml:space="preserve"> STA. 2+500~640(춘천) 절토사면 깎기(800/31,800/93,643㎥) STA. 3+260~400 절토사면 깎기(600/14,400/28,000㎥) STA. 3+560~620 노체성토(500/11,000/26,300㎥) STA. 3+690~3+720(춘천) S/N 천공 및 주입(20/20/173공) STA. 2+200~2+440(춘천) 녹생토 취부 STA. 4+522 수로암거 날개벽 터파기</t>
  </si>
  <si>
    <t xml:space="preserve">STA. 2+500~640(춘천) 절토사면 깎기(800/31,800/93,643㎥) STA. 2+200~2+440(춘천) 녹생토 취부 </t>
  </si>
  <si>
    <t xml:space="preserve">STA. 3+260~400 절토사면 깎기(600/14,400/28,000㎥) STA. 3+560~620 노체성토(500/11,000/26,300㎥) STA. 3+690~3+720(춘천) S/N 천공 및 주입(20/20/173공) </t>
  </si>
  <si>
    <t>STA. 4+522 수로암거 날개벽 터파기</t>
  </si>
  <si>
    <t>20130416</t>
  </si>
  <si>
    <t xml:space="preserve"> STA. 2+500~640(춘천) 절토사면 깎기(800/32,600/93,643㎥) STA. 3+260~400 절토사면 깎기(600/15,000/28,000㎥) STA. 3+560~620 노체성토(500/11,500/26,300㎥) STA. 3+690~3+720(춘천) S/N 천공 및 주입(10/44/173공) STA. 2+200~2+440(춘천) 녹생토 취부 STA. 3+260 통로암거 기초 철근 조립(33/33/50m) STA. 4+522 수로암거 날개벽 터파기 STA. 0+289 U형개거 벽체 con'c 타설(L=14/28/28m)</t>
  </si>
  <si>
    <t xml:space="preserve">STA. 2+500~640(춘천) 절토사면 깎기(800/32,600/93,643㎥) STA. 2+200~2+440(춘천) 녹생토 취부 </t>
  </si>
  <si>
    <t xml:space="preserve">STA. 3+260~400 절토사면 깎기(600/15,000/28,000㎥) STA. 3+560~620 노체성토(500/11,500/26,300㎥) STA. 3+690~3+720(춘천) S/N 천공 및 주입(10/44/173공) STA. 3+260 통로암거 기초 철근 조립(33/33/50m) </t>
  </si>
  <si>
    <t xml:space="preserve">STA. 4+522 수로암거 날개벽 터파기 </t>
  </si>
  <si>
    <t>20130417</t>
  </si>
  <si>
    <t xml:space="preserve"> STA. 2+500~640(춘천) 절토사면 깎기(800/33,400/93,643㎥) STA. 3+260~400 절토사면 깎기(600/15,600/28,000㎥) STA. 3+560~620 노체성토(500/12,000/26,300㎥) STA. 6+435~6+475(춘천) 절토사면 nail plate 조립 STA. 2+200~2+440(춘천) 녹생토 취부 STA. 3+260 통로암거 기초 철근 조립(33/33/50m) STA. 4+522 수로암거 날개벽 터파기</t>
  </si>
  <si>
    <t xml:space="preserve">STA. 2+500~640(춘천) 절토사면 깎기(800/33,400/93,643㎥) STA. 2+200~2+440(춘천) 녹생토 취부 </t>
  </si>
  <si>
    <t xml:space="preserve">STA. 3+260~400 절토사면 깎기(600/15,600/28,000㎥) STA. 3+560~620 노체성토(500/12,000/26,300㎥) STA. 3+260 통로암거 기초 철근 조립(33/33/50m) </t>
  </si>
  <si>
    <t xml:space="preserve">STA. 6+435~6+475(춘천) 절토사면 nail plate 조립 </t>
  </si>
  <si>
    <t>20130418</t>
  </si>
  <si>
    <t xml:space="preserve"> STA. 2+500~640(춘천) 절토사면 깎기(800/34,200/93,643㎥) STA. 3+260~400 절토사면 깎기(600/16,200/28,000㎥) STA. 3+560~620 노체성토(500/12,500/26,300㎥) STA. 3+580~3+660(춘천) 절토사면 Rock Bolt plate 조립 STA. 2+200~2+440(춘천) 녹생토 취부 STA. 3+260 통로암거 기초 거푸집 조립(L=33/33/50m) STA. 4+522 수로암거 날개벽 터파기</t>
  </si>
  <si>
    <t xml:space="preserve">STA. 2+500~640(춘천) 절토사면 깎기(800/34,200/93,643㎥) STA. 2+200~2+440(춘천) 녹생토 취부 </t>
  </si>
  <si>
    <t xml:space="preserve">STA. 3+260~400 절토사면 깎기(600/16,200/28,000㎥) STA. 3+560~620 노체성토(500/12,500/26,300㎥) STA. 3+580~3+660(춘천) 절토사면 Rock Bolt plate 조립 STA. 3+260 통로암거 기초 거푸집 조립(L=33/33/50m) </t>
  </si>
  <si>
    <t>20130419</t>
  </si>
  <si>
    <t xml:space="preserve"> STA. 3+260~400 절토사면 깎기(600/16,800/28,000㎥) STA. 3+560~620 노체성토(500/13,000/26,300㎥) STA. 6+435~6+475(춘천) 절토사면 nail plate 조립 STA. 3+800~3+900(춘천) 녹생토 취부 STA. 3+260 통로암거 기초 거푸집 조립(L=33/33/50m) STA. 4+522 수로암거 날개벽 기초 터파기</t>
  </si>
  <si>
    <t xml:space="preserve">STA. 3+260~400 절토사면 깎기(600/16,800/28,000㎥) STA. 3+560~620 노체성토(500/13,000/26,300㎥) STA. 3+800~3+900(춘천) 녹생토 취부 STA. 3+260 통로암거 기초 거푸집 조립(L=33/33/50m) </t>
  </si>
  <si>
    <t>STA. 4+522 수로암거 날개벽 기초 터파기</t>
  </si>
  <si>
    <t>20130420</t>
  </si>
  <si>
    <t xml:space="preserve"> STA. 2+500~640(춘천) 절토사면 깎기(800/35,000/93,643㎥) STA. 3+260~400 절토사면 깎기(600/17,400/28,000㎥) STA. 3+560~620 노체성토(500/13,500/26,300㎥) STA. 6+435~6+475(춘천) 절토사면 nail plate 조립 STA. 3+800~3+900(춘천) 녹생토 취부 STA. 3+260 통로암거 기초 con'c 타설(43㎥) STA. 4+522 수로암거 날개벽 린 con'c 타설(3㎥)</t>
  </si>
  <si>
    <t xml:space="preserve">STA. 2+500~640(춘천) 절토사면 깎기(800/35,000/93,643㎥) </t>
  </si>
  <si>
    <t xml:space="preserve">STA. 3+260~400 절토사면 깎기(600/17,400/28,000㎥) STA. 3+560~620 노체성토(500/13,500/26,300㎥) STA. 3+800~3+900(춘천) 녹생토 취부 STA. 3+260 통로암거 기초 con'c 타설(43㎥) </t>
  </si>
  <si>
    <t>STA. 4+522 수로암거 날개벽 린 con'c 타설(3㎥)</t>
  </si>
  <si>
    <t>20130421</t>
  </si>
  <si>
    <t xml:space="preserve"> STA. 2+500~640(춘천) 절토사면 깎기(800/35,800/93,643㎥) STA. 3+260~400 절토사면 깎기(600/18,000/28,000㎥) STA. 3+560~620 노체성토(500/14,000/26,300㎥) STA. 6+435~6+475(춘천) 절토사면 nail plate 조립 STA. 3+260 통로암거 기초 con'c 양생 STA. 4+522 수로암거 날개벽 기초 철근 조립</t>
  </si>
  <si>
    <t xml:space="preserve">STA. 2+500~640(춘천) 절토사면 깎기(800/35,800/93,643㎥) </t>
  </si>
  <si>
    <t xml:space="preserve">STA. 3+260~400 절토사면 깎기(600/18,000/28,000㎥) STA. 3+560~620 노체성토(500/14,000/26,300㎥) STA. 3+260 통로암거 기초 con'c 양생 </t>
  </si>
  <si>
    <t>STA. 4+522 수로암거 날개벽 기초 철근 조립</t>
  </si>
  <si>
    <t>20130422</t>
  </si>
  <si>
    <t xml:space="preserve"> STA. 2+500~640(춘천) 절토사면 깎기(800/35,800/93,643㎥) STA. 3+260~400 절토사면 깎기(600/18,000/28,000㎥) STA. 3+560~620 노체성토(500/14,000/26,300㎥) STA. 3+260 통로암거 기초 con'c 양생 STA. 5+483~567 U형개거 벽체 거푸집 해체</t>
  </si>
  <si>
    <t>STA. 5+483~567 U형개거 벽체 거푸집 해체</t>
  </si>
  <si>
    <t>20130423</t>
  </si>
  <si>
    <t xml:space="preserve"> STA. 2+500~640(춘천) 절토사면 깎기(600/36,400/93,643㎥) STA. 3+260~400 절토사면 깎기(600/18,600/28,000㎥) STA. 3+560~620 노체성토(500/14,500/26,300㎥) STA. 3+260 통로암거 벽체 거푸집 조립 STA. 5+483~567 U형개거 벽체 거푸집 해체</t>
  </si>
  <si>
    <t xml:space="preserve">STA. 2+500~640(춘천) 절토사면 깎기(600/36,400/93,643㎥) </t>
  </si>
  <si>
    <t xml:space="preserve">STA. 3+260~400 절토사면 깎기(600/18,600/28,000㎥) STA. 3+560~620 노체성토(500/14,500/26,300㎥) STA. 3+260 통로암거 벽체 거푸집 조립 </t>
  </si>
  <si>
    <t>20130424</t>
  </si>
  <si>
    <t xml:space="preserve"> STA. 2+500~640(춘천) 절토사면 깎기(600/37,000/93,643㎥) STA. 3+260~400 절토사면 깎기(600/19,200/28,000㎥) STA. 3+560~620 노체성토(500/15,000/26,300㎥) STA. 3+260 통로암거 벽체 거푸집 조립 STA. 5+483~567 U형개거 벽체 거푸집 해체</t>
  </si>
  <si>
    <t xml:space="preserve">STA. 2+500~640(춘천) 절토사면 깎기(600/37,000/93,643㎥) </t>
  </si>
  <si>
    <t xml:space="preserve">STA. 3+260~400 절토사면 깎기(600/19,200/28,000㎥) STA. 3+560~620 노체성토(500/15,000/26,300㎥) STA. 3+260 통로암거 벽체 거푸집 조립 </t>
  </si>
  <si>
    <t>20130425</t>
  </si>
  <si>
    <t xml:space="preserve"> STA. 2+500~640(춘천) 절토사면 깎기(600/37,600/93,643㎥) STA. 3+260~400 절토사면 깎기(600/19,800/28,000㎥) STA. 3+500(양양) 흙깎기(100/100/550㎥) STA. 3+260 통로암거 벽체 거푸집 조립</t>
  </si>
  <si>
    <t xml:space="preserve">STA. 2+500~640(춘천) 절토사면 깎기(600/37,600/93,643㎥) </t>
  </si>
  <si>
    <t>STA. 3+260~400 절토사면 깎기(600/19,800/28,000㎥) STA. 3+500(양양) 흙깎기(100/100/550㎥) STA. 3+260 통로암거 벽체 거푸집 조립</t>
  </si>
  <si>
    <t>20130426</t>
  </si>
  <si>
    <t xml:space="preserve"> STA. 2+500~640(춘천) 절토사면 깎기(600/38,200/93,643㎥) STA. 3+520~600(양양) 토공 정리 및 다짐 STA. 3+600~780 절토사면 깎기(100/100/900㎥) STA. 3+270~450 Soil Nailing 보강(20/20/699공) STA. 3+260 통로암거 벽체 거푸집 조립</t>
  </si>
  <si>
    <t xml:space="preserve">STA. 2+500~640(춘천) 절토사면 깎기(600/38,200/93,643㎥) </t>
  </si>
  <si>
    <t>STA. 3+520~600(양양) 토공 정리 및 다짐 STA. 3+600~780 절토사면 깎기(100/100/900㎥) STA. 3+270~450 Soil Nailing 보강(20/20/699공) STA. 3+260 통로암거 벽체 거푸집 조립</t>
  </si>
  <si>
    <t>20130427</t>
  </si>
  <si>
    <t xml:space="preserve"> STA. 2+500~640(춘천) 절토사면 깎기(600/38,800/93,643㎥) STA. 3+520~600(양양) 토공 정리 및 다짐 STA. 3+600~780 절토사면 깎기(100/200/900㎥) STA. 3+270~450 Soil Nailing 보강(20/40/699공) STA. 3+260 통로암거 벽체 거푸집 조립</t>
  </si>
  <si>
    <t xml:space="preserve">STA. 2+500~640(춘천) 절토사면 깎기(600/38,800/93,643㎥) </t>
  </si>
  <si>
    <t>STA. 3+520~600(양양) 토공 정리 및 다짐 STA. 3+600~780 절토사면 깎기(100/200/900㎥) STA. 3+270~450 Soil Nailing 보강(20/40/699공) STA. 3+260 통로암거 벽체 거푸집 조립</t>
  </si>
  <si>
    <t>20130428</t>
  </si>
  <si>
    <t xml:space="preserve"> STA. 2+500~640(춘천) 절토사면 깎기(600/39,400/93,643㎥) STA. 3+520~600(양양) 토공 정리 및 다짐 STA. 3+600~780 절토사면 깎기(100/300/900㎥) STA. 3+270~450 Soil Nailing 보강(20/60/699공) STA. 3+260 통로암거 벽체 거푸집 조립</t>
  </si>
  <si>
    <t xml:space="preserve">STA. 2+500~640(춘천) 절토사면 깎기(600/39,400/93,643㎥) </t>
  </si>
  <si>
    <t>STA. 3+520~600(양양) 토공 정리 및 다짐 STA. 3+600~780 절토사면 깎기(100/300/900㎥) STA. 3+270~450 Soil Nailing 보강(20/60/699공) STA. 3+260 통로암거 벽체 거푸집 조립</t>
  </si>
  <si>
    <t>20130429</t>
  </si>
  <si>
    <t xml:space="preserve"> STA. 2+500~640(춘천) 절토사면 천공 및 발파 STA. 2+500~640(춘천) 절토사면 깎기(300/39,700/93,643㎥) STA. 3+460~560(춘천) 성토부 법면정리 STA. 3+720~780 절토사면 깎기(100/900/900㎥) STA. 3+260 통로암거 벽체(내부) 거푸집 조립</t>
  </si>
  <si>
    <t xml:space="preserve">STA. 2+500~640(춘천) 절토사면 천공 및 발파 STA. 2+500~640(춘천) 절토사면 깎기(300/39,700/93,643㎥) </t>
  </si>
  <si>
    <t>STA. 3+460~560(춘천) 성토부 법면정리 STA. 3+720~780 절토사면 깎기(100/900/900㎥) STA. 3+260 통로암거 벽체(내부) 거푸집 조립</t>
  </si>
  <si>
    <t>20130430</t>
  </si>
  <si>
    <t xml:space="preserve"> STA. 2+500~640(춘천) 절토사면 깎기(600/40,300/93,643㎥) STA. 3+530~580(양양) 절토사면 천공 및 발파 STA. 3+460~560(춘천) 노체성토(500/146,000/146,000㎥) STA. 3+270~450(춘천) Soil Nailing 보강(20/50/699공) STA. 3+131 횡배수관 유입부 날개벽 기초터파기</t>
  </si>
  <si>
    <t xml:space="preserve">STA. 2+500~640(춘천) 절토사면 깎기(600/40,300/93,643㎥) </t>
  </si>
  <si>
    <t>STA. 3+530~580(양양) 절토사면 천공 및 발파 STA. 3+460~560(춘천) 노체성토(500/146,000/146,000㎥) STA. 3+270~450(춘천) Soil Nailing 보강(20/50/699공) STA. 3+131 횡배수관 유입부 날개벽 기초터파기</t>
  </si>
  <si>
    <t>20130501</t>
  </si>
  <si>
    <t>20130502</t>
  </si>
  <si>
    <t xml:space="preserve"> STA. 2+500~640(춘천) 절토사면 깎기(600/40,900/93,643㎥) STA. 3+260(춘천) 절토사면 천공 및 발파 STA. 3+380~400(춘천) 절토사면 천공 및 발파 STA. 3+260~400 절토사면 깎기(600/20,400/28,000㎥) STA. 3+400~500(양양) 노체성토(500/90,100/100,500㎥) STA. 3+270~450(춘천) Soil Nailing 보강(20/90/699공)</t>
  </si>
  <si>
    <t xml:space="preserve">STA. 2+500~640(춘천) 절토사면 깎기(600/40,900/93,643㎥) </t>
  </si>
  <si>
    <t>STA. 3+260(춘천) 절토사면 천공 및 발파 STA. 3+380~400(춘천) 절토사면 천공 및 발파 STA. 3+260~400 절토사면 깎기(600/20,400/28,000㎥) STA. 3+400~500(양양) 노체성토(500/90,100/100,500㎥) STA. 3+270~450(춘천) Soil Nailing 보강(20/90/699공)</t>
  </si>
  <si>
    <t>20130503</t>
  </si>
  <si>
    <t xml:space="preserve"> STA. 2+500~640(춘천) 절토사면 깎기(600/41,500/93,643㎥) STA. 3+260(춘천) 절토사면 천공 및 발파암 소할 STA. 3+740~780(춘천) 절토사면 암노출 STA. 3+740~780(양양) 절토사면 천공 및 발파 STA. 3+400~500(양양) 노체성토(500/90,600/100,500㎥) STA. 3+270~450(춘천) Soil Nailing 보강(20/110/699공)</t>
  </si>
  <si>
    <t xml:space="preserve">STA. 2+500~640(춘천) 절토사면 깎기(600/41,500/93,643㎥) </t>
  </si>
  <si>
    <t>STA. 3+260(춘천) 절토사면 천공 및 발파암 소할 STA. 3+740~780(춘천) 절토사면 암노출 STA. 3+740~780(양양) 절토사면 천공 및 발파 STA. 3+400~500(양양) 노체성토(500/90,600/100,500㎥) STA. 3+270~450(춘천) Soil Nailing 보강(20/110/699공)</t>
  </si>
  <si>
    <t>20130504</t>
  </si>
  <si>
    <t xml:space="preserve"> STA. 2+500~640(춘천) 절토사면 깎기(600/42,100/93,643㎥) STA. 3+260(춘천) 발파암 소할 및 운반 STA. 3+740~800(춘천) 절토사면 천공 및 발파 STA. 3+740~780(양양) 발파암 소할 및 운반 STA. 3+400~500(양양) 노체성토(500/91,100/100,500㎥) STA. 3+270~450(춘천) Soil Nailing 보강(20/130/699공) STA. 3+260 통로암거 날개벽 비계 조립</t>
  </si>
  <si>
    <t xml:space="preserve">STA. 2+500~640(춘천) 절토사면 깎기(600/42,100/93,643㎥) </t>
  </si>
  <si>
    <t>STA. 3+260(춘천) 발파암 소할 및 운반 STA. 3+740~800(춘천) 절토사면 천공 및 발파 STA. 3+740~780(양양) 발파암 소할 및 운반 STA. 3+400~500(양양) 노체성토(500/91,100/100,500㎥) STA. 3+270~450(춘천) Soil Nailing 보강(20/130/699공) STA. 3+260 통로암거 날개벽 비계 조립</t>
  </si>
  <si>
    <t>20130505</t>
  </si>
  <si>
    <t xml:space="preserve"> STA. 2+500~640(춘천) 절토사면 깎기(600/42,700/93,643㎥) STA. 3+260(춘천) 발파암 소할 및 운반 STA. 3+740~800(춘천) 발파암 소할 및 운반 STA. 3+740~800(양양) 절토사면 천공 및 발파 STA. 3+400~500(양양) 노체성토(500/91,600/100,500㎥) STA. 3+270~450(춘천) Soil Nailing 보강(20/150/699공) STA. 3+260 통로암거 날개벽 비계 조립</t>
  </si>
  <si>
    <t xml:space="preserve">STA. 2+500~640(춘천) 절토사면 깎기(600/42,700/93,643㎥) </t>
  </si>
  <si>
    <t>STA. 3+260(춘천) 발파암 소할 및 운반 STA. 3+740~800(춘천) 발파암 소할 및 운반 STA. 3+740~800(양양) 절토사면 천공 및 발파 STA. 3+400~500(양양) 노체성토(500/91,600/100,500㎥) STA. 3+270~450(춘천) Soil Nailing 보강(20/150/699공) STA. 3+260 통로암거 날개벽 비계 조립</t>
  </si>
  <si>
    <t>('토공', '지선/부체도로', '흙깎기', '비탈면보호공')</t>
  </si>
  <si>
    <t>20130506</t>
  </si>
  <si>
    <t xml:space="preserve"> 골재(30mm) 운반(휴게소부지⇒BP장) STA. 2+500~640(춘천) 절토사면 깎기(600/43,300/93,643㎥) STA. 3+260(춘천) 발파암 소할 및 흙깎기(100/100/300㎥) STA. 3+780~800(양양) 절토사면 천공 및 발파 STA. 3+520~610(양양) 휴게소부지 정지 작업 STA. 3+270~450(춘천) Soil Nailing 보강(20/138/699공)</t>
  </si>
  <si>
    <t xml:space="preserve">STA. 2+500~640(춘천) 절토사면 깎기(600/43,300/93,643㎥) </t>
  </si>
  <si>
    <t>STA. 3+260(춘천) 발파암 소할 및 흙깎기(100/100/300㎥) STA. 3+780~800(양양) 절토사면 천공 및 발파 STA. 3+520~610(양양) 휴게소부지 정지 작업 STA. 3+270~450(춘천) Soil Nailing 보강(20/138/699공)</t>
  </si>
  <si>
    <t>휴게소부지 정지 작업</t>
  </si>
  <si>
    <t xml:space="preserve"> 골재(30mm) 운반(휴게소부지⇒BP장) </t>
  </si>
  <si>
    <t>20130507</t>
  </si>
  <si>
    <t xml:space="preserve"> 골재(30mm) 운반(휴게소부지⇒BP장) STA. 2+500~640(춘천) 절토사면 깎기(600/43,900/93,643㎥) STA. 3+660~740(춘천) 절토사면 깎기(100/400/900㎥) STA. 3+740~780(춘천) 절토사면 천공 및 발파 STA. 3+760~780(양양) 절토사면 천공 및 발파 STA. 3+400~500(양양) 노체성토(500/92,100/100,500㎥) STA. 3+270~450(춘천) Soil Nailing 보강(20/158/699공)</t>
  </si>
  <si>
    <t xml:space="preserve">STA. 2+500~640(춘천) 절토사면 깎기(600/43,900/93,643㎥) </t>
  </si>
  <si>
    <t>STA. 3+660~740(춘천) 절토사면 깎기(100/400/900㎥) STA. 3+740~780(춘천) 절토사면 천공 및 발파 STA. 3+760~780(양양) 절토사면 천공 및 발파 STA. 3+400~500(양양) 노체성토(500/92,100/100,500㎥) STA. 3+270~450(춘천) Soil Nailing 보강(20/158/699공)</t>
  </si>
  <si>
    <t>20130508</t>
  </si>
  <si>
    <t xml:space="preserve"> 골재(30mm) 운반(휴게소부지⇒BP장) C/R장 설치 STA. 2+500~640(춘천) 절토사면 깎기(600/44,500/93,643㎥) STA. 3+660~740(춘천) 절토사면 깎기(100/500/900㎥) STA. 3+260(춘천) 발파암 상차 및 운반 STA. 3+360~400(양양) 발파암 상차 및 운반 STA. 3+100~260(양양) 노체성토(500/86,060/132,400㎥) STA. 3+270~450(춘천) Soil Nailing 보강(20/178/699공)</t>
  </si>
  <si>
    <t xml:space="preserve">STA. 2+500~640(춘천) 절토사면 깎기(600/44,500/93,643㎥) </t>
  </si>
  <si>
    <t>STA. 3+660~740(춘천) 절토사면 깎기(100/500/900㎥) STA. 3+260(춘천) 발파암 상차 및 운반 STA. 3+360~400(양양) 발파암 상차 및 운반 STA. 3+100~260(양양) 노체성토(500/86,060/132,400㎥) STA. 3+270~450(춘천) Soil Nailing 보강(20/178/699공)</t>
  </si>
  <si>
    <t xml:space="preserve"> 골재(30mm) 운반(휴게소부지⇒BP장) C/R장 설치 </t>
  </si>
  <si>
    <t>20130509</t>
  </si>
  <si>
    <t xml:space="preserve"> 골재(30mm) 운반(휴게소부지⇒BP장) C/R장 설치 STA. 2+500~640(춘천) 절토사면 깎기(600/45,100/93,643㎥) STA. 3+660~740(춘천) 절토사면 깎기(100/600/600㎥) STA. 3+760~800(양양) 절토사면 천공 및 발파 STA. 3+260(춘천) 발파암 상차 및 운반 STA. 3+360~400(양양) 발파암 상차 및 운반 STA. 3+100~260(양양) 노체성토(500/86,560/132,400㎥) STA. 3+260 통로암거 벽체 철근 가공</t>
  </si>
  <si>
    <t xml:space="preserve">STA. 2+500~640(춘천) 절토사면 깎기(600/45,100/93,643㎥) </t>
  </si>
  <si>
    <t>STA. 3+660~740(춘천) 절토사면 깎기(100/600/600㎥) STA. 3+760~800(양양) 절토사면 천공 및 발파 STA. 3+260(춘천) 발파암 상차 및 운반 STA. 3+360~400(양양) 발파암 상차 및 운반 STA. 3+100~260(양양) 노체성토(500/86,560/132,400㎥) STA. 3+260 통로암거 벽체 철근 가공</t>
  </si>
  <si>
    <t>20130510</t>
  </si>
  <si>
    <t xml:space="preserve"> STA. 3+660~740(춘천) 절토사면 법면정리 STA. 3+500~580(양양) 절토사면 법면정리</t>
  </si>
  <si>
    <t>STA. 3+660~740(춘천) 절토사면 법면정리 STA. 3+500~580(양양) 절토사면 법면정리</t>
  </si>
  <si>
    <t>20130511</t>
  </si>
  <si>
    <t xml:space="preserve"> 골재(30mm) 운반(휴게소부지⇒BP장) C/R장 설치 STA. 2+500~660(춘천) 절토사면 깎기(600/45,700/93,643㎥) STA. 2+660~720(춘천) 노체성토(500/500/36,800㎥) STA. 3+260(춘천) 발파암 소할 STA. 3+660~740(춘천) 절토사면 법면정리 STA. 3+500~580(양양) 절토사면 법면정리 STA. 3+740~780(양양) 절토사면 천공 및 발파 STA. 3+270~450(춘천) Soil Nailing 보강(20/198/699공) STA. 3+131 횡배수관 유입부 날개벽 기초 거푸집 조립</t>
  </si>
  <si>
    <t xml:space="preserve">STA. 2+500~660(춘천) 절토사면 깎기(600/45,700/93,643㎥) STA. 2+660~720(춘천) 노체성토(500/500/36,800㎥) </t>
  </si>
  <si>
    <t>STA. 3+260(춘천) 발파암 소할 STA. 3+660~740(춘천) 절토사면 법면정리 STA. 3+500~580(양양) 절토사면 법면정리 STA. 3+740~780(양양) 절토사면 천공 및 발파 STA. 3+270~450(춘천) Soil Nailing 보강(20/198/699공) STA. 3+131 횡배수관 유입부 날개벽 기초 거푸집 조립</t>
  </si>
  <si>
    <t>20130512</t>
  </si>
  <si>
    <t xml:space="preserve"> 골재(30mm) 운반(휴게소부지⇒BP장) C/R장 설치 STA. 2+500~660(춘천) 절토사면 깎기(600/46,300/93,643㎥) STA. 2+660~720(춘천) 노체성토(500/1,000/36,800㎥) STA. 3+260(춘천) 발파암 소할 STA. 3+660~740(춘천) 절토사면 법면정리 STA. 3+500~580(양양) 절토사면 법면정리 STA. 3+740~780(양양) 절토사면 천공 및 발파 STA. 3+270~450(춘천) Soil Nailing 보강(20/218/699공) STA. 3+131 횡배수관 유입부 날개벽 기초 con'c 타설(2㎥)</t>
  </si>
  <si>
    <t xml:space="preserve">STA. 2+500~660(춘천) 절토사면 깎기(600/46,300/93,643㎥) STA. 2+660~720(춘천) 노체성토(500/1,000/36,800㎥) </t>
  </si>
  <si>
    <t>STA. 3+260(춘천) 발파암 소할 STA. 3+660~740(춘천) 절토사면 법면정리 STA. 3+500~580(양양) 절토사면 법면정리 STA. 3+740~780(양양) 절토사면 천공 및 발파 STA. 3+270~450(춘천) Soil Nailing 보강(20/218/699공) STA. 3+131 횡배수관 유입부 날개벽 기초 con'c 타설(2㎥)</t>
  </si>
  <si>
    <t>20130513</t>
  </si>
  <si>
    <t xml:space="preserve"> C/R장 설치 STA. 2+500~660(춘천) 절토사면 깎기(600/45,700/93,643㎥) STA. 2+660~720(춘천) 노체성토(500/1,500/36,800㎥) STA. 2+660~720(춘천) 벌개제근 STA. 3+660~740(춘천) 절토사면 법면정리 STA. 3+740~780(양양) 발파암 소할 및 운반 STA. 3+400~500(양양) 노체성토(500/92,600/100,500㎥) STA. 3+270~450(춘천) Soil Nailing 보강(20/269/699공) STA. 3+260 통로암거 벽체 철근 조립 STA. 3+260 통로암거 유출부 날개벽 벽체 철근 조립</t>
  </si>
  <si>
    <t xml:space="preserve">STA. 2+500~660(춘천) 절토사면 깎기(600/45,700/93,643㎥) STA. 2+660~720(춘천) 노체성토(500/1,500/36,800㎥) STA. 2+660~720(춘천) 벌개제근 </t>
  </si>
  <si>
    <t>STA. 3+660~740(춘천) 절토사면 법면정리 STA. 3+740~780(양양) 발파암 소할 및 운반 STA. 3+400~500(양양) 노체성토(500/92,600/100,500㎥) STA. 3+270~450(춘천) Soil Nailing 보강(20/269/699공) STA. 3+260 통로암거 벽체 철근 조립 STA. 3+260 통로암거 유출부 날개벽 벽체 철근 조립</t>
  </si>
  <si>
    <t xml:space="preserve"> C/R장 설치 </t>
  </si>
  <si>
    <t>20130514</t>
  </si>
  <si>
    <t xml:space="preserve"> C/R장 설치 STA. 2+500~660(춘천) 절토사면 깎기(600/46,300/93,643㎥) STA. 2+660~720(춘천) 노체성토(500/2,000/36,800㎥) STA. 2+740~800(춘천) 표토제거 STA. 3+660~740(춘천) 절토사면 법면정리 STA. 3+740~780(양양) 발파암 소할 및 운반 STA. 3+400~500(양양) 노체성토(500/93,100/100,500㎥) STA. 3+270~450(춘천) Soil Nailing 보강(20/289/699공) STA. 3+260 통로암거 벽체 철근 조립 STA. 3+260 통로암거 유출부 날개벽 벽체 철근 조립</t>
  </si>
  <si>
    <t xml:space="preserve">STA. 2+500~660(춘천) 절토사면 깎기(600/46,300/93,643㎥) STA. 2+660~720(춘천) 노체성토(500/2,000/36,800㎥) STA. 2+740~800(춘천) 표토제거 </t>
  </si>
  <si>
    <t>STA. 3+660~740(춘천) 절토사면 법면정리 STA. 3+740~780(양양) 발파암 소할 및 운반 STA. 3+400~500(양양) 노체성토(500/93,100/100,500㎥) STA. 3+270~450(춘천) Soil Nailing 보강(20/289/699공) STA. 3+260 통로암거 벽체 철근 조립 STA. 3+260 통로암거 유출부 날개벽 벽체 철근 조립</t>
  </si>
  <si>
    <t>20130515</t>
  </si>
  <si>
    <t xml:space="preserve"> C/R장 설치 STA. 2+740~800(춘천) 절토사면 깎기(500/500/8,000㎥) STA. 2+660~720(춘천) 노체성토(500/2,500/36,800㎥) STA. 3+660~740(춘천) 절토사면 법면정리 STA. 3+740~780(양양) 발파암 소할 및 운반 STA. 3+400~500(양양) 노체성토(500/93,600/100,500㎥) STA. 3+270~450(춘천) Soil Nailing 보강(20/289/699공) STA. 3+260 통로암거 벽체(외부) 거푸집 조립</t>
  </si>
  <si>
    <t xml:space="preserve">STA. 2+740~800(춘천) 절토사면 깎기(500/500/8,000㎥) STA. 2+660~720(춘천) 노체성토(500/2,500/36,800㎥) </t>
  </si>
  <si>
    <t>STA. 3+660~740(춘천) 절토사면 법면정리 STA. 3+740~780(양양) 발파암 소할 및 운반 STA. 3+400~500(양양) 노체성토(500/93,600/100,500㎥) STA. 3+270~450(춘천) Soil Nailing 보강(20/289/699공) STA. 3+260 통로암거 벽체(외부) 거푸집 조립</t>
  </si>
  <si>
    <t>20130516</t>
  </si>
  <si>
    <t xml:space="preserve"> C/R장 설치 STA. 2+680~700 공사용 가도 개설 STA. 2+740~800(춘천) 절토사면 깎기(500/1,000/8,000㎥) STA. 2+660~720(춘천) 노체성토(500/3,000/36,800㎥) STA. 3+540~860 절토사면 법면정리 및 운반 STA. 3+740~780(양양) 발파암 소할 및 운반 STA. 3+400~500(양양) 노체성토(500/94,100/100,500㎥) STA. 3+270~450(춘천) Soil Nailing 그라우팅 STA. 3+260 통로암거 벽체(외부) 거푸집 조립</t>
  </si>
  <si>
    <t xml:space="preserve">STA. 2+680~700 공사용 가도 개설 STA. 2+740~800(춘천) 절토사면 깎기(500/1,000/8,000㎥) STA. 2+660~720(춘천) 노체성토(500/3,000/36,800㎥) </t>
  </si>
  <si>
    <t>STA. 3+540~860 절토사면 법면정리 및 운반 STA. 3+740~780(양양) 발파암 소할 및 운반 STA. 3+400~500(양양) 노체성토(500/94,100/100,500㎥) STA. 3+270~450(춘천) Soil Nailing 그라우팅 STA. 3+260 통로암거 벽체(외부) 거푸집 조립</t>
  </si>
  <si>
    <t>20130517</t>
  </si>
  <si>
    <t xml:space="preserve"> C/R장 설치 STA. 2+680~700 공사용 가도 개설 STA. 2+740~800(춘천) 절토사면 깎기(500/1,500/8,000㎥) STA. 2+660~720(춘천) 노체성토(500/3,500/36,800㎥) STA. 3+260~400 절토사면 깎기(600/20,400/28,000㎥) STA. 3+740~780(양양) 발파암 소할 및 운반 STA. 3+400~500(양양) 노체성토(500/94,600/100,500㎥) STA. 3+260 통로암거 벽체(외부) 거푸집 조립</t>
  </si>
  <si>
    <t xml:space="preserve">STA. 2+680~700 공사용 가도 개설 STA. 2+740~800(춘천) 절토사면 깎기(500/1,500/8,000㎥) STA. 2+660~720(춘천) 노체성토(500/3,500/36,800㎥) </t>
  </si>
  <si>
    <t>STA. 3+260~400 절토사면 깎기(600/20,400/28,000㎥) STA. 3+740~780(양양) 발파암 소할 및 운반 STA. 3+400~500(양양) 노체성토(500/94,600/100,500㎥) STA. 3+260 통로암거 벽체(외부) 거푸집 조립</t>
  </si>
  <si>
    <t>20130518</t>
  </si>
  <si>
    <t xml:space="preserve"> C/R장 설치 STA. 2+740~800(춘천) 절토사면 깎기(500/2,000/8,000㎥) STA. 2+660~720(춘천) 노체성토(500/4,000/36,800㎥) STA. 3+260~400 절토사면 깎기(600/21,000/28,000㎥) STA. 3+400~500(양양) 노체성토(500/95,100/100,500㎥) STA. 3+260 통로암거 벽체(외부) 거푸집 조립</t>
  </si>
  <si>
    <t xml:space="preserve">STA. 2+740~800(춘천) 절토사면 깎기(500/2,000/8,000㎥) STA. 2+660~720(춘천) 노체성토(500/4,000/36,800㎥) </t>
  </si>
  <si>
    <t>STA. 3+260~400 절토사면 깎기(600/21,000/28,000㎥) STA. 3+400~500(양양) 노체성토(500/95,100/100,500㎥) STA. 3+260 통로암거 벽체(외부) 거푸집 조립</t>
  </si>
  <si>
    <t>20130519</t>
  </si>
  <si>
    <t xml:space="preserve"> C/R장 설치 STA. 2+740~800(춘천) 절토사면 깎기(500/2,500/8,000㎥) STA. 2+660~720(춘천) 노체성토(500/4,500/36,800㎥) STA. 3+260~400 절토사면 깎기(600/21,600/28,000㎥) STA. 3+400~500(양양) 노체성토(500/95,600/100,500㎥) STA. 3+260 통로암거 벽체(외부) 거푸집 조립 STA. 3+260 통로암거 벽체 철근 가공 STA. 2+680 통로암거 버림 거푸집 조립</t>
  </si>
  <si>
    <t>STA. 2+740~800(춘천) 절토사면 깎기(500/2,500/8,000㎥) STA. 2+660~720(춘천) 노체성토(500/4,500/36,800㎥) STA. 2+680 통로암거 버림 거푸집 조립</t>
  </si>
  <si>
    <t xml:space="preserve">STA. 3+260~400 절토사면 깎기(600/21,600/28,000㎥) STA. 3+400~500(양양) 노체성토(500/95,600/100,500㎥) STA. 3+260 통로암거 벽체(외부) 거푸집 조립 STA. 3+260 통로암거 벽체 철근 가공 </t>
  </si>
  <si>
    <t>20130520</t>
  </si>
  <si>
    <t xml:space="preserve"> C/R장 설치 STA. 2+740~800(춘천) 절토사면 깎기(500/2,500/8,000㎥) STA. 3+260~400 절토사면 깎기 및 운반(600/22,200/28,000㎥) STA. 3+400~500(양양) 노체성토(500/96,100/100,500㎥) STA. 3+440~560(춘천) 노체성토(500/126,000/146,000㎥) STA. 2+680 통로암거 기초 터파기 및 다짐 STA. 3+260 통로암거 벽체(외부) 거푸집 조립</t>
  </si>
  <si>
    <t xml:space="preserve">STA. 2+740~800(춘천) 절토사면 깎기(500/2,500/8,000㎥) STA. 2+680 통로암거 기초 터파기 및 다짐 </t>
  </si>
  <si>
    <t>STA. 3+260~400 절토사면 깎기 및 운반(600/22,200/28,000㎥) STA. 3+400~500(양양) 노체성토(500/96,100/100,500㎥) STA. 3+440~560(춘천) 노체성토(500/126,000/146,000㎥) STA. 3+260 통로암거 벽체(외부) 거푸집 조립</t>
  </si>
  <si>
    <t>20130521</t>
  </si>
  <si>
    <t xml:space="preserve"> C/R장 설치 STA. 3+260~400 절토사면 깎기 및 운반(600/22,800/28,000㎥) STA. 3+400~500(양양) 노체성토(500/96,600/100,500㎥) STA. 2+680 통로암거 린 con'c 타설(25㎥) STA. 3+260 통로암거 벽체(외부) 거푸집 조립 생태모델 숲 조성  공구별(6~14공구) 자생수목 현장조사(답사)</t>
  </si>
  <si>
    <t xml:space="preserve">STA. 2+680 통로암거 린 con'c 타설(25㎥) </t>
  </si>
  <si>
    <t xml:space="preserve">STA. 3+260~400 절토사면 깎기 및 운반(600/22,800/28,000㎥) STA. 3+400~500(양양) 노체성토(500/96,600/100,500㎥) STA. 3+260 통로암거 벽체(외부) 거푸집 조립 </t>
  </si>
  <si>
    <t xml:space="preserve"> C/R장 설치 생태모델 숲 조성  공구별(6~14공구) 자생수목 현장조사(답사)</t>
  </si>
  <si>
    <t>20130522</t>
  </si>
  <si>
    <t xml:space="preserve"> C/R장 설치 공사용 진입도로 정리 및 다짐 STA. 2+740~800(춘천) 절토사면 깎기(500/3,000/8,000㎥) STA. 3+260~400 절토사면 깎기 및 운반(600/23,400/28,000㎥) STA. 3+440~560(춘천) 노체성토(500/126,500/146,000㎥) STA. 2+510~600(춘천) Soil Nailing 보강(20/20/324공)  STA. 2+680 통로암거 철근 가공 STA. 3+260 통로암거 벽체(외부) 거푸집 조립 생태모델 숲 조성  공구별(6~14공구) 자생수목 현장조사(답사) 및 수목 굴취 준비</t>
  </si>
  <si>
    <t xml:space="preserve">STA. 2+740~800(춘천) 절토사면 깎기(500/3,000/8,000㎥) STA. 2+510~600(춘천) Soil Nailing 보강(20/20/324공)  STA. 2+680 통로암거 철근 가공 </t>
  </si>
  <si>
    <t xml:space="preserve">STA. 3+260~400 절토사면 깎기 및 운반(600/23,400/28,000㎥) STA. 3+440~560(춘천) 노체성토(500/126,500/146,000㎥) STA. 3+260 통로암거 벽체(외부) 거푸집 조립 </t>
  </si>
  <si>
    <t>공사용 진입도로 정리 및 다짐</t>
  </si>
  <si>
    <t xml:space="preserve"> C/R장 설치 생태모델 숲 조성  공구별(6~14공구) 자생수목 현장조사(답사) 및 수목 굴취 준비</t>
  </si>
  <si>
    <t>20130523</t>
  </si>
  <si>
    <t xml:space="preserve"> C/R장 설치 공사용 진입도로 정리 및 다짐 STA. 2+740~800(춘천) 절토사면 깎기(500/3,500/8,000㎥) STA. 3+260~400 절토사면 깎기 및 운반(600/24,000/28,000㎥) STA. 3+440~560(춘천) 노체성토(500/127,000/146,000㎥) STA. 3+400~500(양양) 노체성토(500/97,100/100,500㎥) STA. 2+510~600(춘천) Soil Nailing 보강(20/40/324공)  STA. 2+680 통로암거 기초 철근 조립 STA. 3+260 통로암거 벽체(외부) 거푸집 조립 생태모델 숲 조성  공구별(6~14공구) 자생수목 굴취</t>
  </si>
  <si>
    <t xml:space="preserve">STA. 2+740~800(춘천) 절토사면 깎기(500/3,500/8,000㎥) STA. 2+510~600(춘천) Soil Nailing 보강(20/40/324공)  STA. 2+680 통로암거 기초 철근 조립 </t>
  </si>
  <si>
    <t xml:space="preserve">STA. 3+260~400 절토사면 깎기 및 운반(600/24,000/28,000㎥) STA. 3+440~560(춘천) 노체성토(500/127,000/146,000㎥) STA. 3+400~500(양양) 노체성토(500/97,100/100,500㎥) STA. 3+260 통로암거 벽체(외부) 거푸집 조립 </t>
  </si>
  <si>
    <t xml:space="preserve"> C/R장 설치 생태모델 숲 조성  공구별(6~14공구) 자생수목 굴취</t>
  </si>
  <si>
    <t>20130524</t>
  </si>
  <si>
    <t xml:space="preserve"> C/R장 설치 STA. 2+740~800(춘천) 절토사면 깎기(500/4,000/8,000㎥) STA. 3+260~400 절토사면 깎기 및 운반(600/24,600/28,000㎥) STA. 3+440~560(춘천) 노체성토(500/127,500/146,000㎥) STA. 3+400~500(양양) 노체성토(500/97,600/100,500㎥) STA. 2+510~600(춘천) Soil Nailing 보강(20/60/324공)  STA. 2+680 통로암거 기초 철근 조립 STA. 3+260 통로암거 벽체(외부) 거푸집 조립 생태모델 숲 조성  공구별(6~14공구) 자생수목 굴취(8공구)</t>
  </si>
  <si>
    <t xml:space="preserve">STA. 2+740~800(춘천) 절토사면 깎기(500/4,000/8,000㎥) STA. 2+510~600(춘천) Soil Nailing 보강(20/60/324공)  STA. 2+680 통로암거 기초 철근 조립 </t>
  </si>
  <si>
    <t xml:space="preserve">STA. 3+260~400 절토사면 깎기 및 운반(600/24,600/28,000㎥) STA. 3+440~560(춘천) 노체성토(500/127,500/146,000㎥) STA. 3+400~500(양양) 노체성토(500/97,600/100,500㎥) STA. 3+260 통로암거 벽체(외부) 거푸집 조립 </t>
  </si>
  <si>
    <t xml:space="preserve"> C/R장 설치 생태모델 숲 조성  공구별(6~14공구) 자생수목 굴취(8공구)</t>
  </si>
  <si>
    <t>20130525</t>
  </si>
  <si>
    <t xml:space="preserve"> C/R장 설치 STA. 2+740~800(춘천) 절토사면 깎기(500/4,500/8,000㎥) STA. 3+260~400 절토사면 깎기 및 운반(600/25,200/28,000㎥) STA. 3+440~560(춘천) 노체성토(500/128,000/146,000㎥) STA. 3+400~500(양양) 노체성토(500/98,100/100,500㎥) STA. 2+510~600(춘천) Soil Nailing 보강(20/80/324공)  STA. 2+680 통로암거 기초 철근 조립 STA. 3+260 통로암거 벽체(외부) 거푸집 조립 P1(춘천) 기둥 철근 조립(2단)  P2(양방향) 기초 터파기 생태모델 숲 조성  공구별(6~14공구) 자생수목 굴취(8공구)</t>
  </si>
  <si>
    <t xml:space="preserve">STA. 2+740~800(춘천) 절토사면 깎기(500/4,500/8,000㎥) STA. 2+510~600(춘천) Soil Nailing 보강(20/80/324공)  STA. 2+680 통로암거 기초 철근 조립 </t>
  </si>
  <si>
    <t xml:space="preserve">STA. 3+260~400 절토사면 깎기 및 운반(600/25,200/28,000㎥) STA. 3+440~560(춘천) 노체성토(500/128,000/146,000㎥) STA. 3+400~500(양양) 노체성토(500/98,100/100,500㎥) STA. 3+260 통로암거 벽체(외부) 거푸집 조립 P1(춘천) 기둥 철근 조립(2단)  P2(양방향) 기초 터파기 </t>
  </si>
  <si>
    <t>20130526</t>
  </si>
  <si>
    <t xml:space="preserve"> C/R장 설치 STA. 2+740~800(춘천) 절토사면 깎기(500/5,000/8,000㎥) STA. 3+260~400 절토사면 깎기 및 운반(600/26,800/28,000㎥) STA. 3+440~560(춘천) 노체성토(500/128,500/146,000㎥) STA. 3+400~500(양양) 노체성토(500/98,600/100,500㎥) STA. 2+510~600(춘천) Soil Nailing 보강(20/100/324공)  STA. 2+680 통로암거 기초 철근 조립 STA. 3+260 통로암거 벽체(외부) 거푸집 조립 P1(춘천) 기둥 철근 및 거푸집 조립(2단)  P2(양방향) 기초 터파기 생태모델 숲 조성  공구별(6~14공구) 자생수목 굴취(8공구)</t>
  </si>
  <si>
    <t xml:space="preserve">STA. 2+740~800(춘천) 절토사면 깎기(500/5,000/8,000㎥) STA. 2+510~600(춘천) Soil Nailing 보강(20/100/324공)  STA. 2+680 통로암거 기초 철근 조립 </t>
  </si>
  <si>
    <t xml:space="preserve">STA. 3+260~400 절토사면 깎기 및 운반(600/26,800/28,000㎥) STA. 3+440~560(춘천) 노체성토(500/128,500/146,000㎥) STA. 3+400~500(양양) 노체성토(500/98,600/100,500㎥) STA. 3+260 통로암거 벽체(외부) 거푸집 조립 P1(춘천) 기둥 철근 및 거푸집 조립(2단)  P2(양방향) 기초 터파기 </t>
  </si>
  <si>
    <t>20130527</t>
  </si>
  <si>
    <t xml:space="preserve"> C/R장 설치 강우대비 현장 정리 STA. 2+740~800(춘천) 절토사면 깎기(500/5,500/8,000㎥) STA. 3+260~400 절토사면 깎기 및 운반(600/27,400/28,000㎥) STA. 3+400~500(양양) 법면정리 STA. 2+510~600(춘천) Soil Nailing 보강(20/120/377공)  STA. 2+680 통로암거 기초 철근 조립</t>
  </si>
  <si>
    <t>STA. 2+740~800(춘천) 절토사면 깎기(500/5,500/8,000㎥) STA. 2+510~600(춘천) Soil Nailing 보강(20/120/377공)  STA. 2+680 통로암거 기초 철근 조립</t>
  </si>
  <si>
    <t xml:space="preserve">STA. 3+260~400 절토사면 깎기 및 운반(600/27,400/28,000㎥) STA. 3+400~500(양양) 법면정리 </t>
  </si>
  <si>
    <t xml:space="preserve"> C/R장 설치 강우대비 현장 정리 </t>
  </si>
  <si>
    <t>20130528</t>
  </si>
  <si>
    <t>STA. 2+740~800(춘천) 절토사면 깎기(500/6,000/8,000㎥) STA. 2+510~600(춘천) Soil Nailing 보강(20/140/377공) STA. 2+680 통로암거 기초 철근 조립</t>
  </si>
  <si>
    <t xml:space="preserve">STA. 3+260~400 절토사면 깎기(600/28,000/28,000㎥) </t>
  </si>
  <si>
    <t xml:space="preserve"> C/R장 설치 강우대비 현장 배수로 정리 </t>
  </si>
  <si>
    <t>20130529</t>
  </si>
  <si>
    <t xml:space="preserve"> C/R장 설치 강우대비 현장 배수로 정리 STA. 2+740~800(춘천) 절토사면 깎기(500/6,500/8,000㎥) STA. 3+260~400 절토사면 깎기 및 운반(600/28,000/28,000㎥) STA. 3+100~260(양양) 노체성토(500/87,060/132,400㎥) STA. 2+510~600(춘천) Soil Nailing 보강(20/160/377공)  STA. 2+680 통로암거 기초 철근 조립 STA. 3+260 통로암거 벽체(외부) 거푸집 조립 생태모델 숲 조성  공구별(6~14공구) 자생수목 식재</t>
  </si>
  <si>
    <t xml:space="preserve">STA. 2+740~800(춘천) 절토사면 깎기(500/6,500/8,000㎥) STA. 2+510~600(춘천) Soil Nailing 보강(20/160/377공) STA. 2+680 통로암거 기초 철근 조립 </t>
  </si>
  <si>
    <t xml:space="preserve">STA. 3+260~400 절토사면 깎기 및 운반(600/28,000/28,000㎥) STA. 3+100~260(양양) 노체성토(500/87,060/132,400㎥) STA. 3+260 통로암거 벽체(외부) 거푸집 조립 </t>
  </si>
  <si>
    <t xml:space="preserve"> C/R장 설치 강우대비 현장 배수로 정리 생태모델 숲 조성  공구별(6~14공구) 자생수목 식재</t>
  </si>
  <si>
    <t>20130530</t>
  </si>
  <si>
    <t xml:space="preserve"> C/R장 설치 골재(25mm) 운반(휴게소부지⇒BP장) STA. 3+260~400 절토사면 깎기 및 운반(600/25,100/28,000㎥) STA. 3+100~260(양양) 노체성토(500/87,560/132,400㎥) STA. 2+510~600(춘천) Soil Nailing 보강(20/180/377공)  STA. 2+680 통로암거 기초 철근 및 거푸집 조립 STA. 3+260 통로암거 벽체(외부) 거푸집 조립 생태모델 숲 조성  공구별(6~14공구) 자생수목 굴취(14공구) 및 식재  (52/147/239주)</t>
  </si>
  <si>
    <t xml:space="preserve">STA. 2+510~600(춘천) Soil Nailing 보강(20/180/377공)  STA. 2+680 통로암거 기초 철근 및 거푸집 조립 </t>
  </si>
  <si>
    <t xml:space="preserve">STA. 3+260~400 절토사면 깎기 및 운반(600/25,100/28,000㎥) STA. 3+100~260(양양) 노체성토(500/87,560/132,400㎥) STA. 3+260 통로암거 벽체(외부) 거푸집 조립 </t>
  </si>
  <si>
    <t xml:space="preserve"> C/R장 설치 골재(25mm) 운반(휴게소부지⇒BP장) 생태모델 숲 조성  공구별(6~14공구) 자생수목 굴취(14공구) 및 식재  (52/147/239주)</t>
  </si>
  <si>
    <t>20130531</t>
  </si>
  <si>
    <t xml:space="preserve"> STA. 3+270~450 절토사면 깎기 및 운반(600/25,700/28,000㎥) STA. 3+100~260(양양) 노체성토(500/88,060/132,400㎥) STA. 2+500~660(춘천) Soil Nailing 보강(20/244/324공)  STA. 2+680 통로암거 기초 철근 및 거푸집 조립 STA. 3+260 통로암거 벽체(외부) 거푸집 조립 생태모델 숲 조성  공구별(6~14공구) 자생수목 굴취(12공구) 및 식재</t>
  </si>
  <si>
    <t>STA. 2+500~660(춘천) Soil Nailing 보강(20/244/324공) STA. 2+680 통로암거 기초 철근 및 거푸집 조립</t>
  </si>
  <si>
    <t xml:space="preserve">STA. 3+270~450 절토사면 깎기 및 운반(600/25,700/28,000㎥) STA. 3+100~260(양양) 노체성토(500/88,060/132,400㎥)  STA. 3+260 통로암거 벽체(외부) 거푸집 조립 </t>
  </si>
  <si>
    <t xml:space="preserve"> 생태모델 숲 조성  공구별(6~14공구) 자생수목 굴취(12공구) 및 식재</t>
  </si>
  <si>
    <t>20130601</t>
  </si>
  <si>
    <t xml:space="preserve"> 골재(30mm) 운반(휴게소부지⇒BP장) STA. 2+740~790(춘천) 절토사면 깎기(500/6,500/8,000㎥) STA. 3+270~450 절토사면 깎기 및 운반(600/26,300/28,000㎥) STA. 3+100~260(양양) 노체성토(500/88,560/132,400㎥) STA. 2+500~660(춘천) Soil Nailing 보강(20/264/324공)  STA. 2+680 통로암거 기초 철근 및 거푸집 조립 STA. 3+260 통로암거 벽체(외부) 거푸집 조립 생태모델 숲 조성  공구별(6~14공구) 자생수목 식재</t>
  </si>
  <si>
    <t>STA. 2+740~790(춘천) 절토사면 깎기(500/6,500/8,000㎥) STA. 2+500~660(춘천) Soil Nailing 보강(20/264/324공) STA. 2+680 통로암거 기초 철근 및 거푸집 조립</t>
  </si>
  <si>
    <t xml:space="preserve">STA. 3+270~450 절토사면 깎기 및 운반(600/26,300/28,000㎥) STA. 3+100~260(양양) 노체성토(500/88,560/132,400㎥)    STA. 3+260 통로암거 벽체(외부) 거푸집 조립 </t>
  </si>
  <si>
    <t xml:space="preserve"> 골재(30mm) 운반(휴게소부지⇒BP장) 생태모델 숲 조성  공구별(6~14공구) 자생수목 식재</t>
  </si>
  <si>
    <t>20130602</t>
  </si>
  <si>
    <t xml:space="preserve"> STA. 2+740~790(춘천) 절토사면 깎기(500/7,000/8,000㎥) STA. 3+270~450 절토사면 깎기 및 운반(600/26,900/28,000㎥) STA. 3+100~260(양양) 노체성토(500/89,060/132,400㎥) STA. 2+500~660(춘천) Soil Nailing 보강(20/284/324공)  STA. 2+680 통로암거 기초 철근 및 거푸집 조립 생태모델 숲 조성  공구별(6~14공구) 자생수목 식재</t>
  </si>
  <si>
    <t>STA. 2+740~790(춘천) 절토사면 깎기(500/7,000/8,000㎥) STA. 2+500~660(춘천) Soil Nailing 보강(20/284/324공) STA. 2+680 통로암거 기초 철근 및 거푸집 조립</t>
  </si>
  <si>
    <t xml:space="preserve">STA. 3+270~450 절토사면 깎기 및 운반(600/26,900/28,000㎥) STA. 3+100~260(양양) 노체성토(500/89,060/132,400㎥)   </t>
  </si>
  <si>
    <t xml:space="preserve"> 생태모델 숲 조성  공구별(6~14공구) 자생수목 식재</t>
  </si>
  <si>
    <t>20130603</t>
  </si>
  <si>
    <t xml:space="preserve"> STA. 2+740~790(춘천) 절토사면 깎기(400/4,400/8,000㎥) STA. 3+270~450 절토사면 깎기 및 운반(600/20,200/28,000㎥) STA. 3+100~260(양양) 노체성토(550/89,560/132,400㎥) STA. 2+500~660(춘천) Soil Nailing 보강(20/304/324공)  STA. 2+680 통로암거 기초 con'c 타설(148㎥) STA. 3+260 통로암거 벽체(외부) 거푸집 조립 생태모델 숲 조성  공구별(6~14공구) 자생수목 이식(208주)</t>
  </si>
  <si>
    <t xml:space="preserve">STA. 2+740~790(춘천) 절토사면 깎기(400/4,400/8,000㎥) STA. 2+500~660(춘천) Soil Nailing 보강(20/304/324공)  STA. 2+680 통로암거 기초 con'c 타설(148㎥) </t>
  </si>
  <si>
    <t xml:space="preserve">STA. 3+270~450 절토사면 깎기 및 운반(600/20,200/28,000㎥) STA. 3+100~260(양양) 노체성토(550/89,560/132,400㎥) STA. 3+260 통로암거 벽체(외부) 거푸집 조립 </t>
  </si>
  <si>
    <t xml:space="preserve"> 생태모델 숲 조성  공구별(6~14공구) 자생수목 이식(208주)</t>
  </si>
  <si>
    <t>20130604</t>
  </si>
  <si>
    <t xml:space="preserve"> STA. 2+740~790(춘천) 절토사면 깎기(400/5,200/8,000㎥) STA. 3+270~450 절토사면 깎기 및 운반(600/20,800/28,000㎥) STA. 3+100~550(양양) 노체성토(550/90,110/132,400㎥) STA. 2+500~660(춘천) Soil Nailing 보강(20/324/324공)  STA. 2+680 통로암거 내부 거푸집 및 동바리 설치 STA. 3+260 통로암거 벽체(외부) 거푸집 조립</t>
  </si>
  <si>
    <t xml:space="preserve">STA. 2+740~790(춘천) 절토사면 깎기(400/5,200/8,000㎥) STA. 2+500~660(춘천) Soil Nailing 보강(20/324/324공)  STA. 2+680 통로암거 내부 거푸집 및 동바리 설치 </t>
  </si>
  <si>
    <t>STA. 3+270~450 절토사면 깎기 및 운반(600/20,800/28,000㎥) STA. 3+100~550(양양) 노체성토(550/90,110/132,400㎥) STA. 3+260 통로암거 벽체(외부) 거푸집 조립</t>
  </si>
  <si>
    <t>20130605</t>
  </si>
  <si>
    <t xml:space="preserve"> 휴게소 부지 골재운반 STA. 2+740~790(춘천) 절토사면 깎기(600/5,000/8,000㎥) STA. 3+270~450 절토사면 깎기 및 운반(800/21,600/28,000㎥) STA. 3+100~550(양양) 노체성토(550/90,660/132,400㎥) STA. 2+500~660(춘천) Soil Nailing 그라우팅(324공)  A1 절토부 깎기 및 가도 성토 STA. 2+680 통로암거 내부 거푸집 및 동바리 설치 STA. 3+260 통로암거 벽체(외부) 거푸집 조립</t>
  </si>
  <si>
    <t xml:space="preserve">STA. 2+740~790(춘천) 절토사면 깎기(600/5,000/8,000㎥) STA. 2+500~660(춘천) Soil Nailing 그라우팅(324공)  A1 절토부 깎기 및 가도 성토 STA. 2+680 통로암거 내부 거푸집 및 동바리 설치 </t>
  </si>
  <si>
    <t>STA. 3+270~450 절토사면 깎기 및 운반(800/21,600/28,000㎥) STA. 3+100~550(양양) 노체성토(550/90,660/132,400㎥) STA. 3+260 통로암거 벽체(외부) 거푸집 조립</t>
  </si>
  <si>
    <t xml:space="preserve">휴게소 부지 골재운반 </t>
  </si>
  <si>
    <t>20130606</t>
  </si>
  <si>
    <t xml:space="preserve"> STA. 2+500~660(춘천) 절토사면 깎기(600/46,900/93,643㎥) STA. 3+270~450 절토사면 깎기 및 운반(800/22,400/28,000㎥) STA. 3+100~550(양양) 노체성토(550/91,210/132,400㎥) STA. 3+700~750(춘천) Soil Nailing 보강(20/25/177공) 절·성토부 Seed Spray STA. 2+680 통로암거 내부 거푸집 및 동바리 설치 STA. 3+260 통로암거 벽체(외부) 거푸집 조립</t>
  </si>
  <si>
    <t xml:space="preserve">STA. 2+500~660(춘천) 절토사면 깎기(600/46,900/93,643㎥) STA. 2+680 통로암거 내부 거푸집 및 동바리 설치 </t>
  </si>
  <si>
    <t>STA. 3+270~450 절토사면 깎기 및 운반(800/22,400/28,000㎥) STA. 3+100~550(양양) 노체성토(550/91,210/132,400㎥) STA. 3+700~750(춘천) Soil Nailing 보강(20/25/177공) 절·성토부 Seed Spray STA. 3+260 통로암거 벽체(외부) 거푸집 조립</t>
  </si>
  <si>
    <t>20130607</t>
  </si>
  <si>
    <t xml:space="preserve"> STA. 2+500~660(춘천) 절토사면 깎기(600/46,500/93,643㎥) STA. 3+270~450 절토사면 깎기 및 운반(800/23,200/28,000㎥) STA. 3+100~550(양양) 노체성토(550/91,760/132,400㎥) STA. 3+700~750(춘천) Soil Nailing 보강(8/57/177공) 절·성토부 Seed Spray STA. 2+680 통로암거 내부 거푸집 및 동바리 설치 STA. 3+260 통로암거 벽체(외부) 거푸집 조립</t>
  </si>
  <si>
    <t xml:space="preserve">STA. 2+500~660(춘천) 절토사면 깎기(600/46,500/93,643㎥) STA. 2+680 통로암거 내부 거푸집 및 동바리 설치 </t>
  </si>
  <si>
    <t>STA. 3+270~450 절토사면 깎기 및 운반(800/23,200/28,000㎥) STA. 3+100~550(양양) 노체성토(550/91,760/132,400㎥) STA. 3+700~750(춘천) Soil Nailing 보강(8/57/177공) 절·성토부 Seed Spray STA. 3+260 통로암거 벽체(외부) 거푸집 조립</t>
  </si>
  <si>
    <t>20130608</t>
  </si>
  <si>
    <t xml:space="preserve"> STA. 2+500~660(춘천) 절토사면 깎기(600/47,100/93,643㎥) STA. 2+460~530 노체성토(800/800/6,400㎥) STA. 3+270~450 절토사면 깎기 및 운반(800/24,000/28,000㎥) STA. 3+100~550(양양) 노체성토(550/92,310/132,400㎥) STA. 3+700~750(춘천) Soil Nailing 보강(20/77/177공) STA. 2+680 통로암거 내부 거푸집 및 동바리 설치 STA. 3+260 통로암거 벽체(외부) 거푸집 조립</t>
  </si>
  <si>
    <t xml:space="preserve">STA. 2+500~660(춘천) 절토사면 깎기(600/47,100/93,643㎥) STA. 2+460~530 노체성토(800/800/6,400㎥) STA. 2+680 통로암거 내부 거푸집 및 동바리 설치 </t>
  </si>
  <si>
    <t>STA. 3+270~450 절토사면 깎기 및 운반(800/24,000/28,000㎥) STA. 3+100~550(양양) 노체성토(550/92,310/132,400㎥) STA. 3+700~750(춘천) Soil Nailing 보강(20/77/177공) STA. 3+260 통로암거 벽체(외부) 거푸집 조립</t>
  </si>
  <si>
    <t>20130609</t>
  </si>
  <si>
    <t xml:space="preserve"> STA. 2+500~660(춘천) 절토사면 깎기(600/47,700/93,643㎥) STA. 2+460~530 노체성토(800/1,600/6,400㎥) STA. 3+270~450 절토사면 깎기 및 운반(800/24,800/28,000㎥) STA. 3+100~550(양양) 노체성토(550/92,860/132,400㎥) STA. 3+700~750(춘천) Soil Nailing 보강(20/97/177공) STA. 2+680 통로암거 내부 거푸집 및 동바리 설치 STA. 3+260 통로암거 벽체(외부) 거푸집 조립</t>
  </si>
  <si>
    <t xml:space="preserve">STA. 2+500~660(춘천) 절토사면 깎기(600/47,700/93,643㎥) STA. 2+460~530 노체성토(800/1,600/6,400㎥) STA. 2+680 통로암거 내부 거푸집 및 동바리 설치 </t>
  </si>
  <si>
    <t>STA. 3+270~450 절토사면 깎기 및 운반(800/24,800/28,000㎥) STA. 3+100~550(양양) 노체성토(550/92,860/132,400㎥) STA. 3+700~750(춘천) Soil Nailing 보강(20/97/177공) STA. 3+260 통로암거 벽체(외부) 거푸집 조립</t>
  </si>
  <si>
    <t>20130610</t>
  </si>
  <si>
    <t xml:space="preserve"> STA. 2+500~660(춘천) 절토사면 깎기(600/48,300/93,643㎥) STA. 2+460~530 노체성토(800/2,400/6,400㎥) STA. 3+270~450 절토사면 깎기 및 운반(800/24,800/28,000㎥) STA. 3+100~550(양양) 노체성토(550/93,410/132,400㎥) STA. 3+700~750(춘천) Soil Nailing 보강(20/117/177공) STA. 2+680 통로암거 내부 거푸집 및 동바리 설치 STA. 3+260 통로암거 벽체(외부) 거푸집 조립</t>
  </si>
  <si>
    <t xml:space="preserve">STA. 2+500~660(춘천) 절토사면 깎기(600/48,300/93,643㎥) STA. 2+460~530 노체성토(800/2,400/6,400㎥) STA. 2+680 통로암거 내부 거푸집 및 동바리 설치 </t>
  </si>
  <si>
    <t>STA. 3+270~450 절토사면 깎기 및 운반(800/24,800/28,000㎥) STA. 3+100~550(양양) 노체성토(550/93,410/132,400㎥) STA. 3+700~750(춘천) Soil Nailing 보강(20/117/177공) STA. 3+260 통로암거 벽체(외부) 거푸집 조립</t>
  </si>
  <si>
    <t>20130611</t>
  </si>
  <si>
    <t xml:space="preserve"> STA. 2+500~660(춘천) 절토사면 깎기(600/48,900/93,643㎥) STA. 2+460~530 노체성토(800/3,200/6,400㎥) STA. 3+270~450 절토사면 깎기 및 운반(800/26,400/28,000㎥) STA. 3+100~550(양양) 노체성토(550/93,960/132,400㎥) STA. 3+700~750(춘천) Soil Nailing 보강(20/137/177공) STA. 2+680 통로암거 내부 거푸집 및 동바리 설치 STA. 3+260 통로암거 벽체(외부) 거푸집 조립 생태모델 숲 조성  아교목 및 관목 식재(400/400/624주)</t>
  </si>
  <si>
    <t xml:space="preserve">STA. 2+500~660(춘천) 절토사면 깎기(600/48,900/93,643㎥) STA. 2+460~530 노체성토(800/3,200/6,400㎥) STA. 2+680 통로암거 내부 거푸집 및 동바리 설치  </t>
  </si>
  <si>
    <t xml:space="preserve">STA. 3+270~450 절토사면 깎기 및 운반(800/26,400/28,000㎥) STA. 3+100~550(양양) 노체성토(550/93,960/132,400㎥) STA. 3+700~750(춘천) Soil Nailing 보강(20/137/177공) STA. 3+260 통로암거 벽체(외부) 거푸집 조립 </t>
  </si>
  <si>
    <t xml:space="preserve"> 생태모델 숲 조성  아교목 및 관목 식재(400/400/624주)</t>
  </si>
  <si>
    <t>20130612</t>
  </si>
  <si>
    <t xml:space="preserve"> STA. 2+500~660(춘천) 절토사면 깎기(600/49,500/93,643㎥) STA. 2+460~530 노체성토(500/3,700/6,400㎥) STA. 3+270~450 절토사면 깎기 및 운반(800/27,200/28,000㎥) STA. 3+100~550(양양) 노체성토(550/94,260/132,400㎥) STA. 3+700~750(춘천) Soil Nailing 보강(10/147/177공) STA. 2+680 통로암거 철근조립 STA. 3+260 통로암거 벽체(외부) 거푸집 조립 생태모델 숲 조성  아교목 및 관목 식재(624/624/624주)</t>
  </si>
  <si>
    <t xml:space="preserve">STA. 2+500~660(춘천) 절토사면 깎기(600/49,500/93,643㎥) STA. 2+460~530 노체성토(500/3,700/6,400㎥) STA. 2+680 통로암거 철근조립 </t>
  </si>
  <si>
    <t xml:space="preserve">STA. 3+270~450 절토사면 깎기 및 운반(800/27,200/28,000㎥) STA. 3+100~550(양양) 노체성토(550/94,260/132,400㎥) STA. 3+700~750(춘천) Soil Nailing 보강(10/147/177공) STA. 3+260 통로암거 벽체(외부) 거푸집 조립 </t>
  </si>
  <si>
    <t xml:space="preserve"> 생태모델 숲 조성  아교목 및 관목 식재(624/624/624주)</t>
  </si>
  <si>
    <t>20130613</t>
  </si>
  <si>
    <t xml:space="preserve"> STA. 2+500~660(춘천) 절토사면 깎기(600/50,100/93,643㎥) STA. 2+460~530 노체성토(800/4,500/7,200㎥) STA. 3+270~450 절토사면 깎기 및 운반(400/27,600/28,000㎥) STA. 3+100~550(양양) 노체성토(550/94,810/132,400㎥) STA. 3+700~750(춘천) Soil Nailing 보강(20/167/177공) STA. 2+680 통로암거 외부거푸집 조립 STA. 3+260 통로암거 벽체(외부) 거푸집 조립</t>
  </si>
  <si>
    <t xml:space="preserve">STA. 2+500~660(춘천) 절토사면 깎기(600/50,100/93,643㎥) STA. 2+460~530 노체성토(800/4,500/7,200㎥) STA. 2+680 통로암거 외부거푸집 조립 </t>
  </si>
  <si>
    <t>STA. 3+270~450 절토사면 깎기 및 운반(400/27,600/28,000㎥) STA. 3+100~550(양양) 노체성토(550/94,810/132,400㎥) STA. 3+700~750(춘천) Soil Nailing 보강(20/167/177공) STA. 3+260 통로암거 벽체(외부) 거푸집 조립</t>
  </si>
  <si>
    <t>20130614</t>
  </si>
  <si>
    <t xml:space="preserve"> STA. 2+500~660(춘천) 절토사면 깎기(600/50,700/93,643㎥) STA. 2+460~530 노체성토(800/5,300/83,589㎥) STA. 3+270~450 절토사면 깎기 및 운반(800/25,200/28,000㎥) STA. 3+100~550(양양) 노체성토(550/95,360/132,400㎥) STA. 3+700~750(춘천) Soil Nailing 보강(10/173/173공) STA. 2+680 통로암거 외부거푸집 조립 STA. 3+260 통로암거 벽체(외부) 거푸집 조립</t>
  </si>
  <si>
    <t xml:space="preserve">STA. 2+500~660(춘천) 절토사면 깎기(600/50,700/93,643㎥) STA. 2+460~530 노체성토(800/5,300/83,589㎥) STA. 2+680 통로암거 외부거푸집 조립 </t>
  </si>
  <si>
    <t>STA. 3+270~450 절토사면 깎기 및 운반(800/25,200/28,000㎥) STA. 3+100~550(양양) 노체성토(550/95,360/132,400㎥) STA. 3+700~750(춘천) Soil Nailing 보강(10/173/173공) STA. 3+260 통로암거 벽체(외부) 거푸집 조립</t>
  </si>
  <si>
    <t>20130615</t>
  </si>
  <si>
    <t xml:space="preserve"> STA. 2+500~660(춘천) 절토사면 깎기(600/51,300/93,643㎥) STA. 2+460~530 노체성토(800/6,100/83,589㎥) STA. 3+270~450 절토사면 깎기 및 운반(800/26,000/28,000㎥) STA. 3+100~550(양양) 노체성토(550/95,910/132,400㎥) STA. 3+700~750(춘천) Soil Nailing 그라우팅 및 지압판 조립 STA. 2+680 통로암거 구체(1,3SPAN) 콘크리트 타설(164㎥) STA. 3+260 통로암거 구체(1SPAN) 콘크리트 타설(58㎥)</t>
  </si>
  <si>
    <t xml:space="preserve">STA. 2+500~660(춘천) 절토사면 깎기(600/51,300/93,643㎥) STA. 2+460~530 노체성토(800/6,100/83,589㎥) STA. 2+680 통로암거 구체(1,3SPAN) 콘크리트 타설(164㎥) </t>
  </si>
  <si>
    <t>STA. 3+270~450 절토사면 깎기 및 운반(800/26,000/28,000㎥) STA. 3+100~550(양양) 노체성토(550/95,910/132,400㎥) STA. 3+700~750(춘천) Soil Nailing 그라우팅 및 지압판 조립 STA. 3+260 통로암거 구체(1SPAN) 콘크리트 타설(58㎥)</t>
  </si>
  <si>
    <t>20130616</t>
  </si>
  <si>
    <t xml:space="preserve"> STA. 2+500~660(춘천) 절토사면 깎기(600/51,900/93,643㎥) STA. 2+460~530 노체성토(800/6,900/83,589㎥) STA. 3+270~450 절토사면 깎기 및 운반(800/26,800/28,000㎥) STA. 3+100~550(양양) 노체성토(550/96,460/132,400㎥) STA. 3+700~750(춘천) Soil Nailing 그라우팅 및 지압판 조립 STA. 2+680 통로암거 양생 STA. 3+260 통로암거(2SPAN) 동바리 설치</t>
  </si>
  <si>
    <t xml:space="preserve">STA. 2+500~660(춘천) 절토사면 깎기(600/51,900/93,643㎥) STA. 2+460~530 노체성토(800/6,900/83,589㎥) STA. 2+680 통로암거 양생 </t>
  </si>
  <si>
    <t>STA. 3+270~450 절토사면 깎기 및 운반(800/26,800/28,000㎥) STA. 3+100~550(양양) 노체성토(550/96,460/132,400㎥) STA. 3+700~750(춘천) Soil Nailing 그라우팅 및 지압판 조립 STA. 3+260 통로암거(2SPAN) 동바리 설치</t>
  </si>
  <si>
    <t>20130617</t>
  </si>
  <si>
    <t xml:space="preserve"> STA. 2+500~660(춘천) 절토사면 깎기(600/52,500/93,643㎥) STA. 2+460~530 노체성토(800/7,700/83,589㎥) STA. 3+270~450 절토사면 깎기 및 운반(800/27,600/28,000㎥) STA. 3+100~550(양양) 노체성토(900/97,360/132,400㎥) Soil Nailing 장비이동(STA.3+270~3+450) STA. 2+680 통로암거 양생 STA. 3+260 통로암거(2SPAN) 동바리 설치 생태 모델 숲 조성  멀칭작업 실시</t>
  </si>
  <si>
    <t xml:space="preserve">STA. 2+500~660(춘천) 절토사면 깎기(600/52,500/93,643㎥) STA. 2+460~530 노체성토(800/7,700/83,589㎥) STA. 2+680 통로암거 양생 </t>
  </si>
  <si>
    <t xml:space="preserve">STA. 3+270~450 절토사면 깎기 및 운반(800/27,600/28,000㎥) STA. 3+100~550(양양) 노체성토(900/97,360/132,400㎥) Soil Nailing 장비이동(STA.3+270~3+450) STA. 3+260 통로암거(2SPAN) 동바리 설치 </t>
  </si>
  <si>
    <t>20130618</t>
  </si>
  <si>
    <t xml:space="preserve"> STA. 2+500~660(춘천) 절토사면 깎기(600/53,100/93,643㎥) STA. 2+460~530 노체성토(400/8,100/83,589㎥) STA. 3+270~450 절토사면 깎기 및 운반(800/24,800/28,000㎥) STA. 3+100~550(양양) 노체성토(400/97,760/132,400㎥) STA. 3+700~750(춘천) Soil Nailing 그라우팅 및 마킹 STA. 2+680 통로암거(2,4SPAN) 동바리 및 내부거푸집 설치 STA. 3+260 통로암거(2SPAN) 동바리 및 내부거푸집 설치</t>
  </si>
  <si>
    <t xml:space="preserve">STA. 2+500~660(춘천) 절토사면 깎기(600/53,100/93,643㎥) STA. 2+460~530 노체성토(400/8,100/83,589㎥) STA. 2+680 통로암거(2,4SPAN) 동바리 및 내부거푸집 설치 </t>
  </si>
  <si>
    <t>STA. 3+270~450 절토사면 깎기 및 운반(800/24,800/28,000㎥) STA. 3+100~550(양양) 노체성토(400/97,760/132,400㎥) STA. 3+700~750(춘천) Soil Nailing 그라우팅 및 마킹 STA. 3+260 통로암거(2SPAN) 동바리 및 내부거푸집 설치</t>
  </si>
  <si>
    <t xml:space="preserve"> 생태 모델 숲 조성  멀칭작업 실시</t>
  </si>
  <si>
    <t>20130619</t>
  </si>
  <si>
    <t xml:space="preserve"> STA. 2+500~660(춘천) 절토사면 깎기(600/53,700/93,643㎥) STA. 2+460~530 노체성토(800/8,900/83,589㎥) STA. 3+270~450 절토사면 깎기 및 운반(800/25,600/28,000㎥) STA. 3+100~550(양양) 노체성토(900/98,660/132,400㎥) STA. 3+270~450(춘천) Soil Nailing 마킹 STA. 2+680 통로암거(2,4SPAN) 동바리 및 내부거푸집 설치 STA. 3+260 통로암거(2SPAN) 동바리 및 내부거푸집 설치</t>
  </si>
  <si>
    <t xml:space="preserve">STA. 2+500~660(춘천) 절토사면 깎기(600/53,700/93,643㎥) STA. 2+460~530 노체성토(800/8,900/83,589㎥) STA. 2+680 통로암거(2,4SPAN) 동바리 및 내부거푸집 설치 </t>
  </si>
  <si>
    <t>STA. 3+270~450 절토사면 깎기 및 운반(800/25,600/28,000㎥) STA. 3+100~550(양양) 노체성토(900/98,660/132,400㎥) STA. 3+270~450(춘천) Soil Nailing 마킹 STA. 3+260 통로암거(2SPAN) 동바리 및 내부거푸집 설치</t>
  </si>
  <si>
    <t>20130620</t>
  </si>
  <si>
    <t xml:space="preserve"> STA. 2+500~660(춘천) 절토사면 깎기(600/54,300/93,643㎥) STA. 2+460~530 노체성토(800/9,700/83,589㎥) STA. 3+270~450 절토사면 깎기 및 운반(800/28,000/28,000㎥) STA. 3+100~550(양양) 노체성토(900/99,560/132,400㎥) STA. 3+270~450(춘천) Soil Nailing(20/309/699공) 홍천휴게소(양양) 성토부 Seed Spray STA. 2+680 통로암거(2,4SPAN) 동바리 및 내부거푸집 설치 STA. 3+260 통로암거(2SPAN) 동바리 및 내부거푸집 설치 STA. 3+187 횡배수관 기초 콘크리트 타설(28㎥)</t>
  </si>
  <si>
    <t>STA. 2+500~660(춘천) 절토사면 깎기(600/54,300/93,643㎥) STA. 2+460~530 노체성토(800/9,700/83,589㎥) STA. 2+680 통로암거(2,4SPAN) 동바리 및 내부거푸집 설치</t>
  </si>
  <si>
    <t>STA. 3+270~450 절토사면 깎기 및 운반(800/28,000/28,000㎥) STA. 3+100~550(양양) 노체성토(900/99,560/132,400㎥) STA. 3+270~450(춘천) Soil Nailing(20/309/699공) 홍천휴게소(양양) 성토부 Seed Spray  STA. 3+260 통로암거(2SPAN) 동바리 및 내부거푸집 설치 STA. 3+187 횡배수관 기초 콘크리트 타설(28㎥)</t>
  </si>
  <si>
    <t>홍천휴게소(양양) 성토부 Seed Spra</t>
  </si>
  <si>
    <t>20130621</t>
  </si>
  <si>
    <t xml:space="preserve"> STA. 2+500~660(춘천) 절토사면 깎기(600/54,900/93,643㎥) STA. 2+460~530 노체성토(800/10,500/83,589㎥) STA. 4+380~500 절토사면 깎기(400/400/1,200㎥) STA. 3+270~450(춘천) Soil Nailing(20/329/699공) STA. 4+300~380 노체성토(500/500/1,500㎥) 홍천휴게소(양양) 성토부 Seed Spray STA.3+580~3+780(춘천) 절토사면 암판정 STA.6+420~6+480(춘천) 절토사면 암판정 STA. 2+680 통로암거(2,4SPAN) 동바리 및 내부거푸집 설치 STA. 3+260 통로암거(2SPAN) 철근조립 STA. 3+187 횡배수관 관부설(55.6m)</t>
  </si>
  <si>
    <t>STA. 2+500~660(춘천) 절토사면 깎기(600/54,900/93,643㎥) STA. 2+460~530 노체성토(800/10,500/83,589㎥) STA. 2+680 통로암거(2,4SPAN) 동바리 및 내부거푸집 설치</t>
  </si>
  <si>
    <t xml:space="preserve"> STA. 3+270~450(춘천) Soil Nailing(20/329/699공)  STA.3+580~3+780(춘천) 절토사면 암판정  </t>
  </si>
  <si>
    <t>STA. 4+380~500 절토사면 깎기(400/400/1,200㎥) STA. 4+300~380 노체성토(500/500/1,500㎥)</t>
  </si>
  <si>
    <t xml:space="preserve">STA.6+420~6+480(춘천) 절토사면 암판정 </t>
  </si>
  <si>
    <t>홍천휴게소(양양) 성토부 Seed Spray</t>
  </si>
  <si>
    <t>20130622</t>
  </si>
  <si>
    <t xml:space="preserve"> STA. 2+500~660(춘천) 절토사면 깎기(600/55,500/93,643㎥) STA. 2+460~530 노체성토(800/11,300/83,589㎥) STA. 4+380~500 절토사면 깎기(400/800/23,000㎥) STA. 3+270~450(춘천) Soil Nailing(20/349/699공) STA. 4+300~380 노체성토(500/1,000/1,500㎥) 홍천휴게소(양양) 성토부 Seed Spray STA. 2+680 통로암거(2,4SPAN) 동바리 및 내부거푸집 설치 STA. 3+260 통로암거(2SPAN) 철근조립 STA. 3+187 횡배수관 관부설(55.6m)</t>
  </si>
  <si>
    <t>STA. 2+500~660(춘천) 절토사면 깎기(600/55,500/93,643㎥) STA. 2+460~530 노체성토(800/11,300/83,589㎥) STA. 2+680 통로암거(2,4SPAN) 동바리 및 내부거푸집 설치</t>
  </si>
  <si>
    <t>STA. 3+270~450(춘천) Soil Nailing(20/349/699공)  STA. 3+260 통로암거(2SPAN) 철근조립 STA. 3+187 횡배수관 관부설(55.6m)</t>
  </si>
  <si>
    <t>STA. 4+380~500 절토사면 깎기(400/800/23,000㎥) STA. 4+300~380 노체성토(500/1,000/1,500㎥)</t>
  </si>
  <si>
    <t xml:space="preserve">홍천휴게소(양양) 성토부 Seed Spray </t>
  </si>
  <si>
    <t>20130623</t>
  </si>
  <si>
    <t xml:space="preserve"> STA. 2+500~660(춘천) 절토사면 깎기(600/56,100/93,643㎥) STA. 2+460~530 노체성토(800/12,100/83,589㎥) STA. 4+380~500 절토사면 깎기(400/1,200/23,000㎥) STA. 3+270~450(춘천) Soil Nailing(20/369/699공) STA. 4+300~380 노체성토(500/1,500/1,500㎥) STA. 2+680 통로암거(2,4SPAN) 동바리 및 내부거푸집 설치 STA. 3+260 통로암거(2SPAN) 철근조립 STA. 3+187 횡배수관 보강 거푸집 조립</t>
  </si>
  <si>
    <t xml:space="preserve">STA. 2+500~660(춘천) 절토사면 깎기(600/56,100/93,643㎥) STA. 2+460~530 노체성토(800/12,100/83,589㎥) STA. 2+680 통로암거(2,4SPAN) 동바리 및 내부거푸집 설치 </t>
  </si>
  <si>
    <t>STA. 3+270~450(춘천) Soil Nailing(20/369/699공)  STA. 3+260 통로암거(2SPAN) 철근조립 STA. 3+187 횡배수관 보강 거푸집 조립</t>
  </si>
  <si>
    <t>STA. 4+380~500 절토사면 깎기(400/1,200/23,000㎥) STA. 4+300~380 노체성토(500/1,500/1,500㎥)</t>
  </si>
  <si>
    <t>20130624</t>
  </si>
  <si>
    <t xml:space="preserve"> STA. 2+500~660(춘천) 절토사면 깎기(600/56,700/93,643㎥) STA. 2+460~530 노체성토(800/12,900/83,589㎥) STA. 4+380~500 절토사면 깎기(400/1,600/23,000㎥) STA. 3+270~450(춘천) Soil Nailing(20/389/699공) STA. 2+680 통로암거(2,4SPAN) 동바리 및 내부거푸집 설치 STA. 3+260 통로암거(2SPAN) 기초 철근 조립 STA. 3+187 횡배수관 보강 콘크리트 타설(95㎥)</t>
  </si>
  <si>
    <t xml:space="preserve">STA. 2+500~660(춘천) 절토사면 깎기(600/56,700/93,643㎥) STA. 2+460~530 노체성토(800/12,900/83,589㎥) STA. 2+680 통로암거(2,4SPAN) 동바리 및 내부거푸집 설치 </t>
  </si>
  <si>
    <t>STA. 3+270~450(춘천) Soil Nailing(20/389/699공) STA. 3+260 통로암거(2SPAN) 기초 철근 조립 STA. 3+187 횡배수관 보강 콘크리트 타설(95㎥)</t>
  </si>
  <si>
    <t xml:space="preserve">STA. 4+380~500 절토사면 깎기(400/1,600/23,000㎥) </t>
  </si>
  <si>
    <t>20130625</t>
  </si>
  <si>
    <t xml:space="preserve"> STA. 2+500~660(춘천) 절토사면 깎기(600/57,300/93,643㎥) STA. 2+460~530 노체성토(800/13,700/83,589㎥) STA. 3+300~400(양양) 법면정리 STA. 4+380~500 절토사면 깎기(400/2,000/23,000㎥) STA. 3+270~450(춘천) Soil Nailing(20/389/699공) STA. 2+680 통로암거(2,4SPAN) 동바리 및 내부거푸집 설치 STA. 3+260 통로암거(2SPAN) 기초 거푸집 조립 STA. 3+187 횡배수관 보강 콘크리트 양생</t>
  </si>
  <si>
    <t>STA. 2+500~660(춘천) 절토사면 깎기(600/57,300/93,643㎥) STA. 2+460~530 노체성토(800/13,700/83,589㎥) STA. 2+680 통로암거(2,4SPAN) 동바리 및 내부거푸집 설치</t>
  </si>
  <si>
    <t xml:space="preserve"> STA. 3+300~400(양양) 법면정리 STA. 3+270~450(춘천) Soil Nailing(20/389/699공)  STA. 3+260 통로암거(2SPAN) 기초 거푸집 조립 STA. 3+187 횡배수관 보강 콘크리트 양생</t>
  </si>
  <si>
    <t xml:space="preserve">STA. 4+380~500 절토사면 깎기(400/2,000/23,000㎥) </t>
  </si>
  <si>
    <t>20130626</t>
  </si>
  <si>
    <t xml:space="preserve"> STA. 2+500~660(춘천) 절토사면 깎기(600/57,900/93,643㎥) STA. 2+460~530 노체성토(800/14,500/83,589㎥) STA. 3+300~400(양양) 법면정리 STA. 4+380~500 절토사면 깎기(400/2,400/23,000㎥) STA. 3+270~450(춘천) Soil Nailing(20/409/699공) STA. 2+680 통로암거(2,4SPAN) 동바리 및 내부거푸집 설치 STA. 3+260 통로암거(2SPAN) 기초 철근 및 거푸집 조립 STA. 3+187 횡배수관 되메우기</t>
  </si>
  <si>
    <t>STA. 2+500~660(춘천) 절토사면 깎기(600/57,900/93,643㎥) STA. 2+460~530 노체성토(800/14,500/83,589㎥) STA. 2+680 통로암거(2,4SPAN) 동바리 및 내부거푸집 설치</t>
  </si>
  <si>
    <t>STA. 3+300~400(양양) 법면정리 STA. 3+270~450(춘천) Soil Nailing(20/409/699공)  STA. 3+260 통로암거(2SPAN) 기초 철근 및 거푸집 조립 STA. 3+187 횡배수관 되메우기</t>
  </si>
  <si>
    <t xml:space="preserve">STA. 4+380~500 절토사면 깎기(400/2,400/23,000㎥) </t>
  </si>
  <si>
    <t>20130627</t>
  </si>
  <si>
    <t xml:space="preserve"> STA. 2+500~660(춘천) 절토사면 깎기(600/58,500/93,643㎥) STA. 2+460~530 노체성토(800/15,300/83,589㎥) STA. 3+300~400(양양) 법면정리 STA. 4+380~500 절토사면 깎기(400/2,800/23,000㎥) STA. 3+270~450(춘천) Soil Nailing(20/429/699공) STA. 2+680 통로암거(2,4SPAN) 동바리 및 내부거푸집 설치 STA. 3+260 통로암거(3SPAN) 기초 철근 및 거푸집 조립 STA. 3+187 횡배수관 되메우기</t>
  </si>
  <si>
    <t>STA. 2+500~660(춘천) 절토사면 깎기(600/58,500/93,643㎥) STA. 2+460~530 노체성토(800/15,300/83,589㎥) STA. 2+680 통로암거(2,4SPAN) 동바리 및 내부거푸집 설치</t>
  </si>
  <si>
    <t xml:space="preserve"> STA. 3+300~400(양양) 법면정리 STA. 3+270~450(춘천) Soil Nailing(20/429/699공)  STA. 3+260 통로암거(3SPAN) 기초 철근 및 거푸집 조립 STA. 3+187 횡배수관 되메우기</t>
  </si>
  <si>
    <t xml:space="preserve">STA. 4+380~500 절토사면 깎기(400/2,800/23,000㎥) </t>
  </si>
  <si>
    <t>20130628</t>
  </si>
  <si>
    <t xml:space="preserve"> STA. 3+300~400(양양) 법면정리 STA. 4+380~500 절토사면 깎기(400/3,200/23,000㎥) STA. 3+270~450(춘천) Soil Nailing(10/439/699공) STA. 3+260 통로암거(3SPAN) 기초 콘크리트 타설(25㎥) STA. 3+260 통로암거(2SPAN) 벽체 내부 거푸집 조립</t>
  </si>
  <si>
    <t>STA. 3+300~400(양양) 법면정리 STA. 3+270~450(춘천) Soil Nailing(10/439/699공) STA. 3+260 통로암거(3SPAN) 기초 콘크리트 타설(25㎥) STA. 3+260 통로암거(2SPAN) 벽체 내부 거푸집 조립</t>
  </si>
  <si>
    <t xml:space="preserve">STA. 4+380~500 절토사면 깎기(400/3,200/23,000㎥) </t>
  </si>
  <si>
    <t>20130629</t>
  </si>
  <si>
    <t xml:space="preserve"> STA. 3+300~400(양양) 법면정리 STA. 4+380~500 절토사면 깎기(400/3,600/23,000㎥) STA. 3+270~450(춘천) Soil Nailing(20/459/699공) STA. 6+400~440 식생기반재취부공 망 설치 STA. 3+260 통로암거(3SPAN) 기초 콘크리트 양생 STA. 3+260 통로암거(2SPAN) 벽체 내부 거푸집 조립</t>
  </si>
  <si>
    <t>STA. 3+300~400(양양) 법면정리 STA. 3+270~450(춘천) Soil Nailing(20/459/699공) STA. 3+260 통로암거(3SPAN) 기초 콘크리트 양생 STA. 3+260 통로암거(2SPAN) 벽체 내부 거푸집 조립</t>
  </si>
  <si>
    <t xml:space="preserve">STA. 4+380~500 절토사면 깎기(400/3,600/23,000㎥) </t>
  </si>
  <si>
    <t xml:space="preserve">STA. 6+400~440 식생기반재취부공 망 설치 </t>
  </si>
  <si>
    <t>20130630</t>
  </si>
  <si>
    <t xml:space="preserve"> STA. 3+300~400(양양) 법면정리 STA. 4+380~500 절토사면 깎기(400/4,000/23,000㎥) STA. 3+270~450(춘천) Soil Nailing(20/479/699공) STA. 6+400~440 식생기반재취부공 망 설치 STA. 3+260 통로암거(3SPAN) 벽체 거푸집 조립 STA. 3+260 통로암거(2SPAN) 벽체 철근 및 거푸집 조립</t>
  </si>
  <si>
    <t>STA. 3+300~400(양양) 법면정리 STA. 3+270~450(춘천) Soil Nailing(20/479/699공) STA. 3+260 통로암거(3SPAN) 벽체 거푸집 조립 STA. 3+260 통로암거(2SPAN) 벽체 철근 및 거푸집 조립</t>
  </si>
  <si>
    <t xml:space="preserve">STA. 4+380~500 절토사면 깎기(400/4,000/23,000㎥) </t>
  </si>
  <si>
    <t>20130701</t>
  </si>
  <si>
    <t xml:space="preserve"> STA. 2+500~660(춘천) 절토사면 깎기(300/58,800/93,643㎥) STA. 2+460~530 노체성토(400/15,700/83,589㎥) STA. 3+300~400(양양) 법면정리 STA. 4+380~500 절토사면 깎기(400/4,400/23,000㎥) STA. 3+270~450(춘천) Soil Nailing(20/499/699공) STA. 6+400~440 식생기반재취부공 망 설치 STA. 3+260 통로암거(3SPAN) 내부 벽체 거푸집 조립 STA. 3+260 통로암거(2SPAN) 벽체 콘크리트 타설(58㎥)</t>
  </si>
  <si>
    <t>STA. 2+500~660(춘천) 절토사면 깎기(300/58,800/93,643㎥) STA. 2+460~530 노체성토(400/15,700/83,589㎥)</t>
  </si>
  <si>
    <t xml:space="preserve"> STA. 3+300~400(양양) 법면정리 STA. 3+270~450(춘천) Soil Nailing(20/499/699공) STA. 3+260 통로암거(3SPAN) 내부 벽체 거푸집 조립 STA. 3+260 통로암거(2SPAN) 벽체 콘크리트 타설(58㎥)</t>
  </si>
  <si>
    <t xml:space="preserve">STA. 4+380~500 절토사면 깎기(400/4,400/23,000㎥) </t>
  </si>
  <si>
    <t>20130702</t>
  </si>
  <si>
    <t xml:space="preserve"> 우천 작업 대기 토공 깎기 및 배수로 정비</t>
  </si>
  <si>
    <t>20130703</t>
  </si>
  <si>
    <t xml:space="preserve"> 배수로 정비 STA. 2+500~660(춘천) 절토사면 깎기(600/59,400/93,643㎥) STA. 3+300~400(양양) 법면정리 STA. 4+380~500 절토사면 깎기(400/4,800/23,000㎥) STA. 3+270~450(춘천) Soil Nailing(20/519/699공) STA. 3+580~780(춘천) 식생기반재취부공 망설치 STA. 2+680 통로암거(2,4SPAN) 내부 벽체 거푸집 조립 STA. 3+260 통로암거(3SPAN) 내부 벽체 거푸집 조립</t>
  </si>
  <si>
    <t xml:space="preserve">STA. 2+500~660(춘천) 절토사면 깎기(600/59,400/93,643㎥) STA. 2+680 통로암거(2,4SPAN) 내부 벽체 거푸집 조립 </t>
  </si>
  <si>
    <t>STA. 3+300~400(양양) 법면정리 STA. 3+270~450(춘천) Soil Nailing(20/519/699공) STA. 3+580~780(춘천) 식생기반재취부공 망설치 STA. 3+260 통로암거(3SPAN) 내부 벽체 거푸집 조립</t>
  </si>
  <si>
    <t xml:space="preserve">STA. 4+380~500 절토사면 깎기(400/4,800/23,000㎥) </t>
  </si>
  <si>
    <t xml:space="preserve"> 배수로 정비 </t>
  </si>
  <si>
    <t>20130704</t>
  </si>
  <si>
    <t xml:space="preserve"> STA. 2+500~660(춘천) 절토사면 깎기(600/60,000/93,643㎥) STA. 2+460~530 노체성토(800/16,500/83,589㎥) STA. 3+400(춘천) 절토사면 법면정리 STA. 4+160~220(춘천) 절토사면 깎기(500/10,500/31,700㎥) STA. 4+380~500 절토사면 깎기(400/5,200/23,000㎥) STA. 3+270~450(춘천) Soil Nailing(20/539/699공) STA. 3+580~780(춘천) 식생기반재취부공 망설치 STA. 2+680 통로암거(1,3SPAN) 벽체 거푸집 해체 STA. 3+260 통로암거(3SPAN) 내부 벽체 거푸집 조립</t>
  </si>
  <si>
    <t>STA. 2+500~660(춘천) 절토사면 깎기(600/60,000/93,643㎥) STA. 2+460~530 노체성토(800/16,500/83,589㎥) STA. 2+680 통로암거(1,3SPAN) 벽체 거푸집 해체</t>
  </si>
  <si>
    <t xml:space="preserve"> STA. 3+400(춘천) 절토사면 법면정리 STA. 3+270~450(춘천) Soil Nailing(20/539/699공) STA. 3+580~780(춘천) 식생기반재취부공 망설치  STA. 3+260 통로암거(3SPAN) 내부 벽체 거푸집 조립</t>
  </si>
  <si>
    <t xml:space="preserve">STA. 4+160~220(춘천) 절토사면 깎기(500/10,500/31,700㎥) STA. 4+380~500 절토사면 깎기(400/5,200/23,000㎥) </t>
  </si>
  <si>
    <t>20130705</t>
  </si>
  <si>
    <t xml:space="preserve"> STA. 2+500~660(춘천) 절토사면 깎기(600/60,600/93,643㎥) STA. 2+460~530 노체성토(300/16,800/83,589㎥) STA. 3+400(춘천) 절토사면 법면정리 STA. 4+160~220(춘천) 절토사면 깎기(500/11,000/40,700㎥) STA. 4+380~500 절토사면 깎기(400/5,600/23,000㎥) STA. 3+270~450(춘천) Soil Nailing(20/586/699공) STA. 2+680 통로암거(1,3SPAN) 벽체 거푸집 해체 STA. 3+260 통로암거(2SPAN) 내부 벽체 거푸집 해체</t>
  </si>
  <si>
    <t>STA. 2+500~660(춘천) 절토사면 깎기(600/60,600/93,643㎥) STA. 2+460~530 노체성토(300/16,800/83,589㎥) STA. 2+680 통로암거(1,3SPAN) 벽체 거푸집 해체</t>
  </si>
  <si>
    <t xml:space="preserve"> STA. 3+400(춘천) 절토사면 법면정리 STA. 3+270~450(춘천) Soil Nailing(20/586/699공) STA. 3+260 통로암거(2SPAN) 내부 벽체 거푸집 해체</t>
  </si>
  <si>
    <t xml:space="preserve">STA. 4+160~220(춘천) 절토사면 깎기(500/11,000/40,700㎥) STA. 4+380~500 절토사면 깎기(400/5,600/23,000㎥) </t>
  </si>
  <si>
    <t>20130706</t>
  </si>
  <si>
    <t xml:space="preserve"> STA. 2+500~660(춘천) 절토사면 깎기(600/61,200/93,643㎥) STA. 2+460~530 노체성토(300/17,100/83,589㎥) STA. 4+160~220(춘천) 절토사면 깎기(500/11,500/40,700㎥) STA. 4+220~280 노체성토(500/10,500/22,900㎥) STA. 4+380~500 절토사면 깎기(400/6,000/23,000㎥) STA. 3+270~450(춘천) Soil Nailing(20/606/699공) STA. 2+680 통로암거(2,4SPAN) 내부 벽체 철근 및 거푸집 조립 STA. 3+260 통로암거(2SPAN) 내부 벽체 거푸집 해체</t>
  </si>
  <si>
    <t xml:space="preserve">STA. 2+500~660(춘천) 절토사면 깎기(600/61,200/93,643㎥) STA. 2+460~530 노체성토(300/17,100/83,589㎥) STA. 2+680 통로암거(2,4SPAN) 내부 벽체 철근 및 거푸집 조립 </t>
  </si>
  <si>
    <t>STA. 3+270~450(춘천) Soil Nailing(20/606/699공) STA. 3+260 통로암거(2SPAN) 내부 벽체 거푸집 해체</t>
  </si>
  <si>
    <t xml:space="preserve">STA. 4+160~220(춘천) 절토사면 깎기(500/11,500/40,700㎥) STA. 4+220~280 노체성토(500/10,500/22,900㎥) STA. 4+380~500 절토사면 깎기(400/6,000/23,000㎥) </t>
  </si>
  <si>
    <t>20130707</t>
  </si>
  <si>
    <t xml:space="preserve"> STA. 2+500~660(춘천) 절토사면 깎기(600/61,800/93,643㎥) STA. 2+460~530 노체성토(300/17,400/83,589㎥) STA. 4+160~220(춘천) 절토사면 깎기(500/12,000/31,700㎥) STA. 4+220~280 노체성토(500/11,000/22,900㎥) STA. 4+380~500 절토사면 깎기(400/6,400/23,000㎥) STA. 3+270~450(춘천) Soil Nailing 그라우팅 주입 및 장비이동 STA. 2+680 통로암거(2,4SPAN) 내부 벽체 철근 및 거푸집 조립 STA. 3+260 통로암거(2SPAN) 내부 벽체 거푸집 해체</t>
  </si>
  <si>
    <t>STA. 2+500~660(춘천) 절토사면 깎기(600/61,800/93,643㎥) STA. 2+460~530 노체성토(300/17,400/83,589㎥) STA. 2+680 통로암거(2,4SPAN) 내부 벽체 철근 및 거푸집 조립</t>
  </si>
  <si>
    <t xml:space="preserve"> STA. 3+270~450(춘천) Soil Nailing 그라우팅 주입 및 장비이동  STA. 3+260 통로암거(2SPAN) 내부 벽체 거푸집 해체</t>
  </si>
  <si>
    <t xml:space="preserve">STA. 4+160~220(춘천) 절토사면 깎기(500/12,000/31,700㎥) STA. 4+220~280 노체성토(500/11,000/22,900㎥) STA. 4+380~500 절토사면 깎기(400/6,400/23,000㎥) </t>
  </si>
  <si>
    <t>20130708</t>
  </si>
  <si>
    <t xml:space="preserve"> STA. 2+500~660(춘천) 절토사면 깎기(300/62,100/93,643㎥) STA. 2+460~530 노체성토(100/17,500/83,589㎥) STA. 4+160~220(춘천) 절토사면 깎기(300/12,300/31,700㎥) STA. 4+220~280 노체성토(200/11,200/22,900㎥) STA. 4+380~500 절토사면 깎기(100/6,500/23,000㎥) STA. 2+680 통로암거(2SPAN) 내부 벽체 거푸집 조립 STA. 3+260 통로암거(3SPAN) 내부 벽체 거푸집 조립</t>
  </si>
  <si>
    <t>STA. 2+500~660(춘천) 절토사면 깎기(300/62,100/93,643㎥) STA. 2+460~530 노체성토(100/17,500/83,589㎥) STA. 2+680 통로암거(2SPAN) 내부 벽체 거푸집 조립</t>
  </si>
  <si>
    <t xml:space="preserve">  STA. 3+260 통로암거(3SPAN) 내부 벽체 거푸집 조립</t>
  </si>
  <si>
    <t xml:space="preserve">STA. 4+160~220(춘천) 절토사면 깎기(300/12,300/31,700㎥) STA. 4+220~280 노체성토(200/11,200/22,900㎥) STA. 4+380~500 절토사면 깎기(100/6,500/23,000㎥) </t>
  </si>
  <si>
    <t>20130709</t>
  </si>
  <si>
    <t xml:space="preserve"> STA. 2+500~660(춘천) 절토사면 깎기(600/62,700/93,643㎥) STA. 4+160~220(춘천) 절토사면 깎기(500/12,800/31,700㎥) STA. 4+380~500 절토사면 깎기(300/6,800/23,000㎥) STA. 3+270~450(춘천) Soil Nailing 지압판 조립 STA. 6+420~460 식생기반재 취부공 망 설치 STA. 2+680 통로암거(2SPAN) 내부 벽체 거푸집 조립 STA. 2+680 통로암거(4SPAN) 벽체 철근 조립 STA. 3+260 통로암거(3SPAN) 내부 벽체 거푸집 조립</t>
  </si>
  <si>
    <t xml:space="preserve">STA. 2+500~660(춘천) 절토사면 깎기(600/62,700/93,643㎥) STA. 2+680 통로암거(2SPAN) 내부 벽체 거푸집 조립 STA. 2+680 통로암거(4SPAN) 벽체 철근 조립 </t>
  </si>
  <si>
    <t>STA. 3+270~450(춘천) Soil Nailing 지압판 조립 STA. 3+260 통로암거(3SPAN) 내부 벽체 거푸집 조립</t>
  </si>
  <si>
    <t xml:space="preserve">STA. 4+160~220(춘천) 절토사면 깎기(500/12,800/31,700㎥) STA. 4+380~500 절토사면 깎기(300/6,800/23,000㎥) </t>
  </si>
  <si>
    <t xml:space="preserve">STA. 6+420~460 식생기반재 취부공 망 설치 </t>
  </si>
  <si>
    <t>20130710</t>
  </si>
  <si>
    <t xml:space="preserve"> STA. 2+500~660(춘천) 절토사면 깎기(600/63,300/93,643㎥) STA. 4+380~500 절토사면 천공 및 발파 STA. 4+380~500 절토사면 깎기(500/7,300/23,000㎥) STA. 6+420~460 식생기반재 취부공 망 설치 STA. 2+680 통로암거(2SPAN) 내부 벽체 및 날개벽 거푸집 조립 STA. 3+260 통로암거(3SPAN) 내부 벽체 및 날개벽 거푸집 조립</t>
  </si>
  <si>
    <t>STA. 2+500~660(춘천) 절토사면 깎기(600/63,300/93,643㎥) STA. 2+680 통로암거(2SPAN) 내부 벽체 및 날개벽 거푸집 조립</t>
  </si>
  <si>
    <t xml:space="preserve"> STA. 3+260 통로암거(3SPAN) 내부 벽체 및 날개벽 거푸집 조립</t>
  </si>
  <si>
    <t xml:space="preserve">STA. 4+380~500 절토사면 천공 및 발파 STA. 4+380~500 절토사면 깎기(500/7,300/23,000㎥) </t>
  </si>
  <si>
    <t>20130711</t>
  </si>
  <si>
    <t xml:space="preserve"> STA. 2+500~660(춘천) 절토사면 깎기(600/63,900/93,643㎥) STA. 4+380~500 절토사면 깎기(500/7,800/23,000㎥) STA. 2+680 통로암거(2SPAN) 내부 벽체 거푸집 조립 STA. 2+680 통로암거(4SPAN) 벽체 철근 및 날개벽 거푸집 조립 STA. 3+260 통로암거 날개벽 거푸집 조립</t>
  </si>
  <si>
    <t>STA. 2+500~660(춘천) 절토사면 깎기(600/63,900/93,643㎥) STA. 2+680 통로암거(2SPAN) 내부 벽체 거푸집 조립 STA. 2+680 통로암거(4SPAN) 벽체 철근 및 날개벽 거푸집 조립</t>
  </si>
  <si>
    <t xml:space="preserve">  STA. 3+260 통로암거 날개벽 거푸집 조립</t>
  </si>
  <si>
    <t xml:space="preserve">STA. 4+380~500 절토사면 깎기(500/7,800/23,000㎥) </t>
  </si>
  <si>
    <t>20130712</t>
  </si>
  <si>
    <t xml:space="preserve"> 현장 내 배수로 정비 STA. 2+500~660(춘천) 절토사면 깎기(150/63,450/93,643㎥) STA. 4+380~500 절토사면 깎기(200/7,500/23,000㎥) STA. 2+680 통로암거 날개벽 철근 가공</t>
  </si>
  <si>
    <t>STA. 2+500~660(춘천) 절토사면 깎기(150/63,450/93,643㎥) STA. 2+680 통로암거 날개벽 철근 가공</t>
  </si>
  <si>
    <t xml:space="preserve">STA. 4+380~500 절토사면 깎기(200/7,500/23,000㎥) </t>
  </si>
  <si>
    <t xml:space="preserve"> 현장 내 배수로 정비 </t>
  </si>
  <si>
    <t>20130713</t>
  </si>
  <si>
    <t xml:space="preserve"> 현장 내 배수로 정비 STA. 2+500~660(춘천) 절토사면 깎기(150/63,600/93,643㎥) STA. 4+380~500 절토사면 깎기(200/7,700/23,000㎥) STA. 4+380~500 절토사면 깎기(200/7,500/23,000㎥) STA. 3+580~780 식생기반재 취부공 망 설치 STA. 2+680 통로암거(2SPAN) 내부 벽체 거푸집 조립 STA. 2+680 통로암거(4SPAN) 벽체 및 날개벽 철근 조립 STA. 3+260 통로암거 날개벽 거푸집 조립</t>
  </si>
  <si>
    <t>STA. 2+500~660(춘천) 절토사면 깎기(150/63,600/93,643㎥) STA. 2+680 통로암거(2SPAN) 내부 벽체 거푸집 조립 STA. 2+680 통로암거(4SPAN) 벽체 및 날개벽 철근 조립</t>
  </si>
  <si>
    <t>STA. 3+580~780 식생기반재 취부공 망 설치   STA. 3+260 통로암거 날개벽 거푸집 조립</t>
  </si>
  <si>
    <t xml:space="preserve">STA. 4+380~500 절토사면 깎기(200/7,700/23,000㎥) STA. 4+380~500 절토사면 깎기(200/7,500/23,000㎥) </t>
  </si>
  <si>
    <t>20130714</t>
  </si>
  <si>
    <t xml:space="preserve"> 현장 내 배수로 정비 STA. 2+500~660(춘천) 절토사면 깎기(150/63,750/93,643㎥) STA. 4+380~500 절토사면 깎기(200/7,900/23,000㎥) STA. 4+380~500 절토사면 깎기(200/7,700/23,000㎥) STA. 3+580~780 식생기반재 취부공 망 설치 STA. 2+680 통로암거(2SPAN) 내부 벽체 거푸집 조립 STA. 2+680 통로암거(4SPAN) 벽체 및 날개벽 철근 조립 STA. 3+260 통로암거(3SPAN) 벽체 철근 조립</t>
  </si>
  <si>
    <t>STA. 2+500~660(춘천) 절토사면 깎기(150/63,750/93,643㎥) STA. 2+680 통로암거(2SPAN) 내부 벽체 거푸집 조립 STA. 2+680 통로암거(4SPAN) 벽체 및 날개벽 철근 조립</t>
  </si>
  <si>
    <t>STA. 3+580~780 식생기반재 취부공 망 설치   STA. 3+260 통로암거(3SPAN) 벽체 철근 조립</t>
  </si>
  <si>
    <t xml:space="preserve">STA. 4+380~500 절토사면 깎기(200/7,900/23,000㎥) STA. 4+380~500 절토사면 깎기(200/7,700/23,000㎥) </t>
  </si>
  <si>
    <t>20130715</t>
  </si>
  <si>
    <t xml:space="preserve"> 현장 내 배수로 정비 우천작업대기</t>
  </si>
  <si>
    <t>20130716</t>
  </si>
  <si>
    <t xml:space="preserve"> 우천피해 복구작업 현장 내 배수로 정비 STA. 3+260 통로암거(3SPAN) 벽체 철근 조립</t>
  </si>
  <si>
    <t>STA. 3+260 통로암거(3SPAN) 벽체 철근 조립</t>
  </si>
  <si>
    <t xml:space="preserve"> 우천피해 복구작업</t>
  </si>
  <si>
    <t>20130717</t>
  </si>
  <si>
    <t xml:space="preserve"> 우천피해 복구작업 현장 내 배수로 정비 STA. 2+500~660(춘천) 절토사면 깎기(150/63,900/93,643㎥) STA. 4+380~500 절토사면 깎기(200/8,100/23,000㎥) STA. 3+260 통로암거(3SPAN) 벽체 철근 조립</t>
  </si>
  <si>
    <t xml:space="preserve">STA. 2+500~660(춘천) 절토사면 깎기(150/63,900/93,643㎥) </t>
  </si>
  <si>
    <t xml:space="preserve">STA. 4+380~500 절토사면 깎기(200/8,100/23,000㎥) </t>
  </si>
  <si>
    <t xml:space="preserve"> 우천피해 복구작업 </t>
  </si>
  <si>
    <t>20130718</t>
  </si>
  <si>
    <t xml:space="preserve"> 우천피해 복구작업 현장 내 배수로 정비 STA. 4+380~500 절토사면 깎기(200/8,300/23,000㎥)</t>
  </si>
  <si>
    <t>STA. 4+380~500 절토사면 깎기(200/8,300/23,000㎥)</t>
  </si>
  <si>
    <t>20130719</t>
  </si>
  <si>
    <t xml:space="preserve"> 우천피해 복구작업 현장 내 배수로 정비 STA. 2+500~660(춘천) 절토사면 깎기(150/64,050/93,643㎥) STA. 4+380~500 절토사면 깎기(200/8,500/23,000㎥) STA. 3+260 통로암거(3SPAN) 벽체 철근 조립</t>
  </si>
  <si>
    <t xml:space="preserve">STA. 2+500~660(춘천) 절토사면 깎기(150/64,050/93,643㎥) </t>
  </si>
  <si>
    <t xml:space="preserve">STA. 4+380~500 절토사면 깎기(200/8,500/23,000㎥) </t>
  </si>
  <si>
    <t>20130720</t>
  </si>
  <si>
    <t xml:space="preserve"> 우천피해 복구작업 현장 내 배수로 정비 STA. 2+500~660(춘천) 절토사면 깎기(150/64,200/93,643㎥) STA. 4+380~500 절토사면 깎기(200/8,700/23,000㎥) STA. 3+260 통로암거(3SPAN) 벽체 철근 조립</t>
  </si>
  <si>
    <t xml:space="preserve">STA. 2+500~660(춘천) 절토사면 깎기(150/64,200/93,643㎥) </t>
  </si>
  <si>
    <t xml:space="preserve">STA. 4+380~500 절토사면 깎기(200/8,700/23,000㎥) </t>
  </si>
  <si>
    <t>20130721</t>
  </si>
  <si>
    <t xml:space="preserve"> 우천피해 복구작업 현장 내 배수로 정비 STA. 2+500~660(춘천) 절토사면 깎기(150/64,350/93,643㎥) STA. 4+380~500 절토사면 깎기(200/8,900/23,000㎥) STA. 3+260 통로암거(3SPAN) 벽체 철근 조립</t>
  </si>
  <si>
    <t xml:space="preserve">STA. 2+500~660(춘천) 절토사면 깎기(150/64,350/93,643㎥) </t>
  </si>
  <si>
    <t xml:space="preserve">STA. 4+380~500 절토사면 깎기(200/8,900/23,000㎥) </t>
  </si>
  <si>
    <t>20130722</t>
  </si>
  <si>
    <t>20130723</t>
  </si>
  <si>
    <t>20130724</t>
  </si>
  <si>
    <t xml:space="preserve"> 우천피해 복구작업 STA. 2+500~660(춘천) 절토사면 깎기(150/64,500/93,643㎥) STA. 4+380~500 절토사면 깎기(200/9,300/23,000㎥) STA. 3+260 통로암거(3SPAN) 벽체 철근 조립</t>
  </si>
  <si>
    <t xml:space="preserve">STA. 2+500~660(춘천) 절토사면 깎기(150/64,500/93,643㎥) </t>
  </si>
  <si>
    <t xml:space="preserve">STA. 4+380~500 절토사면 깎기(200/9,300/23,000㎥) </t>
  </si>
  <si>
    <t>20130725</t>
  </si>
  <si>
    <t xml:space="preserve"> 우천피해 복구작업 STA. 2+500~660(춘천) 절토사면 깎기(150/64,650/93,643㎥) STA. 4+380~500 절토사면 깎기(200/9,500/23,000㎥) STA. 3+260 통로암거(3SPAN) 벽체 철근 조립</t>
  </si>
  <si>
    <t xml:space="preserve">STA. 2+500~660(춘천) 절토사면 깎기(150/64,650/93,643㎥) </t>
  </si>
  <si>
    <t xml:space="preserve">STA. 4+380~500 절토사면 깎기(200/9,500/23,000㎥) </t>
  </si>
  <si>
    <t>20130726</t>
  </si>
  <si>
    <t xml:space="preserve"> 우천피해 복구작업 STA. 2+500~660(춘천) 절토사면 깎기(150/64,800/93,643㎥) STA. 4+380~500 절토사면 깎기(200/9,700/23,000㎥) STA. 3+260 통로암거(3SPAN) 벽체 및 날개벽 철근 조립</t>
  </si>
  <si>
    <t xml:space="preserve">STA. 2+500~660(춘천) 절토사면 깎기(150/64,800/93,643㎥) </t>
  </si>
  <si>
    <t>STA. 3+260 통로암거(3SPAN) 벽체 및 날개벽 철근 조립</t>
  </si>
  <si>
    <t xml:space="preserve">STA. 4+380~500 절토사면 깎기(200/9,700/23,000㎥) </t>
  </si>
  <si>
    <t>20130727</t>
  </si>
  <si>
    <t xml:space="preserve"> 우천피해 복구작업 STA. 2+500~660(춘천) 절토사면 깎기(150/64,950/93,643㎥) STA. 4+380~500 절토사면 깎기(200/9,900/23,000㎥) STA. 4+380~500 절토사면 천공 및 발파 STA. 3+260 통로암거(3SPAN) 벽체 및 날개벽 거푸집 조립</t>
  </si>
  <si>
    <t xml:space="preserve">STA. 2+500~660(춘천) 절토사면 깎기(150/64,950/93,643㎥) </t>
  </si>
  <si>
    <t>STA. 3+260 통로암거(3SPAN) 벽체 및 날개벽 거푸집 조립</t>
  </si>
  <si>
    <t xml:space="preserve">STA. 4+380~500 절토사면 깎기(200/9,900/23,000㎥) STA. 4+380~500 절토사면 천공 및 발파 </t>
  </si>
  <si>
    <t>20130728</t>
  </si>
  <si>
    <t xml:space="preserve"> 우천피해 복구작업 STA. 2+500~660(춘천) 절토사면 깎기(150/65,100/93,643㎥) STA. 4+380~500 절토사면 깎기(200/10,100/23,000㎥) STA. 4+380~500 절토사면 천공 및 발파 STA. 3+260 통로암거(3SPAN) 벽체 및 날개벽 거푸집 조립</t>
  </si>
  <si>
    <t xml:space="preserve">STA. 2+500~660(춘천) 절토사면 깎기(150/65,100/93,643㎥) </t>
  </si>
  <si>
    <t>STA. 4+380~500 절토사면 깎기(200/10,100/23,000㎥) STA. 4+380~500 절토사면 천공 및 발파</t>
  </si>
  <si>
    <t>20130729</t>
  </si>
  <si>
    <t xml:space="preserve"> 우천피해 복구작업 STA. 2+500~660(춘천) 절토사면 깎기(150/65,250/93,643㎥) STA. 4+380~500 절토사면 깎기(200/10,300/23,000㎥) STA. 2+680 통로암거(2SPAN) 내부 벽체 거푸집 조립 STA. 3+260 통로암거(3SPAN) 벽체 거푸집 조립</t>
  </si>
  <si>
    <t xml:space="preserve">STA. 2+500~660(춘천) 절토사면 깎기(150/65,250/93,643㎥) STA. 2+680 통로암거(2SPAN) 내부 벽체 거푸집 조립 </t>
  </si>
  <si>
    <t>STA. 3+260 통로암거(3SPAN) 벽체 거푸집 조립</t>
  </si>
  <si>
    <t xml:space="preserve">STA. 4+380~500 절토사면 깎기(200/10,300/23,000㎥) </t>
  </si>
  <si>
    <t>20130730</t>
  </si>
  <si>
    <t xml:space="preserve"> 우천피해 복구작업 STA. 2+500~660(춘천) 절토사면 깎기(150/65,400/93,643㎥) STA. 4+380~500 절토사면 깎기(200/10,500/23,000㎥) STA. 4+400~460 노체성토(400/17,800/23,400㎥) STA. 2+680 통로암거(2SPAN) 내부 벽체 거푸집 조립 STA. 3+260 통로암거(3SPAN) 벽체 거푸집 조립</t>
  </si>
  <si>
    <t>STA. 2+500~660(춘천) 절토사면 깎기(150/65,400/93,643㎥) STA. 2+680 통로암거(2SPAN) 내부 벽체 거푸집 조립</t>
  </si>
  <si>
    <t xml:space="preserve">STA. 4+380~500 절토사면 깎기(200/10,500/23,000㎥) STA. 4+400~460 노체성토(400/17,800/23,400㎥) </t>
  </si>
  <si>
    <t>20130731</t>
  </si>
  <si>
    <t xml:space="preserve"> 우천피해 복구작업 STA. 2+500~660(춘천) 절토사면 깎기(150/65,550/93,643㎥) STA. 3+100~240 노체성토(600/110,500/127,000㎥) STA. 4+400~460 노체성토(400/18,400/23,400㎥) STA. 2+680 통로암거(2SPAN) 벽체 철근 조립</t>
  </si>
  <si>
    <t>STA. 2+500~660(춘천) 절토사면 깎기(150/65,550/93,643㎥) STA. 2+680 통로암거(2SPAN) 벽체 철근 조립</t>
  </si>
  <si>
    <t xml:space="preserve">STA. 3+100~240 노체성토(600/110,500/127,000㎥) </t>
  </si>
  <si>
    <t xml:space="preserve">STA. 4+400~460 노체성토(400/18,400/23,400㎥) </t>
  </si>
  <si>
    <t>20130801</t>
  </si>
  <si>
    <t xml:space="preserve"> 우천피해 복구작업 STA. 2+500~660(춘천) 절토사면 깎기(150/65,700/93,643㎥) STA. 4+380~500 절토사면 깎기(200/10,700/23,000㎥) STA. 3+100~240 노체성토(600/111,100/127,000㎥) STA. 2+680 통로암거(2SPAN) 벽체 철근 및 거푸집 조립 STA. 3+260 통로암거(1SPAN) 아스발트 방수  휴게소 부지 부엽토 운반</t>
  </si>
  <si>
    <t xml:space="preserve">STA. 2+500~660(춘천) 절토사면 깎기(150/65,700/93,643㎥) STA. 2+680 통로암거(2SPAN) 벽체 철근 및 거푸집 조립 </t>
  </si>
  <si>
    <t>STA. 3+100~240 노체성토(600/111,100/127,000㎥) STA. 3+260 통로암거(1SPAN) 아스발트 방수</t>
  </si>
  <si>
    <t xml:space="preserve">STA. 4+380~500 절토사면 깎기(200/10,700/23,000㎥) </t>
  </si>
  <si>
    <t>휴게소 부지 부엽토 운반</t>
  </si>
  <si>
    <t>20130802</t>
  </si>
  <si>
    <t xml:space="preserve"> STA. 2+500~660(춘천) 절토사면 깎기(150/65,850/93,643㎥) STA. 4+380~500 절토사면 깎기(200/10,900/23,000㎥) STA. 3+100~240 노체성토(600/111,700/127,000㎥) STA. 2+680 통로암거(2SPAN) 벽체 거푸집 조립 STA. 3+260 통로암거(3SPAN) 벽체 거푸집 조립</t>
  </si>
  <si>
    <t xml:space="preserve">STA. 2+500~660(춘천) 절토사면 깎기(150/65,850/93,643㎥) STA. 2+680 통로암거(2SPAN) 벽체 거푸집 조립 </t>
  </si>
  <si>
    <t>STA. 3+100~240 노체성토(600/111,700/127,000㎥) STA. 3+260 통로암거(3SPAN) 벽체 거푸집 조립</t>
  </si>
  <si>
    <t xml:space="preserve">STA. 4+380~500 절토사면 깎기(200/10,900/23,000㎥) </t>
  </si>
  <si>
    <t>20130803</t>
  </si>
  <si>
    <t xml:space="preserve"> STA. 2+500~660(춘천) 절토사면 깎기(150/66,000/93,643㎥) STA. 4+380~500 절토사면 깎기(200/11,100/23,000㎥) STA. 3+100~240 노체성토(600/112,300/127,000㎥) STA. 2+680 통로암거(2SPAN) 벽체 거푸집 조립 STA. 3+260 통로암거(3SPAN) 벽체 거푸집 조립</t>
  </si>
  <si>
    <t xml:space="preserve">STA. 2+500~660(춘천) 절토사면 깎기(150/66,000/93,643㎥) STA. 2+680 통로암거(2SPAN) 벽체 거푸집 조립 </t>
  </si>
  <si>
    <t>STA. 3+100~240 노체성토(600/112,300/127,000㎥) STA. 3+260 통로암거(3SPAN) 벽체 거푸집 조립</t>
  </si>
  <si>
    <t xml:space="preserve">STA. 4+380~500 절토사면 깎기(200/11,100/23,000㎥) </t>
  </si>
  <si>
    <t>20130804</t>
  </si>
  <si>
    <t xml:space="preserve"> STA. 2+500~660(춘천) 절토사면 깎기(150/66,150/93,643㎥) STA. 4+380~500 절토사면 깎기(200/11,300/23,000㎥) STA. 3+100~240 노체성토(600/112,900/127,000㎥) STA. 2+680 통로암거(2SPAN) 벽체 거푸집 조립 STA. 3+260 통로암거(3SPAN) 벽체 거푸집 조립</t>
  </si>
  <si>
    <t xml:space="preserve">STA. 2+500~660(춘천) 절토사면 깎기(150/66,150/93,643㎥) STA. 2+680 통로암거(2SPAN) 벽체 거푸집 조립 </t>
  </si>
  <si>
    <t>STA. 3+100~240 노체성토(600/112,900/127,000㎥) STA. 3+260 통로암거(3SPAN) 벽체 거푸집 조립</t>
  </si>
  <si>
    <t xml:space="preserve">STA. 4+380~500 절토사면 깎기(200/11,300/23,000㎥) </t>
  </si>
  <si>
    <t>20130805</t>
  </si>
  <si>
    <t xml:space="preserve"> STA. 2+500~660(춘천) 절토사면 깎기(150/66,300/93,643㎥) STA. 4+380~500 절토사면 깎기(200/11,500/23,000㎥) STA. 3+100~240 노체성토(600/113,500/127,000㎥) STA. 2+680 통로암거(2SPAN) 벽체 거푸집 조립 STA. 3+260 통로암거(3SPAN) 벽체 거푸집 조립</t>
  </si>
  <si>
    <t xml:space="preserve">STA. 2+500~660(춘천) 절토사면 깎기(150/66,300/93,643㎥) STA. 2+680 통로암거(2SPAN) 벽체 거푸집 조립 </t>
  </si>
  <si>
    <t>STA. 3+100~240 노체성토(600/113,500/127,000㎥) STA. 3+260 통로암거(3SPAN) 벽체 거푸집 조립</t>
  </si>
  <si>
    <t xml:space="preserve">STA. 4+380~500 절토사면 깎기(200/11,500/23,000㎥) </t>
  </si>
  <si>
    <t>20130806</t>
  </si>
  <si>
    <t xml:space="preserve"> STA. 2+500~660(춘천) 절토사면 깎기(150/66,450/93,643㎥) STA. 4+380~500 절토사면 깎기(200/11,700/23,000㎥) STA. 3+100~240 노체성토(600/114,100/127,000㎥) STA. 2+680 통로암거(2SPAN) 벽체 con'c 타설(82㎥) STA. 3+260 통로암거(3SPAN) 벽체 거푸집 조립</t>
  </si>
  <si>
    <t xml:space="preserve">STA. 2+500~660(춘천) 절토사면 깎기(150/66,450/93,643㎥) STA. 2+680 통로암거(2SPAN) 벽체 con'c 타설(82㎥) </t>
  </si>
  <si>
    <t>STA. 3+100~240 노체성토(600/114,100/127,000㎥) STA. 3+260 통로암거(3SPAN) 벽체 거푸집 조립</t>
  </si>
  <si>
    <t xml:space="preserve">STA. 4+380~500 절토사면 깎기(200/11,700/23,000㎥) </t>
  </si>
  <si>
    <t>20130807</t>
  </si>
  <si>
    <t xml:space="preserve"> STA. 2+500~660(춘천) 절토사면 깎기(150/66,600/93,643㎥) STA. 4+380~500 절토사면 깎기(200/11,900/23,000㎥) STA. 3+100~240 노체성토(600/114,700/127,000㎥) STA. 2+680 통로암거(2SPAN) 벽체 con'c 양생 STA. 3+260 통로암거 날개벽 벽체 거푸집 조립</t>
  </si>
  <si>
    <t xml:space="preserve">STA. 2+500~660(춘천) 절토사면 깎기(150/66,600/93,643㎥) STA. 2+680 통로암거(2SPAN) 벽체 con'c 양생 </t>
  </si>
  <si>
    <t>STA. 3+100~240 노체성토(600/114,700/127,000㎥) STA. 3+260 통로암거 날개벽 벽체 거푸집 조립</t>
  </si>
  <si>
    <t xml:space="preserve">STA. 4+380~500 절토사면 깎기(200/11,900/23,000㎥) </t>
  </si>
  <si>
    <t>20130808</t>
  </si>
  <si>
    <t xml:space="preserve"> STA. 2+500~660(춘천) 절토사면 깎기(150/66,750/93,643㎥) STA. 4+380~500 절토사면 깎기(200/12,100/23,000㎥) STA. 3+100~240 노체성토(600/115,300/127,000㎥) STA. 3+260 통로암거 날개벽 벽체 거푸집 조립</t>
  </si>
  <si>
    <t xml:space="preserve">STA. 2+500~660(춘천) 절토사면 깎기(150/66,750/93,643㎥) </t>
  </si>
  <si>
    <t>STA. 3+100~240 노체성토(600/115,300/127,000㎥) STA. 3+260 통로암거 날개벽 벽체 거푸집 조립</t>
  </si>
  <si>
    <t xml:space="preserve">STA. 4+380~500 절토사면 깎기(200/12,100/23,000㎥) </t>
  </si>
  <si>
    <t>20130809</t>
  </si>
  <si>
    <t xml:space="preserve"> STA. 2+500~660(춘천) 절토사면 깎기(150/66,900/93,643㎥) STA. 4+380~500 절토사면 깎기(200/12,300/23,000㎥) STA. 3+100~240 노체성토(500/115,800/127,000㎥) STA. 3+260 통로암거 날개벽 벽체 거푸집 조립</t>
  </si>
  <si>
    <t xml:space="preserve">STA. 2+500~660(춘천) 절토사면 깎기(150/66,900/93,643㎥) </t>
  </si>
  <si>
    <t>STA. 3+100~240 노체성토(500/115,800/127,000㎥) STA. 3+260 통로암거 날개벽 벽체 거푸집 조립</t>
  </si>
  <si>
    <t xml:space="preserve">STA. 4+380~500 절토사면 깎기(200/12,300/23,000㎥) </t>
  </si>
  <si>
    <t>20130810</t>
  </si>
  <si>
    <t xml:space="preserve"> STA. 2+500~660(춘천) 절토사면 깎기(150/67,050/93,643㎥) STA. 4+380~500 절토사면 발파 및 깎기(200/12,500/23,000㎥) STA. 3+100~240 노체성토(500/116,300/127,000㎥) STA. 3+260 통로암거(3SPAN) 벽체 con'c 타설(66㎥)</t>
  </si>
  <si>
    <t xml:space="preserve">STA. 2+500~660(춘천) 절토사면 깎기(150/67,050/93,643㎥) </t>
  </si>
  <si>
    <t>STA. 3+100~240 노체성토(500/116,300/127,000㎥) STA. 3+260 통로암거(3SPAN) 벽체 con'c 타설(66㎥)</t>
  </si>
  <si>
    <t xml:space="preserve">STA. 4+380~500 절토사면 발파 및 깎기(200/12,500/23,000㎥) </t>
  </si>
  <si>
    <t>20130811</t>
  </si>
  <si>
    <t xml:space="preserve"> STA. 2+500~660(춘천) 절토사면 깎기(150/67,200/93,643㎥) STA. 4+380~500 절토사면 발파 및 깎기(200/12,700/23,000㎥) STA. 3+100~240 노체성토(500/116,800/127,000㎥) STA. 3+260 통로암거(3SPAN) 벽체 con'c 양생</t>
  </si>
  <si>
    <t xml:space="preserve">STA. 2+500~660(춘천) 절토사면 깎기(150/67,200/93,643㎥) </t>
  </si>
  <si>
    <t>STA. 3+100~240 노체성토(500/116,800/127,000㎥) STA. 3+260 통로암거(3SPAN) 벽체 con'c 양생</t>
  </si>
  <si>
    <t xml:space="preserve">STA. 4+380~500 절토사면 발파 및 깎기(200/12,700/23,000㎥) </t>
  </si>
  <si>
    <t>20130812</t>
  </si>
  <si>
    <t xml:space="preserve"> STA. 2+500~660(춘천) 절토사면 깎기(150/67,350/93,643㎥) STA. 4+380~500 절토사면 깎기(200/12,900/23,000㎥) STA. 3+100~240 노체성토(500/117,300/127,000㎥)</t>
  </si>
  <si>
    <t xml:space="preserve">STA. 2+500~660(춘천) 절토사면 깎기(150/67,350/93,643㎥) </t>
  </si>
  <si>
    <t>STA. 3+100~240 노체성토(500/117,300/127,000㎥)</t>
  </si>
  <si>
    <t xml:space="preserve">STA. 4+380~500 절토사면 깎기(200/12,900/23,000㎥) </t>
  </si>
  <si>
    <t>20130813</t>
  </si>
  <si>
    <t xml:space="preserve"> STA. 2+900~960(춘천) 절토사면 깎기(200/1,000/38,300㎥) STA. 4+380~500 절토사면 깎기(200/13,100/23,000㎥)</t>
  </si>
  <si>
    <t xml:space="preserve">STA. 2+900~960(춘천) 절토사면 깎기(200/1,000/38,300㎥) </t>
  </si>
  <si>
    <t>STA. 4+380~500 절토사면 깎기(200/13,100/23,000㎥)</t>
  </si>
  <si>
    <t>20130814</t>
  </si>
  <si>
    <t xml:space="preserve"> STA. 2+900~960(춘천) 절토사면 깎기(200/1,200/38,300㎥) STA. 4+380~500 절토사면 깎기(200/13,300/23,000㎥) STA. 3+260 통로암거(3SPAN) 벽체 con'c 타설(66㎥)</t>
  </si>
  <si>
    <t xml:space="preserve">STA. 2+900~960(춘천) 절토사면 깎기(200/1,200/38,300㎥) </t>
  </si>
  <si>
    <t>STA. 3+260 통로암거(3SPAN) 벽체 con'c 타설(66㎥)</t>
  </si>
  <si>
    <t xml:space="preserve">STA. 4+380~500 절토사면 깎기(200/13,300/23,000㎥) </t>
  </si>
  <si>
    <t>20130815</t>
  </si>
  <si>
    <t xml:space="preserve"> STA. 2+900~960(춘천) 절토사면 깎기(200/1,400/38,300㎥) STA. 3+100~240 노체성토(500/106,300/127,000㎥) STA. 3+260 통로암거(3SPAN) 벽체 con'c 양생</t>
  </si>
  <si>
    <t xml:space="preserve">STA. 2+900~960(춘천) 절토사면 깎기(200/1,400/38,300㎥) </t>
  </si>
  <si>
    <t>STA. 3+100~240 노체성토(500/106,300/127,000㎥) STA. 3+260 통로암거(3SPAN) 벽체 con'c 양생</t>
  </si>
  <si>
    <t>20130816</t>
  </si>
  <si>
    <t>20130817</t>
  </si>
  <si>
    <t xml:space="preserve"> STA. 2+900~960(춘천) 절토사면 깎기(200/1,800/38,300㎥) STA. 3+100~240 노체성토(500/107,300/127,000㎥) STA. 4+380~500 절토사면 깎기(200/13,700/23,000㎥) STA. 3+260 통로암거(3SPAN) 벽체 거푸집 해체</t>
  </si>
  <si>
    <t xml:space="preserve">STA. 2+900~960(춘천) 절토사면 깎기(200/1,800/38,300㎥) </t>
  </si>
  <si>
    <t>STA. 3+100~240 노체성토(500/107,300/127,000㎥) STA. 3+260 통로암거(3SPAN) 벽체 거푸집 해체</t>
  </si>
  <si>
    <t xml:space="preserve">STA. 4+380~500 절토사면 깎기(200/13,700/23,000㎥) </t>
  </si>
  <si>
    <t>20130818</t>
  </si>
  <si>
    <t xml:space="preserve"> STA. 2+900~960(춘천) 절토사면 깎기(200/2,000/38,300㎥) STA. 3+100~240 노체성토(500/107,800/127,000㎥) STA. 4+380~500 절토사면 깎기(200/13,900/23,000㎥) STA. 3+260 통로암거(3SPAN) 벽체 거푸집 해체</t>
  </si>
  <si>
    <t xml:space="preserve">STA. 2+900~960(춘천) 절토사면 깎기(200/2,000/38,300㎥) </t>
  </si>
  <si>
    <t>STA. 3+100~240 노체성토(500/107,800/127,000㎥) STA. 3+260 통로암거(3SPAN) 벽체 거푸집 해체</t>
  </si>
  <si>
    <t xml:space="preserve">STA. 4+380~500 절토사면 깎기(200/13,900/23,000㎥) </t>
  </si>
  <si>
    <t>20130819</t>
  </si>
  <si>
    <t>20130820</t>
  </si>
  <si>
    <t xml:space="preserve"> STA. 2+900~960(춘천) 임목폐기물 정리 STA. 2+900~960(춘천) 절토사면 깎기(200/2,400/38,300㎥) STA. 3+100~240 노체성토(500/108,800/127,000㎥) STA. 4+380~500 절토사면 깎기(200/14,300/23,000㎥) STA. 3+600~800(춘천) 식생기반재 취부공 능현망 설치 STA. 2+680 통로암거(2SPAN) 벽체 거푸집 해체</t>
  </si>
  <si>
    <t>STA. 2+900~960(춘천) 임목폐기물 정리 STA. 2+900~960(춘천) 절토사면 깎기(200/2,400/38,300㎥) STA. 2+680 통로암거(2SPAN) 벽체 거푸집 해체</t>
  </si>
  <si>
    <t>STA. 3+100~240 노체성토(500/108,800/127,000㎥) STA. 3+600~800(춘천) 식생기반재 취부공 능현망 설치</t>
  </si>
  <si>
    <t xml:space="preserve">STA. 4+380~500 절토사면 깎기(200/14,300/23,000㎥) </t>
  </si>
  <si>
    <t>20130821</t>
  </si>
  <si>
    <t xml:space="preserve"> STA. 2+900~960(춘천) 임목폐기물 정리 및 운반(휴게소부지) STA. 2+900~960(춘천) 절토사면 깎기(200/2,600/38,300㎥) STA. 3+100~240 노체성토(500/109,300/127,000㎥) STA. 4+380~500 절토사면 깎기(200/14,500/23,000㎥) STA. 3+600~800(춘천) 식생기반재 취부공 능현망 설치 STA. 2+680 통로암거(2SPAN) 벽체 거푸집 해체</t>
  </si>
  <si>
    <t>STA. 2+900~960(춘천) 임목폐기물 정리 및 운반(휴게소부지) STA. 2+900~960(춘천) 절토사면 깎기(200/2,600/38,300㎥) STA. 2+680 통로암거(2SPAN) 벽체 거푸집 해체</t>
  </si>
  <si>
    <t>STA. 3+100~240 노체성토(500/109,300/127,000㎥) STA. 3+600~800(춘천) 식생기반재 취부공 능현망 설치</t>
  </si>
  <si>
    <t xml:space="preserve">STA. 4+380~500 절토사면 깎기(200/14,500/23,000㎥) </t>
  </si>
  <si>
    <t>20130822</t>
  </si>
  <si>
    <t xml:space="preserve"> 휴게소부지 임목폐기물 파쇄 STA. 2+900~960(춘천) 절토사면 깎기(200/2,800/38,300㎥) STA. 3+100~240 노체성토(500/109,800/127,000㎥) STA. 4+380~500 절토사면 깎기(200/14,700/23,000㎥) STA. 3+600~800(춘천) 식생기반재 취부공 능현망 설치</t>
  </si>
  <si>
    <t xml:space="preserve">STA. 2+900~960(춘천) 절토사면 깎기(200/2,800/38,300㎥) </t>
  </si>
  <si>
    <t>STA. 3+100~240 노체성토(500/109,800/127,000㎥) STA. 3+600~800(춘천) 식생기반재 취부공 능현망 설치</t>
  </si>
  <si>
    <t xml:space="preserve">STA. 4+380~500 절토사면 깎기(200/14,700/23,000㎥) </t>
  </si>
  <si>
    <t>휴게소부지 임목폐기물 파쇄</t>
  </si>
  <si>
    <t>20130823</t>
  </si>
  <si>
    <t xml:space="preserve"> STA. 2+800~900 임목폐기물 정리 STA. 2+900~960(춘천) 절토사면 깎기(200/3,000/38,300㎥) STA. 3+100~240 노체성토(500/110,300/127,000㎥) STA. 4+380~500 절토사면 깎기(200/14,900/23,000㎥)</t>
  </si>
  <si>
    <t>STA. 2+800~900 임목폐기물 정리 STA. 2+900~960(춘천) 절토사면 깎기(200/3,000/38,300㎥)</t>
  </si>
  <si>
    <t xml:space="preserve">STA. 3+100~240 노체성토(500/110,300/127,000㎥) </t>
  </si>
  <si>
    <t>STA. 4+380~500 절토사면 깎기(200/14,900/23,000㎥)</t>
  </si>
  <si>
    <t>20130824</t>
  </si>
  <si>
    <t xml:space="preserve"> STA. 2+900~960(춘천) 절토사면 깎기(200/3,200/38,300㎥) STA. 3+100~240 노체성토(500/110,800/127,000㎥) STA. 4+380~500 절토사면 깎기(200/15,100/23,000㎥) STA. 3+600~800(춘천) 식생기반재 취부공 능현망 설치</t>
  </si>
  <si>
    <t xml:space="preserve">STA. 2+900~960(춘천) 절토사면 깎기(200/3,200/38,300㎥) </t>
  </si>
  <si>
    <t>STA. 3+100~240 노체성토(500/110,800/127,000㎥) STA. 3+600~800(춘천) 식생기반재 취부공 능현망 설치</t>
  </si>
  <si>
    <t xml:space="preserve">STA. 4+380~500 절토사면 깎기(200/15,100/23,000㎥) </t>
  </si>
  <si>
    <t>20130825</t>
  </si>
  <si>
    <t xml:space="preserve"> STA. 2+800~900 임목폐기물 정리 STA. 2+900~960(춘천) 절토사면 깎기(200/3,400/38,300㎥) STA. 3+100~240 노체성토(500/111,300/127,000㎥) STA. 4+380~500 절토사면 깎기(200/15,300/23,000㎥) STA. 3+600~800(춘천) 식생기반재 취부공 능현망 설치</t>
  </si>
  <si>
    <t>STA. 2+800~900 임목폐기물 정리 STA. 2+900~960(춘천) 절토사면 깎기(200/3,400/38,300㎥)</t>
  </si>
  <si>
    <t>STA. 3+100~240 노체성토(500/111,300/127,000㎥) STA. 3+600~800(춘천) 식생기반재 취부공 능현망 설치</t>
  </si>
  <si>
    <t xml:space="preserve">STA. 4+380~500 절토사면 깎기(200/15,300/23,000㎥) </t>
  </si>
  <si>
    <t>20130826</t>
  </si>
  <si>
    <t xml:space="preserve"> STA. 2+800~900 임목폐기물 정리 STA. 1+000~100(양양) 법면 정리 STA. 2+900~960(춘천) 절토사면 깎기(200/3,600/38,300㎥) STA. 3+600~800(춘천) 식생기반재 취부공 능현망 설치</t>
  </si>
  <si>
    <t xml:space="preserve">STA. 1+000~100(양양) 법면 정리 </t>
  </si>
  <si>
    <t xml:space="preserve">STA. 2+800~900 임목폐기물 정리 STA. 2+900~960(춘천) 절토사면 깎기(200/3,600/38,300㎥) </t>
  </si>
  <si>
    <t>STA. 3+600~800(춘천) 식생기반재 취부공 능현망 설치</t>
  </si>
  <si>
    <t>20130827</t>
  </si>
  <si>
    <t xml:space="preserve"> STA. 2+800~900 벌목 휴게소부지 임목폐기물 파쇄 STA. 1+000~100(양양) 법면 정리 STA. 2+900~960(춘천) 절토사면 깎기(200/3,800/38,300㎥) STA. 4+380~500 절토사면 깎기(200/15,500/23,000㎥) STA. 3+600~800(춘천) 식생기반재 취부공 능현망 설치 STA. 2+681 횡배수관 기초터파기</t>
  </si>
  <si>
    <t>STA. 2+800~900 벌목 휴게소부지 임목폐기물 파쇄 STA. 2+900~960(춘천) 절토사면 깎기(200/3,800/38,300㎥) STA. 2+681 횡배수관 기초터파기</t>
  </si>
  <si>
    <t xml:space="preserve">STA. 3+600~800(춘천) 식생기반재 취부공 능현망 설치 </t>
  </si>
  <si>
    <t xml:space="preserve">STA. 4+380~500 절토사면 깎기(200/15,500/23,000㎥) </t>
  </si>
  <si>
    <t>20130828</t>
  </si>
  <si>
    <t xml:space="preserve"> STA. 2+800~900 임목폐기물 정리 휴게소부지 임목폐기물 파쇄 STA. 2+900~960(춘천) 절토사면 깎기(200/4,000/38,300㎥) STA. 4+380~500 절토사면 천공 및 발파 STA. 4+380~500 절토사면 깎기(200/15,500/23,000㎥) STA. 3+100~240 노체성토(500/111,800/127,000㎥) STA. 3+600~800(춘천) 식생기반재 취부공 능현망 설치 STA. 2+681 횡배수관 기초터파기</t>
  </si>
  <si>
    <t>STA. 2+800~900 임목폐기물 정리 휴게소부지 임목폐기물 파쇄 STA. 2+900~960(춘천) 절토사면 깎기(200/4,000/38,300㎥) STA. 2+681 횡배수관 기초터파기</t>
  </si>
  <si>
    <t xml:space="preserve">STA. 3+100~240 노체성토(500/111,800/127,000㎥) STA. 3+600~800(춘천) 식생기반재 취부공 능현망 설치 </t>
  </si>
  <si>
    <t xml:space="preserve">STA. 4+380~500 절토사면 천공 및 발파 STA. 4+380~500 절토사면 깎기(200/15,500/23,000㎥) </t>
  </si>
  <si>
    <t>20130829</t>
  </si>
  <si>
    <t xml:space="preserve"> STA. 2+900~960(춘천) 절토사면 깎기(100/4,100/38,300㎥) STA. 4+380~500 절토사면 깎기(100/15,600/23,000㎥) STA. 3+100~240 노체성토(100/111,900/127,000㎥)</t>
  </si>
  <si>
    <t xml:space="preserve">STA. 2+900~960(춘천) 절토사면 깎기(100/4,100/38,300㎥) </t>
  </si>
  <si>
    <t>STA. 3+100~240 노체성토(100/111,900/127,000㎥)</t>
  </si>
  <si>
    <t xml:space="preserve">STA. 4+380~500 절토사면 깎기(100/15,600/23,000㎥) </t>
  </si>
  <si>
    <t>20130830</t>
  </si>
  <si>
    <t xml:space="preserve"> STA. 2+900~960(춘천) 절토사면 깎기(200/4,300/38,300㎥) STA. 4+380~500 절토사면 깎기(200/15,800/23,000㎥) STA. 3+100~240 노체성토(500/112,400/127,000㎥) STA. 3+600~800(춘천) 식생기반재 취부공 능현망 설치 STA. 2+681 횡배수관 기초 바닥 정리 STA. 2+471 횡배수관 기초터파기</t>
  </si>
  <si>
    <t>STA. 2+900~960(춘천) 절토사면 깎기(200/4,300/38,300㎥) STA. 2+681 횡배수관 기초 바닥 정리 STA. 2+471 횡배수관 기초터파기</t>
  </si>
  <si>
    <t xml:space="preserve">STA. 3+100~240 노체성토(500/112,400/127,000㎥) STA. 3+600~800(춘천) 식생기반재 취부공 능현망 설치 </t>
  </si>
  <si>
    <t xml:space="preserve">STA. 4+380~500 절토사면 깎기(200/15,800/23,000㎥) </t>
  </si>
  <si>
    <t>20130831</t>
  </si>
  <si>
    <t xml:space="preserve"> STA. 2+900~960(춘천) 절토사면 깎기(200/4,500/38,300㎥) STA. 3+280~340 절토사면 깎기(200/24,000/28,000㎥) STA. 3+100~240 노체성토(500/112,900/127,000㎥) STA. 3+600~800(춘천) 식생기반재 취부공 능현망 설치 STA. 2+681 횡배수관 기초 거푸집 조립(30/30/56m) STA. 2+471 횡배수관 기초 거푸집 조립(30/30/57m)</t>
  </si>
  <si>
    <t>STA. 2+900~960(춘천) 절토사면 깎기(200/4,500/38,300㎥) STA. 2+681 횡배수관 기초 거푸집 조립(30/30/56m) STA. 2+471 횡배수관 기초 거푸집 조립(30/30/57m)</t>
  </si>
  <si>
    <t xml:space="preserve">STA. 3+280~340 절토사면 깎기(200/24,000/28,000㎥) STA. 3+100~240 노체성토(500/112,900/127,000㎥) STA. 3+600~800(춘천) 식생기반재 취부공 능현망 설치 </t>
  </si>
  <si>
    <t>20130901</t>
  </si>
  <si>
    <t xml:space="preserve"> STA. 2+900~960(춘천) 절토사면 깎기(200/4,700/38,300㎥) STA. 3+280~340 절토사면 깎기(200/24,200/28,000㎥) STA. 3+100~240 노체성토(500/113,400/127,000㎥) STA. 3+600~800(춘천) 식생기반재 취부공 능현망 설치 STA. 2+681 횡배수관 기초 거푸집 조립 STA. 2+471 횡배수관 기초 거푸집 조립</t>
  </si>
  <si>
    <t>STA. 2+900~960(춘천) 절토사면 깎기(200/4,700/38,300㎥) STA. 2+681 횡배수관 기초 거푸집 조립 STA. 2+471 횡배수관 기초 거푸집 조립</t>
  </si>
  <si>
    <t xml:space="preserve">STA. 3+280~340 절토사면 깎기(200/24,200/28,000㎥) STA. 3+100~240 노체성토(500/113,400/127,000㎥) STA. 3+600~800(춘천) 식생기반재 취부공 능현망 설치 </t>
  </si>
  <si>
    <t>20130902</t>
  </si>
  <si>
    <t xml:space="preserve"> STA. 2+900~960(춘천) 절토사면 깎기(200/4,900/38,300㎥) STA. 3+280~340 절토사면 깎기(200/24,400/28,000㎥) STA. 3+120~180 노체성토 STA. 3+600~800(춘천) 식생기반재 취부 STA. 2+681 횡배수관 기초 거푸집 조립 STA. 2+471 횡배수관 기초 거푸집 조립</t>
  </si>
  <si>
    <t>STA. 2+900~960(춘천) 절토사면 깎기(200/4,900/38,300㎥) STA. 2+681 횡배수관 기초 거푸집 조립 STA. 2+471 횡배수관 기초 거푸집 조립</t>
  </si>
  <si>
    <t xml:space="preserve">STA. 3+280~340 절토사면 깎기(200/24,400/28,000㎥) STA. 3+120~180 노체성토 STA. 3+600~800(춘천) 식생기반재 취부 </t>
  </si>
  <si>
    <t>20130903</t>
  </si>
  <si>
    <t xml:space="preserve"> STA. 2+900~960(춘천) 절토사면 깎기(200/5,100/38,300㎥) STA. 3+300~340(양양) 법면정리 STA. 3+120~180 노체성토 STA. 4+400 노체성토 STA. 3+600~800(춘천) 식생기반재 취부 STA. 2+681 횡배수관 기초 콘크리트 타설(16㎥) STA. 2+471 횡배수관 기초 콘크리트 타설(13㎥)</t>
  </si>
  <si>
    <t>STA. 2+900~960(춘천) 절토사면 깎기(200/5,100/38,300㎥) STA. 2+681 횡배수관 기초 콘크리트 타설(16㎥) STA. 2+471 횡배수관 기초 콘크리트 타설(13㎥)</t>
  </si>
  <si>
    <t xml:space="preserve">STA. 3+300~340(양양) 법면정리 STA. 3+120~180 노체성토 STA. 3+600~800(춘천) 식생기반재 취부 </t>
  </si>
  <si>
    <t xml:space="preserve">STA. 4+400 노체성토 </t>
  </si>
  <si>
    <t>20130904</t>
  </si>
  <si>
    <t xml:space="preserve"> STA. 2+700 벌목 및 임목정리 STA. 2+720~800(춘천) 절토사면 깎기(200/4,000/8,700㎥) STA. 4+380~500 절토사면 깎기(200/15,500/23,000㎥) STA. 4+400 노체성토 STA. 3+600~800(춘천) 식생기반재 취부 STA. 2+681 횡배수관 관 부설 STA. 2+471 횡배수관 관 부설</t>
  </si>
  <si>
    <t xml:space="preserve">STA. 2+700 벌목 및 임목정리 </t>
  </si>
  <si>
    <t xml:space="preserve">STA. 3+600~800(춘천) 식생기반재 취부 </t>
  </si>
  <si>
    <t xml:space="preserve">STA. 4+380~500 절토사면 깎기(200/15,500/23,000㎥) STA. 4+400 노체성토 </t>
  </si>
  <si>
    <t>20130905</t>
  </si>
  <si>
    <t xml:space="preserve"> STA. 2+800~900 벌목 및 임목정리 STA. 4+380~500 절토사면 깎기(200/15,700/23,000㎥) STA. 4+400 노체성토 STA. 3+600~800(춘천) 식생기반재 취부 STA. 2+681 횡배수관 관 부설 STA. 2+471 횡배수관 보강 거푸집 조립 STA. 3+260 통로암거(3SPAN) 동바리 해체</t>
  </si>
  <si>
    <t xml:space="preserve">STA. 2+800~900 벌목 및 임목정리 </t>
  </si>
  <si>
    <t>STA. 3+600~800(춘천) 식생기반재 취부 STA. 3+260 통로암거(3SPAN) 동바리 해체</t>
  </si>
  <si>
    <t xml:space="preserve">STA. 4+380~500 절토사면 깎기(200/15,700/23,000㎥) STA. 4+400 노체성토 </t>
  </si>
  <si>
    <t>20130906</t>
  </si>
  <si>
    <t xml:space="preserve"> STA. 2+800~960 임목폐기물 운반(휴게소 부지) STA. 2+800~960(춘천) 표토제거 STA. 4+380~500 절토사면 깎기(200/15,900/23,000㎥) STA. 3+300~340 유용토 상차 및 운반 STA. 3+100~240 노체성토(500/113,400/127,000㎥) STA. 3+600~800(춘천) 식생기반재 취부 STA. 2+681 횡배수관 보강 거푸집 조립 STA. 2+471 횡배수관 보강 거푸집 조립</t>
  </si>
  <si>
    <t>STA. 2+800~960 임목폐기물 운반(휴게소 부지) STA. 2+800~960(춘천) 표토제거 STA. 2+681 횡배수관 보강 거푸집 조립 STA. 2+471 횡배수관 보강 거푸집 조립</t>
  </si>
  <si>
    <t xml:space="preserve">STA. 3+300~340 유용토 상차 및 운반 STA. 3+100~240 노체성토(500/113,400/127,000㎥) STA. 3+600~800(춘천) 식생기반재 취부 </t>
  </si>
  <si>
    <t xml:space="preserve">STA. 4+380~500 절토사면 깎기(200/15,900/23,000㎥) </t>
  </si>
  <si>
    <t>20130907</t>
  </si>
  <si>
    <t xml:space="preserve"> STA. 2+800~960 임목폐기물 운반(휴게소 부지) STA. 2+800~960(춘천) 절토사면 깎기(200/5,300/61,500㎥) STA. 4+380~500 절토사면 깎기(200/16,100/23,000㎥) STA. 4+380~500 절토사면 천공 및 발파 STA. 3+100~240 노체성토(500/113,900/127,000㎥) STA. 3+600~800(춘천) 식생기반재 취부 STA. 2+681 횡배수관 보강 거푸집 조립 STA. 2+471 횡배수관 보강 con'c 타설 STA. 6+400(양양) 도수로 기초 거푸집 조립</t>
  </si>
  <si>
    <t xml:space="preserve">STA. 2+800~960 임목폐기물 운반(휴게소 부지) STA. 2+800~960(춘천) 절토사면 깎기(200/5,300/61,500㎥) STA. 2+681 횡배수관 보강 거푸집 조립 STA. 2+471 횡배수관 보강 con'c 타설 </t>
  </si>
  <si>
    <t xml:space="preserve">STA. 3+100~240 노체성토(500/113,900/127,000㎥) STA. 3+600~800(춘천) 식생기반재 취부 </t>
  </si>
  <si>
    <t xml:space="preserve">STA. 4+380~500 절토사면 깎기(200/16,100/23,000㎥) STA. 4+380~500 절토사면 천공 및 발파 </t>
  </si>
  <si>
    <t>STA. 6+400(양양) 도수로 기초 거푸집 조립</t>
  </si>
  <si>
    <t>20130908</t>
  </si>
  <si>
    <t xml:space="preserve"> STA. 2+800~960(춘천) 절토사면 깎기(200/5,500/61,500㎥) STA. 4+380~500 절토사면 깎기(200/16,300/23,000㎥) STA. 3+100~240 노체성토(500/114,400/127,000㎥) STA. 3+600~800(춘천) 식생기반재 취부 STA. 2+681 횡배수관 보강 con'c 타설 STA. 6+400(양양) 도수로 기초 거푸집 조립</t>
  </si>
  <si>
    <t xml:space="preserve">STA. 2+800~960(춘천) 절토사면 깎기(200/5,500/61,500㎥) STA. 2+681 횡배수관 보강 con'c 타설 </t>
  </si>
  <si>
    <t xml:space="preserve">STA. 3+100~240 노체성토(500/114,400/127,000㎥) STA. 3+600~800(춘천) 식생기반재 취부 </t>
  </si>
  <si>
    <t xml:space="preserve">STA. 4+380~500 절토사면 깎기(200/16,300/23,000㎥) </t>
  </si>
  <si>
    <t>20130909</t>
  </si>
  <si>
    <t xml:space="preserve"> STA. 2+800~960(춘천) 절토사면 깎기(200/5,700/61,500㎥) STA. 4+380~500 절토사면 천공 및 발파 STA. 4+380~500 절토사면 깎기(200/16,500/23,000㎥) STA. 3+100~240 노체성토(500/114,900/127,000㎥) STA. 3+600~800(춘천) 식생기반재 취부 STA. 2+681 횡배수관 보강 거푸집 조립 STA. 3+187(양양) 도수로 기초 거푸집 조립 STA. 6+400(양양) 도수로 기초 거푸집 조립</t>
  </si>
  <si>
    <t xml:space="preserve">STA. 2+800~960(춘천) 절토사면 깎기(200/5,700/61,500㎥) STA. 2+681 횡배수관 보강 거푸집 조립 </t>
  </si>
  <si>
    <t xml:space="preserve">STA. 3+100~240 노체성토(500/114,900/127,000㎥) STA. 3+600~800(춘천) 식생기반재 취부 STA. 3+187(양양) 도수로 기초 거푸집 조립 </t>
  </si>
  <si>
    <t xml:space="preserve">STA. 4+380~500 절토사면 천공 및 발파 STA. 4+380~500 절토사면 깎기(200/16,500/23,000㎥) </t>
  </si>
  <si>
    <t>20130910</t>
  </si>
  <si>
    <t xml:space="preserve"> STA. 2+800~960(춘천) 절토사면 깎기(200/5,900/61,500㎥) STA. 4+380~500 절토사면 천공 및 발파 STA. 4+380~500 절토사면 깎기(200/16,700/23,000㎥) STA. 3+100~240 노체성토(500/115,400/127,000㎥) STA. 3+600~800(춘천) 식생기반재 취부 STA. 2+681 횡배수관 보강 거푸집 조립 STA. 2+788 횡배수관 기초 터파기 STA. 3+187(양양) 도수로 기초 거푸집 조립 STA. 6+400(양양) 도수로 기초 거푸집 조립</t>
  </si>
  <si>
    <t xml:space="preserve">STA. 2+800~960(춘천) 절토사면 깎기(200/5,900/61,500㎥) STA. 2+681 횡배수관 보강 거푸집 조립 STA. 2+788 횡배수관 기초 터파기 </t>
  </si>
  <si>
    <t xml:space="preserve">STA. 3+100~240 노체성토(500/115,400/127,000㎥) STA. 3+600~800(춘천) 식생기반재 취부 STA. 3+187(양양) 도수로 기초 거푸집 조립 </t>
  </si>
  <si>
    <t xml:space="preserve">STA. 4+380~500 절토사면 천공 및 발파 STA. 4+380~500 절토사면 깎기(200/16,700/23,000㎥) </t>
  </si>
  <si>
    <t>20130911</t>
  </si>
  <si>
    <t xml:space="preserve"> STA. 2+800~960(춘천) 절토사면 깎기(200/6,100/61,500㎥) STA. 4+380~500 절토사면 깎기(200/16,900/23,000㎥) STA. 3+100~240 노체성토(200/115,600/127,000㎥) STA. 2+471 횡배수관 자재정리</t>
  </si>
  <si>
    <t>STA. 2+800~960(춘천) 절토사면 깎기(200/6,100/61,500㎥) STA. 2+471 횡배수관 자재정리</t>
  </si>
  <si>
    <t xml:space="preserve">STA. 3+100~240 노체성토(200/115,600/127,000㎥) </t>
  </si>
  <si>
    <t xml:space="preserve">STA. 4+380~500 절토사면 깎기(200/16,900/23,000㎥) </t>
  </si>
  <si>
    <t>20130912</t>
  </si>
  <si>
    <t xml:space="preserve"> STA. 2+800~960(춘천) 절토사면 깎기(200/6,300/61,500㎥) STA. 4+380~500 절토사면 천공 및 발파 STA. 4+380~500 절토사면 깎기(200/17,100/23,000㎥) STA. 3+100~240 노체성토(500/116,100/127,000㎥) STA. 3+600~800(춘천) 식생기반재 취부 STA. 2+681 횡배수관 보강 거푸집 조립 STA. 2+788 횡배수관 기초 터파기 및 발파 STA. 6+400(양양) 도수로 기초 con'c 타설(6㎥)</t>
  </si>
  <si>
    <t xml:space="preserve">STA. 2+800~960(춘천) 절토사면 깎기(200/6,300/61,500㎥) STA. 2+681 횡배수관 보강 거푸집 조립 STA. 2+788 횡배수관 기초 터파기 및 발파 </t>
  </si>
  <si>
    <t xml:space="preserve">STA. 3+100~240 노체성토(500/116,100/127,000㎥) STA. 3+600~800(춘천) 식생기반재 취부 </t>
  </si>
  <si>
    <t xml:space="preserve">STA. 4+380~500 절토사면 천공 및 발파 STA. 4+380~500 절토사면 깎기(200/17,100/23,000㎥) </t>
  </si>
  <si>
    <t>STA. 6+400(양양) 도수로 기초 con'c 타설(6㎥)</t>
  </si>
  <si>
    <t>20130913</t>
  </si>
  <si>
    <t xml:space="preserve"> STA. 2+800~960(춘천) 절토사면 깎기(200/6,500/61,500㎥) STA. 4+380~500 절토사면 깎기(200/17,300/23,000㎥) STA. 3+680~760(춘천) 식생기반재 취부 STA. 2+471 횡배수관 기초 터파기 STA. 2+788 횡배수관 기초 터파기 및 발파 STA. 3+260 통로암거 뒷채움</t>
  </si>
  <si>
    <t xml:space="preserve">STA. 2+800~960(춘천) 절토사면 깎기(200/6,500/61,500㎥) STA. 2+471 횡배수관 기초 터파기 STA. 2+788 횡배수관 기초 터파기 및 발파 </t>
  </si>
  <si>
    <t>STA. 3+680~760(춘천) 식생기반재 취부 STA. 3+260 통로암거 뒷채움</t>
  </si>
  <si>
    <t xml:space="preserve">STA. 4+380~500 절토사면 깎기(200/17,300/23,000㎥) </t>
  </si>
  <si>
    <t>20130914</t>
  </si>
  <si>
    <t xml:space="preserve"> STA. 2+800~960(춘천) 절토사면 깎기(200/6,700/61,500㎥) STA. 4+380~500 절토사면 깎기(200/17,500/23,000㎥) STA. 3+680~760(춘천) 식생기반재 취부 STA. 2+471 횡배수관 기초 터파기 STA. 2+681 횡배수관 보강 con'c 타설(30㎥) STA. 2+788 횡배수관 기초 터파기 STA. 3+187(양양) 도수로 기초 con'c 타설(7㎥) STA. 6+400(양양) 도수로 벽체 거푸집 조립 STA. 3+260 통로암거 뒷채움</t>
  </si>
  <si>
    <t xml:space="preserve">STA. 2+800~960(춘천) 절토사면 깎기(200/6,700/61,500㎥) STA. 2+471 횡배수관 기초 터파기 STA. 2+681 횡배수관 보강 con'c 타설(30㎥) STA. 2+788 횡배수관 기초 터파기 </t>
  </si>
  <si>
    <t>STA. 3+680~760(춘천) 식생기반재 취부 STA. 3+187(양양) 도수로 기초 con'c 타설(7㎥) STA. 3+260 통로암거 뒷채움</t>
  </si>
  <si>
    <t xml:space="preserve">STA. 4+380~500 절토사면 깎기(200/17,500/23,000㎥) </t>
  </si>
  <si>
    <t xml:space="preserve">STA. 6+400(양양) 도수로 벽체 거푸집 조립 </t>
  </si>
  <si>
    <t>20130915</t>
  </si>
  <si>
    <t xml:space="preserve"> STA. 2+800~960(춘천) 절토사면 깎기(200/6,900/61,500㎥) STA. 4+380~500 절토사면 깎기(200/17,700/23,000㎥) STA. 3+680~760(춘천) 식생기반재 취부 STA. 2+471 횡배수관 기초 터파기 STA. 2+788 횡배수관 기초 터파기 STA. 3+187(양양) 도수로 벽체 거푸집 조립 STA. 6+400(양양) 도수로 벽체 거푸집 조립</t>
  </si>
  <si>
    <t xml:space="preserve">STA. 2+800~960(춘천) 절토사면 깎기(200/6,900/61,500㎥) STA. 2+471 횡배수관 기초 터파기 STA. 2+788 횡배수관 기초 터파기 </t>
  </si>
  <si>
    <t xml:space="preserve">STA. 3+680~760(춘천) 식생기반재 취부 STA. 3+187(양양) 도수로 벽체 거푸집 조립 </t>
  </si>
  <si>
    <t xml:space="preserve">STA. 4+380~500 절토사면 깎기(200/17,700/23,000㎥) </t>
  </si>
  <si>
    <t>STA. 6+400(양양) 도수로 벽체 거푸집 조립</t>
  </si>
  <si>
    <t>20130916</t>
  </si>
  <si>
    <t xml:space="preserve"> STA. 2+800~960(춘천) 절토사면 깎기(200/7,100/61,500㎥) STA. 4+380~500 절토사면 깎기(200/17,900/23,000㎥) STA. 3+680~760(춘천) 식생기반재 취부 STA. 2+471 횡배수관 기초 터파기 STA. 2+681 횡배수관 보강 con'c 타설(60㎥) STA. 3+260 통로암거 뒷채움</t>
  </si>
  <si>
    <t xml:space="preserve">STA. 2+800~960(춘천) 절토사면 깎기(200/7,100/61,500㎥) STA. 2+471 횡배수관 기초 터파기 STA. 2+681 횡배수관 보강 con'c 타설(60㎥) </t>
  </si>
  <si>
    <t xml:space="preserve">STA. 4+380~500 절토사면 깎기(200/17,900/23,000㎥) </t>
  </si>
  <si>
    <t>20130917</t>
  </si>
  <si>
    <t xml:space="preserve"> (오후) 추석대비 현장 차단 및 정리 STA. 2+800~960(춘천) 절토사면 깎기(200/7,300/61,500㎥) STA. 4+380~500 절토사면 깎기(200/18,100/23,000㎥) STA. 2+471 횡배수관 기초 터파기 STA. 3+260 통로암거 뒷채움</t>
  </si>
  <si>
    <t xml:space="preserve">STA. 2+800~960(춘천) 절토사면 깎기(200/7,300/61,500㎥) STA. 2+471 횡배수관 기초 터파기 </t>
  </si>
  <si>
    <t>STA. 3+260 통로암거 뒷채움</t>
  </si>
  <si>
    <t xml:space="preserve">STA. 4+380~500 절토사면 깎기(200/18,100/23,000㎥) </t>
  </si>
  <si>
    <t xml:space="preserve"> (오후) 추석대비 현장 차단 및 정리 </t>
  </si>
  <si>
    <t>20130918</t>
  </si>
  <si>
    <t>추석 연휴</t>
  </si>
  <si>
    <t>20130919</t>
  </si>
  <si>
    <t>20130920</t>
  </si>
  <si>
    <t>20130921</t>
  </si>
  <si>
    <t>20130922</t>
  </si>
  <si>
    <t>20130923</t>
  </si>
  <si>
    <t xml:space="preserve"> STA. 2+800~960(춘천) 절토사면 깎기(200/7,500/61,500㎥) STA. 2+471 횡배수관 기초 터파기 STA. 2+686 횡배수관 보강 거푸집 해체</t>
  </si>
  <si>
    <t>STA. 2+800~960(춘천) 절토사면 깎기(200/7,500/61,500㎥) STA. 2+471 횡배수관 기초 터파기 STA. 2+686 횡배수관 보강 거푸집 해체</t>
  </si>
  <si>
    <t>20130924</t>
  </si>
  <si>
    <t xml:space="preserve"> 휴게소부지 진입로 정비 STA. 2+800~960(춘천) 절토사면 깎기(200/7,700/61,500㎥) STA. 3+680~760(춘천) 식생기반재 취부 STA. 2+471 횡배수관 기초 거푸집 조립 및 타설(12㎥) STA. 2+788 횡배수관 기초 터파기</t>
  </si>
  <si>
    <t>STA. 2+800~960(춘천) 절토사면 깎기(200/7,700/61,500㎥) STA. 2+471 횡배수관 기초 거푸집 조립 및 타설(12㎥) STA. 2+788 횡배수관 기초 터파기</t>
  </si>
  <si>
    <t xml:space="preserve">STA. 3+680~760(춘천) 식생기반재 취부 </t>
  </si>
  <si>
    <t>휴게소부지 진입로 정비</t>
  </si>
  <si>
    <t>20130925</t>
  </si>
  <si>
    <t xml:space="preserve"> 휴게소부지 진입로 정비 폐콘크리트 운반(휴게소 ⇒ 화촌터널 종점) STA. 2+800~960(춘천) 절토사면 깎기(200/7,900/61,500㎥) STA. 3+680~760(춘천) 식생기반재 취부 STA. 2+471 횡배수관 흄관 반입 STA. 2+788 횡배수관 기초 터파기 STA. 2+681 횡배수관 기초 터파기 및 되메우기</t>
  </si>
  <si>
    <t>STA. 2+800~960(춘천) 절토사면 깎기(200/7,900/61,500㎥) STA. 2+471 횡배수관 흄관 반입 STA. 2+788 횡배수관 기초 터파기 STA. 2+681 횡배수관 기초 터파기 및 되메우기</t>
  </si>
  <si>
    <t>20130926</t>
  </si>
  <si>
    <t xml:space="preserve"> 휴게소부지 진입로 정비 STA. 2+800~960(춘천) 절토사면 깎기(200/7,900/61,500㎥) STA. 3+680~760(춘천) 식생기반재 취부 STA. 2+471 횡배수관 흄관 부설 STA. 2+788 횡배수관 기초 터파기 STA. 2+681 횡배수관 되메우기</t>
  </si>
  <si>
    <t>STA. 2+800~960(춘천) 절토사면 깎기(200/7,900/61,500㎥) STA. 2+471 횡배수관 흄관 부설 STA. 2+788 횡배수관 기초 터파기 STA. 2+681 횡배수관 되메우기</t>
  </si>
  <si>
    <t>20130927</t>
  </si>
  <si>
    <t xml:space="preserve"> STA. 2+800~960(춘천) 절토사면 깎기(200/8,100/61,500㎥) STA. 3+680~760(춘천) 식생기반재 취부 STA. 2+471 횡배수관 보강 거푸집 조립 STA. 2+788 횡배수관 기초 터파기</t>
  </si>
  <si>
    <t>STA. 2+800~960(춘천) 절토사면 깎기(200/8,100/61,500㎥) STA. 2+471 횡배수관 보강 거푸집 조립 STA. 2+788 횡배수관 기초 터파기</t>
  </si>
  <si>
    <t>20130928</t>
  </si>
  <si>
    <t xml:space="preserve"> STA. 2+800~960(춘천) 절토사면 깎기(200/8,300/61,500㎥) STA. 3+680~760(춘천) 식생기반재 취부 STA. 2+471 횡배수관 보강 거푸집 조립 STA. 2+788 횡배수관 기초 콘크리트 타설(10㎥) STA. 2+686 횡배수관 기초 터파기</t>
  </si>
  <si>
    <t>STA. 2+800~960(춘천) 절토사면 깎기(200/8,300/61,500㎥) STA. 2+471 횡배수관 보강 거푸집 조립 STA. 2+788 횡배수관 기초 콘크리트 타설(10㎥) STA. 2+686 횡배수관 기초 터파기</t>
  </si>
  <si>
    <t>20130929</t>
  </si>
  <si>
    <t xml:space="preserve"> STA. 2+800~960(춘천) 절토사면 깎기(200/8,500/61,500㎥) STA. 3+680~760(춘천) 식생기반재 취부 STA. 2+471 횡배수관 보강 거푸집 조립 STA. 2+788 횡배수관 흄관부설 STA. 2+686 횡배수관 기초 터파기</t>
  </si>
  <si>
    <t>STA. 2+800~960(춘천) 절토사면 깎기(200/8,500/61,500㎥) STA. 2+471 횡배수관 보강 거푸집 조립 STA. 2+788 횡배수관 흄관부설 STA. 2+686 횡배수관 기초 터파기</t>
  </si>
  <si>
    <t>20130930</t>
  </si>
  <si>
    <t xml:space="preserve"> STA. 2+800~960(춘천) 절토사면 깎기(200/8,700/61,500㎥) STA. 2+471 횡배수관 보강 con'c  타설(65㎥) STA. 2+788 횡배수관 기초 터파기</t>
  </si>
  <si>
    <t>STA. 2+800~960(춘천) 절토사면 깎기(200/8,700/61,500㎥) STA. 2+471 횡배수관 보강 con'c  타설(65㎥) STA. 2+788 횡배수관 기초 터파기</t>
  </si>
  <si>
    <t>20131001</t>
  </si>
  <si>
    <t xml:space="preserve"> STA. 2+800~960(춘천) 절토사면 깎기(200/8,900/61,500㎥) STA. 3+680~760(춘천) 식생기반재 취부 STA. 2+471 횡배수관 보강 con'c 양생 STA. 2+686 횡배수관 기초 터파기 STA. 2+788 횡배수관 기초 거푸집 조립</t>
  </si>
  <si>
    <t>STA. 2+800~960(춘천) 절토사면 깎기(200/8,900/61,500㎥) STA. 2+471 횡배수관 보강 con'c 양생 STA. 2+686 횡배수관 기초 터파기 STA. 2+788 횡배수관 기초 거푸집 조립</t>
  </si>
  <si>
    <t>20131002</t>
  </si>
  <si>
    <t xml:space="preserve"> STA. 2+800~960(춘천) 절토사면 깎기(200/9,100/61,500㎥) STA. 3+680~760(춘천) 식생기반재 취부 STA. 2+686 횡배수관 기초 터파기 STA. 2+788 횡배수관 기초 거푸집 조립</t>
  </si>
  <si>
    <t>STA. 2+800~960(춘천) 절토사면 깎기(200/9,100/61,500㎥) STA. 2+686 횡배수관 기초 터파기 STA. 2+788 횡배수관 기초 거푸집 조립</t>
  </si>
  <si>
    <t>20131003</t>
  </si>
  <si>
    <t xml:space="preserve"> STA. 2+800~960(춘천) 절토사면 깎기(200/9,300/61,500㎥) STA. 3+680~760(춘천) 식생기반재 취부 STA. 2+686 횡배수관 기초 터파기 STA. 2+788 횡배수관 기초 con'c 타설(24㎥) STA. 2+471 유입부 집수정 벽체 con'c 타설(2㎥)</t>
  </si>
  <si>
    <t>STA. 2+800~960(춘천) 절토사면 깎기(200/9,300/61,500㎥) STA. 2+686 횡배수관 기초 터파기 STA. 2+788 횡배수관 기초 con'c 타설(24㎥) STA. 2+471 유입부 집수정 벽체 con'c 타설(2㎥)</t>
  </si>
  <si>
    <t>20131004</t>
  </si>
  <si>
    <t xml:space="preserve"> STA. 2+800~960(춘천) 절토사면 깎기(200/9,500/61,500㎥) STA. 3+680~760(춘천) 식생기반재 취부 STA. 2+686 횡배수관 기초 터파기 STA. 2+788 횡배수관 흄관 부설 STA. 2+471 횡배수관 되메우기</t>
  </si>
  <si>
    <t>STA. 2+800~960(춘천) 절토사면 깎기(200/9,500/61,500㎥) STA. 2+686 횡배수관 기초 터파기 STA. 2+788 횡배수관 흄관 부설 STA. 2+471 횡배수관 되메우기</t>
  </si>
  <si>
    <t>20131005</t>
  </si>
  <si>
    <t xml:space="preserve"> STA. 2+800~960(춘천) 절토사면 깎기(200/9,700/61,500㎥) STA. 6+420~480(춘천) 식생기반재 취부 STA. 2+686 횡배수관 기초 터파기 STA. 2+788 횡배수관 흄관 부설 및 보강 거푸집 조립 STA. 2+471 횡배수관 되메우기</t>
  </si>
  <si>
    <t>STA. 2+800~960(춘천) 절토사면 깎기(200/9,700/61,500㎥) STA. 2+686 횡배수관 기초 터파기 STA. 2+788 횡배수관 흄관 부설 및 보강 거푸집 조립 STA. 2+471 횡배수관 되메우기</t>
  </si>
  <si>
    <t xml:space="preserve">STA. 6+420~480(춘천) 식생기반재 취부 </t>
  </si>
  <si>
    <t>20131006</t>
  </si>
  <si>
    <t xml:space="preserve"> STA. 2+800~960(춘천) 절토사면 깎기(200/9,900/61,500㎥) STA. 6+420~480(춘천) 식생기반재 취부 STA. 2+686 횡배수관 기초 터파기 STA. 2+788 횡배수관 보강 거푸집 조립 STA. 2+471 횡배수관 되메우기</t>
  </si>
  <si>
    <t>STA. 2+800~960(춘천) 절토사면 깎기(200/9,900/61,500㎥) STA. 2+686 횡배수관 기초 터파기 STA. 2+788 횡배수관 보강 거푸집 조립 STA. 2+471 횡배수관 되메우기</t>
  </si>
  <si>
    <t>20131007</t>
  </si>
  <si>
    <t xml:space="preserve"> STA. 2+800~960(춘천) 절토사면 깎기(200/10,100/61,500㎥) STA. 2+460~530(양양) 법면정리 STA. 6+420~480(춘천) 식생기반재 취부 STA. 2+686 횡배수관 기초 con'c 타설(20㎥) STA. 2+788 횡배수관 보강 거푸집 조립</t>
  </si>
  <si>
    <t>STA. 2+800~960(춘천) 절토사면 깎기(200/10,100/61,500㎥) STA. 2+460~530(양양) 법면정리 STA. 2+686 횡배수관 기초 con'c 타설(20㎥) STA. 2+788 횡배수관 보강 거푸집 조립</t>
  </si>
  <si>
    <t>20131008</t>
  </si>
  <si>
    <t xml:space="preserve"> STA. 2+800~960(춘천) 절토사면 깎기(200/10,300/61,500㎥)</t>
  </si>
  <si>
    <t>STA. 2+800~960(춘천) 절토사면 깎기(200/10,300/61,500㎥)</t>
  </si>
  <si>
    <t>20131009</t>
  </si>
  <si>
    <t xml:space="preserve"> STA. 2+800~960(춘천) 절토사면 깎기(200/10,500/61,500㎥) STA. 2+670(양양) 성토부 법면정리 STA. 6+420~480(춘천) 식생기반재 취부 STA. 2+788 횡배수관 보강 거푸집 조립</t>
  </si>
  <si>
    <t>STA. 2+800~960(춘천) 절토사면 깎기(200/10,500/61,500㎥) STA. 2+670(양양) 성토부 법면정리 STA. 2+788 횡배수관 보강 거푸집 조립</t>
  </si>
  <si>
    <t>20131010</t>
  </si>
  <si>
    <t xml:space="preserve"> STA. 2+800~960(춘천) 절토사면 깎기(200/10,700/61,500㎥) STA. 2+670(양양) 성토부 법면정리 STA. 6+420~480(춘천) 식생기반재 취부 STA. 2+788 횡배수관 보강 콘크리트 타설(47㎥)</t>
  </si>
  <si>
    <t>STA. 2+800~960(춘천) 절토사면 깎기(200/10,700/61,500㎥) STA. 2+670(양양) 성토부 법면정리 STA. 2+788 횡배수관 보강 콘크리트 타설(47㎥)</t>
  </si>
  <si>
    <t>20131011</t>
  </si>
  <si>
    <t xml:space="preserve"> STA. 2+800~960(춘천) 절토사면 깎기(200/10,900/61,500㎥) STA. 2+788 횡배수관 부설(40m)</t>
  </si>
  <si>
    <t>STA. 2+800~960(춘천) 절토사면 깎기(200/10,900/61,500㎥) STA. 2+788 횡배수관 부설(40m)</t>
  </si>
  <si>
    <t>20131012</t>
  </si>
  <si>
    <t xml:space="preserve"> STA. 2+800~960(춘천) 절토사면 깎기(200/11,300/61,500㎥) STA. 2+788 횡배수관 보강 거푸집 조립(40m)</t>
  </si>
  <si>
    <t>STA. 2+800~960(춘천) 절토사면 깎기(200/11,300/61,500㎥) STA. 2+788 횡배수관 보강 거푸집 조립(40m)</t>
  </si>
  <si>
    <t>20131013</t>
  </si>
  <si>
    <t xml:space="preserve"> STA. 2+800~960(춘천) 절토사면 깎기(200/11,500/61,500㎥) STA. 2+788 횡배수관 보강 거푸집 조립(40m)</t>
  </si>
  <si>
    <t>STA. 2+800~960(춘천) 절토사면 깎기(200/11,500/61,500㎥) STA. 2+788 횡배수관 보강 거푸집 조립(40m)</t>
  </si>
  <si>
    <t>20131014</t>
  </si>
  <si>
    <t xml:space="preserve"> STA. 2+800~960(춘천) 절토사면 깎기(200/11,700/61,500㎥) STA. 2+670(양양) 성토부 법면정리 STA. 2+788 횡배수관 보강 거푸집 조립(40m) STA. 2+686 횡배수관 부설(20m)</t>
  </si>
  <si>
    <t>STA. 2+800~960(춘천) 절토사면 깎기(200/11,700/61,500㎥) STA. 2+670(양양) 성토부 법면정리 STA. 2+788 횡배수관 보강 거푸집 조립(40m) STA. 2+686 횡배수관 부설(20m)</t>
  </si>
  <si>
    <t>20131015</t>
  </si>
  <si>
    <t xml:space="preserve"> STA. 2+800~960(춘천) 절토사면 깎기(200/11,900/61,500㎥) STA. 2+670(양양) 성토부 법면정리 STA. 2+788 횡배수관 보강 거푸집 조립(40m) STA. 6+400(양양) 성토부 도수로 벽체 거푸집 조립</t>
  </si>
  <si>
    <t xml:space="preserve">STA. 2+800~960(춘천) 절토사면 깎기(200/11,900/61,500㎥) STA. 2+670(양양) 성토부 법면정리 STA. 2+788 횡배수관 보강 거푸집 조립(40m) </t>
  </si>
  <si>
    <t>STA. 6+400(양양) 성토부 도수로 벽체 거푸집 조립</t>
  </si>
  <si>
    <t>20131016</t>
  </si>
  <si>
    <t xml:space="preserve"> STA. 2+800~960(춘천) 절토사면 깎기(200/12,100/61,500㎥) STA. 2+670(양양) 성토부 법면정리 STA. 2+788 횡배수관 보강 콘크리트 타설(50㎥) STA. 6+400(양양) 성토부 도수로 벽체 거푸집 조립 STA. 3+260 통로암거 뒷채움</t>
  </si>
  <si>
    <t xml:space="preserve">STA. 2+800~960(춘천) 절토사면 깎기(200/12,100/61,500㎥) STA. 2+670(양양) 성토부 법면정리 STA. 2+788 횡배수관 보강 콘크리트 타설(50㎥) </t>
  </si>
  <si>
    <t xml:space="preserve">STA. 6+400(양양) 성토부 도수로 벽체 거푸집 조립 </t>
  </si>
  <si>
    <t>20131017</t>
  </si>
  <si>
    <t xml:space="preserve"> STA. 2+800~960(춘천) 절토사면 깎기(200/12,300/61,500㎥) STA. 2+670(양양) 성토부 법면정리 STA. 2+686 횡배수관 부설 STA. 3+260 통로암거 뒷채움</t>
  </si>
  <si>
    <t xml:space="preserve">STA. 2+800~960(춘천) 절토사면 깎기(200/12,300/61,500㎥) STA. 2+670(양양) 성토부 법면정리 STA. 2+686 횡배수관 부설 </t>
  </si>
  <si>
    <t>20131018</t>
  </si>
  <si>
    <t xml:space="preserve"> STA. 2+800~960(춘천) 절토사면 깎기(200/12,500/61,500㎥) STA. 2+670(양양) 성토부 법면정리 STA. 2+686 횡배수관 보강 거푸집 조립</t>
  </si>
  <si>
    <t>STA. 2+800~960(춘천) 절토사면 깎기(200/12,500/61,500㎥) STA. 2+670(양양) 성토부 법면정리 STA. 2+686 횡배수관 보강 거푸집 조립</t>
  </si>
  <si>
    <t>20131019</t>
  </si>
  <si>
    <t xml:space="preserve"> STA. 2+800~960(춘천) 절토사면 깎기(200/12,700/61,500㎥) STA. 2+670(양양) 성토부 법면정리 STA. 2+686 횡배수관 보강 거푸집 조립</t>
  </si>
  <si>
    <t>STA. 2+800~960(춘천) 절토사면 깎기(200/12,700/61,500㎥) STA. 2+670(양양) 성토부 법면정리 STA. 2+686 횡배수관 보강 거푸집 조립</t>
  </si>
  <si>
    <t>20131020</t>
  </si>
  <si>
    <t xml:space="preserve"> STA. 2+800~960(춘천) 절토사면 깎기(200/12,900/61,500㎥) STA. 2+670(양양) 성토부 법면정리</t>
  </si>
  <si>
    <t>STA. 2+800~960(춘천) 절토사면 깎기(200/12,900/61,500㎥) STA. 2+670(양양) 성토부 법면정리</t>
  </si>
  <si>
    <t>20131021</t>
  </si>
  <si>
    <t xml:space="preserve"> STA. 2+800~960(춘천) 절토사면 깎기(200/13,100/61,500㎥) STA. 3+200~300 토공 면정리 STA. 6+400(양양) 성토부 도수로 벽체 콘크리트 타설(10㎥)</t>
  </si>
  <si>
    <t xml:space="preserve">STA. 2+800~960(춘천) 절토사면 깎기(200/13,100/61,500㎥) </t>
  </si>
  <si>
    <t xml:space="preserve">STA. 3+200~300 토공 면정리 </t>
  </si>
  <si>
    <t>STA. 6+400(양양) 성토부 도수로 벽체 콘크리트 타설(10㎥)</t>
  </si>
  <si>
    <t>20131022</t>
  </si>
  <si>
    <t xml:space="preserve"> STA. 2+700~760(춘천) 절토사면 깎기(200/13,300/61,500㎥) STA. 3+200~300 토공 면정리 STA. 2+788 횡배수관 되메우기</t>
  </si>
  <si>
    <t>STA. 2+700~760(춘천) 절토사면 깎기(200/13,300/61,500㎥) STA. 2+788 횡배수관 되메우기</t>
  </si>
  <si>
    <t>20131023</t>
  </si>
  <si>
    <t xml:space="preserve"> STA. 2+700~760(춘천) 절토사면 깎기(200/13,500/61,500㎥) STA. 3+200~300 토공 면정리 STA. 2+800~900(춘천) Soil Nailing 장비 투입  및 마킹 STA. 2+788 횡배수관 되메우기</t>
  </si>
  <si>
    <t>STA. 2+700~760(춘천) 절토사면 깎기(200/13,500/61,500㎥) STA. 2+800~900(춘천) Soil Nailing 장비 투입  및 마킹 STA. 2+788 횡배수관 되메우기</t>
  </si>
  <si>
    <t>20131024</t>
  </si>
  <si>
    <t xml:space="preserve"> STA. 2+700~760(춘천) 절토사면 깎기(200/13,700/61,500㎥) STA. 4+380~500 절토사면 깎기(200/10,700/23,000㎥) STA. 2+800~900(춘천) Soil Nailing(20/20/477공) STA. 2+788 횡배수관 되메우기</t>
  </si>
  <si>
    <t>STA. 2+700~760(춘천) 절토사면 깎기(200/13,700/61,500㎥) STA. 2+800~900(춘천) Soil Nailing(20/20/477공) STA. 2+788 횡배수관 되메우기</t>
  </si>
  <si>
    <t>20131025</t>
  </si>
  <si>
    <t xml:space="preserve"> STA. 2+700~760(춘천) 절토사면 깎기(200/13,900/61,500㎥) STA. 4+380~500 절토사면 깎기(200/10,900/23,000㎥) STA. 2+800~900(춘천) Soil Nailing(20/40/477공) STA. 0+100~150 발파암 운반 STA. 2+473 V형측구 기초 거푸집 조립 STA. 2+788 횡배수관 되메우기 STA. 2+686 횡배수관 기초 터파기</t>
  </si>
  <si>
    <t xml:space="preserve">STA. 0+100~150 발파암 운반 </t>
  </si>
  <si>
    <t>STA. 2+700~760(춘천) 절토사면 깎기(200/13,900/61,500㎥) STA. 2+800~900(춘천) Soil Nailing(20/40/477공) STA. 2+788 횡배수관 되메우기 STA. 2+686 횡배수관 기초 터파기</t>
  </si>
  <si>
    <t>20131026</t>
  </si>
  <si>
    <t xml:space="preserve"> STA. 2+700~760(춘천) 절토사면 깎기(200/14,100/61,500㎥) STA. 4+380~500 절토사면 깎기(200/11,100/23,000㎥) STA. 2+800~900(춘천) Soil Nailing(20/60/477공) STA. 0+100~150 발파암 운반 STA. 2+473 V형측구 기초 콘크리트 타설(45㎥) STA. 2+686 횡배수관 기초 거푸집 조립 및 콘크리트 타설(12㎥)</t>
  </si>
  <si>
    <t>STA. 2+700~760(춘천) 절토사면 깎기(200/14,100/61,500㎥) STA. 2+800~900(춘천) Soil Nailing(20/60/477공) STA. 2+686 횡배수관 기초 거푸집 조립 및 콘크리트 타설(12㎥)</t>
  </si>
  <si>
    <t>20131027</t>
  </si>
  <si>
    <t xml:space="preserve"> STA. 2+700~760(춘천) 절토사면 깎기(200/14,300/61,500㎥) STA. 4+380~500 절토사면 깎기(200/11,300/23,000㎥) STA. 2+800~900(춘천) Soil Nailing(20/80/477공) STA. 0+100~150 발파암 운반</t>
  </si>
  <si>
    <t>STA. 0+100~150 발파암 운반</t>
  </si>
  <si>
    <t xml:space="preserve">STA. 2+700~760(춘천) 절토사면 깎기(200/14,300/61,500㎥) STA. 2+800~900(춘천) Soil Nailing(20/80/477공) </t>
  </si>
  <si>
    <t>20131028</t>
  </si>
  <si>
    <t xml:space="preserve"> STA. 4+380~500 절토사면 깎기(200/11,500/23,000㎥) STA. 2+800~900(춘천) Soil Nailing(26/106/477공) STA. 0+060~160 토사운반 STA. 2+472 V형측구 벽체 거푸집 조립 STA. 2+686 횡배수관 기초 타파기</t>
  </si>
  <si>
    <t xml:space="preserve">STA. 0+060~160 토사운반 </t>
  </si>
  <si>
    <t>STA. 2+800~900(춘천) Soil Nailing(26/106/477공) STA. 2+686 횡배수관 기초 타파기</t>
  </si>
  <si>
    <t>20131029</t>
  </si>
  <si>
    <t xml:space="preserve"> STA. 4+380~500 절토사면 깎기(200/11,700/23,000㎥) STA. 2+800~900(춘천) 그라우팅 STA. 0+060~160 토사운반 리도 210호선 토공 정리 STA. 2+472 V형측구 벽체 거푸집 조립 STA. 2+686 횡배수관 기초 콘크리트 타설(12㎥)</t>
  </si>
  <si>
    <t xml:space="preserve">STA. 0+060~160 토사운반 리도 210호선 토공 정리 </t>
  </si>
  <si>
    <t>STA. 2+800~900(춘천) 그라우팅 STA. 2+686 횡배수관 기초 콘크리트 타설(12㎥)</t>
  </si>
  <si>
    <t>리도 210호선 토공 정리</t>
  </si>
  <si>
    <t>20131030</t>
  </si>
  <si>
    <t xml:space="preserve"> STA. 4+380~500 절토사면 깎기(200/11,900/23,000㎥) STA. 0+060~160 토사운반 및 정리 리도 210호선 토공 정리 STA.4+820 Soil Nailing 장비 진입로 정비 및 장비 이동 STA. 2+472 V형측구 벽체 거푸집 조립</t>
  </si>
  <si>
    <t xml:space="preserve">STA. 0+060~160 토사운반 및 정리 리도 210호선 토공 정리 </t>
  </si>
  <si>
    <t xml:space="preserve">STA. 4+380~500 절토사면 깎기(200/11,900/23,000㎥) STA.4+820 Soil Nailing 장비 진입로 정비 및 장비 이동 </t>
  </si>
  <si>
    <t>20131031</t>
  </si>
  <si>
    <t xml:space="preserve"> STA. 2+800~960(춘천) 절토사면 깎기(200/13,300/61,500㎥) STA. 0+060~160 토공 정리 리도 210호선 토공 정리 STA. 4+820 Soil Nailing 마킹 및 시공(15/15/185공) STA. 2+686 횡배수관 부설</t>
  </si>
  <si>
    <t xml:space="preserve">STA. 0+060~160 토공 정리 리도 210호선 토공 정리 </t>
  </si>
  <si>
    <t>STA. 2+800~960(춘천) 절토사면 깎기(200/13,300/61,500㎥) STA. 2+686 횡배수관 부설</t>
  </si>
  <si>
    <t xml:space="preserve">STA. 4+820 Soil Nailing 마킹 및 시공(15/15/185공) </t>
  </si>
  <si>
    <t>20131101</t>
  </si>
  <si>
    <t xml:space="preserve"> STA. 2+800~960(춘천) 절토사면 깎기(200/13,500/61,500㎥) STA. 0+060~160 토공 정리 STA. 3+100~300 토공 면정리 STA. 4+820 Soil Nailing(15/30/185공) STA. 2+686 횡배수관 보강 거푸집 조립</t>
  </si>
  <si>
    <t xml:space="preserve">STA. 0+060~160 토공 정리 </t>
  </si>
  <si>
    <t>STA. 2+800~960(춘천) 절토사면 깎기(200/13,500/61,500㎥) STA. 2+686 횡배수관 보강 거푸집 조립</t>
  </si>
  <si>
    <t xml:space="preserve">STA. 3+100~300 토공 면정리 </t>
  </si>
  <si>
    <t xml:space="preserve">STA. 4+820 Soil Nailing(15/30/185공) </t>
  </si>
  <si>
    <t>20131102</t>
  </si>
  <si>
    <t xml:space="preserve"> STA. 2+800~960(춘천) 절토사면 깎기(200/13,700/61,500㎥) STA. 4+380~500 절토사면 깎기(200/12,100/23,000㎥) STA. 2+700~800 노체성토 STA. 3+760~800 발파암 운반(C/R 운반로 조성) STA. 4+820 Soil Nailing(15/45/185공) STA. 2+686 횡배수관 보강 거푸집 조립</t>
  </si>
  <si>
    <t>STA. 2+800~960(춘천) 절토사면 깎기(200/13,700/61,500㎥) STA. 2+700~800 노체성토 STA. 2+686 횡배수관 보강 거푸집 조립</t>
  </si>
  <si>
    <t xml:space="preserve">STA. 3+760~800 발파암 운반(C/R 운반로 조성) </t>
  </si>
  <si>
    <t xml:space="preserve">STA. 4+380~500 절토사면 깎기(200/12,100/23,000㎥) STA. 4+820 Soil Nailing(15/45/185공) </t>
  </si>
  <si>
    <t>20131103</t>
  </si>
  <si>
    <t xml:space="preserve"> STA. 2+800~960(춘천) 절토사면 깎기(200/13,900/61,500㎥) STA. 4+380~500 절토사면 깎기(200/12,300/23,000㎥) STA. 2+700~800 노체성토 STA. 4+820 Soil Nailing(15/60/185공) STA. 2+686 횡배수관 보강 거푸집 조립</t>
  </si>
  <si>
    <t>STA. 2+800~960(춘천) 절토사면 깎기(200/13,900/61,500㎥) STA. 2+700~800 노체성토 STA. 2+686 횡배수관 보강 거푸집 조립</t>
  </si>
  <si>
    <t xml:space="preserve">STA. 4+380~500 절토사면 깎기(200/12,300/23,000㎥) STA. 4+820 Soil Nailing(15/60/185공) </t>
  </si>
  <si>
    <t>20131104</t>
  </si>
  <si>
    <t xml:space="preserve"> 종점부 콘크리트 파쇄 STA. 2+800~960(춘천) 절토사면 깎기(200/14,100/61,500㎥) STA. 4+380~500 절토사면 깎기(200/12,500/23,000㎥) STA. 4+820 Soil Nailing(15/77/185공) STA. 2+686 횡배수관 보강 콘크리트 타설(49㎥)</t>
  </si>
  <si>
    <t>STA. 2+800~960(춘천) 절토사면 깎기(200/14,100/61,500㎥) STA. 2+686 횡배수관 보강 콘크리트 타설(49㎥)</t>
  </si>
  <si>
    <t xml:space="preserve">STA. 4+380~500 절토사면 깎기(200/12,500/23,000㎥) STA. 4+820 Soil Nailing(15/77/185공) </t>
  </si>
  <si>
    <t xml:space="preserve"> 종점부 콘크리트 파쇄</t>
  </si>
  <si>
    <t>20131105</t>
  </si>
  <si>
    <t xml:space="preserve"> 종점부 콘크리트 파쇄 STA. 2+800~960(춘천) 절토사면 깎기(200/14,300/61,500㎥) STA. 4+380~500 절토사면 깎기(200/12,700/23,000㎥) STA. 4+820 Soil Nailing(15/92/185공) STA. 2+686 횡배수관 보강 거푸집 해체</t>
  </si>
  <si>
    <t>STA. 2+800~960(춘천) 절토사면 깎기(200/14,300/61,500㎥) STA. 2+686 횡배수관 보강 거푸집 해체</t>
  </si>
  <si>
    <t xml:space="preserve">STA. 4+380~500 절토사면 깎기(200/12,700/23,000㎥) STA. 4+820 Soil Nailing(15/92/185공) </t>
  </si>
  <si>
    <t>20131106</t>
  </si>
  <si>
    <t xml:space="preserve"> STA. 2+800~960(춘천) 절토사면 깎기(200/14,500/61,500㎥) STA. 4+380~500 절토사면 깎기(200/12,900/23,000㎥) STA. 4+820 Soil Nailing(20/138/185공) STA. 2+686 횡배수관 되메우기 STA. 2+680 통로암거(1SPAN) 바닥 암치환(L=16m)</t>
  </si>
  <si>
    <t>STA. 2+800~960(춘천) 절토사면 깎기(200/14,500/61,500㎥) STA. 2+686 횡배수관 되메우기 STA. 2+680 통로암거(1SPAN) 바닥 암치환(L=16m)</t>
  </si>
  <si>
    <t xml:space="preserve">STA. 4+380~500 절토사면 깎기(200/12,900/23,000㎥) STA. 4+820 Soil Nailing(20/138/185공) </t>
  </si>
  <si>
    <t>20131107</t>
  </si>
  <si>
    <t xml:space="preserve"> STA. 2+800~960(춘천) 절토사면 깎기(200/14,700/61,500㎥) STA. 4+820 Soil Nailing(20/158/185공) STA. 2+686 횡배수관 되메우기 STA. 2+680 통로암거(1SPAN) 바닥 암치환(L=16m)</t>
  </si>
  <si>
    <t>STA. 2+800~960(춘천) 절토사면 깎기(200/14,700/61,500㎥) STA. 2+686 횡배수관 되메우기 STA. 2+680 통로암거(1SPAN) 바닥 암치환(L=16m)</t>
  </si>
  <si>
    <t xml:space="preserve">STA. 4+820 Soil Nailing(20/158/185공) </t>
  </si>
  <si>
    <t>20131108</t>
  </si>
  <si>
    <t xml:space="preserve"> STA. 2+800~960(춘천) 절토사면 깎기(200/14,900/61,500㎥) STA. 4+820 Soil Nailing(20/178/185공) STA. 2+680(양양) 성토부 정리 STA. 2+686 횡배수관 되메우기 STA. 2+680 통로암거(1SPAN) 바닥 다짐 및 린 거푸집 조립</t>
  </si>
  <si>
    <t>STA. 2+800~960(춘천) 절토사면 깎기(200/14,900/61,500㎥) STA. 2+680(양양) 성토부 정리 STA. 2+686 횡배수관 되메우기 STA. 2+680 통로암거(1SPAN) 바닥 다짐 및 린 거푸집 조립</t>
  </si>
  <si>
    <t xml:space="preserve">STA. 4+820 Soil Nailing(20/178/185공) </t>
  </si>
  <si>
    <t>20131109</t>
  </si>
  <si>
    <t xml:space="preserve"> STA. 2+800~960(춘천) 절토사면 깎기(200/15,100/61,500㎥) STA. 4+820 Soil Nailing(7/185/185공) STA. 2+680(양양) 성토부 정리 STA. 2+680 통로암거(1SPAN, L=16m) 린 con'c 타설(6㎥) STA. 2+680 통로암거 뒷채움</t>
  </si>
  <si>
    <t>STA. 2+800~960(춘천) 절토사면 깎기(200/15,100/61,500㎥) STA. 2+680(양양) 성토부 정리 STA. 2+680 통로암거(1SPAN, L=16m) 린 con'c 타설(6㎥) STA. 2+680 통로암거 뒷채움</t>
  </si>
  <si>
    <t xml:space="preserve">STA. 4+820 Soil Nailing(7/185/185공) </t>
  </si>
  <si>
    <t>20131110</t>
  </si>
  <si>
    <t xml:space="preserve"> STA. 2+800~960(춘천) 절토사면 깎기(200/15,100/61,500㎥) STA. 4+380~500(춘천) 절토사면 깎기(200/13,100/23,000㎥) STA. 4+820 Soil Nailing 그라우팅 STA. 2+680(양양) 성토부 정리 STA. 2+680 통로암거(1SPAN, L=16m) 기초 철근 조립</t>
  </si>
  <si>
    <t>STA. 2+800~960(춘천) 절토사면 깎기(200/15,100/61,500㎥) STA. 2+680(양양) 성토부 정리 STA. 2+680 통로암거(1SPAN, L=16m) 기초 철근 조립</t>
  </si>
  <si>
    <t xml:space="preserve">STA. 4+380~500(춘천) 절토사면 깎기(200/13,100/23,000㎥) STA. 4+820 Soil Nailing 그라우팅 </t>
  </si>
  <si>
    <t>20131111</t>
  </si>
  <si>
    <t xml:space="preserve"> STA. 2+800~960(춘천) 절토사면 깎기(200/15,300/61,500㎥) STA. 4+380~500(춘천) 절토사면 깎기(200/13,300/23,000㎥) STA. 4+820 Rock Bolt 천공(15/15/86공) STA. 2+800(양양) 성토부 정리 STA. 2+680 통로암거(1SPAN, L=16m) 기초 바닥 정리</t>
  </si>
  <si>
    <t>STA. 2+800~960(춘천) 절토사면 깎기(200/15,300/61,500㎥) STA. 2+800(양양) 성토부 정리 STA. 2+680 통로암거(1SPAN, L=16m) 기초 바닥 정리</t>
  </si>
  <si>
    <t xml:space="preserve">STA. 4+380~500(춘천) 절토사면 깎기(200/13,300/23,000㎥) STA. 4+820 Rock Bolt 천공(15/15/86공) </t>
  </si>
  <si>
    <t>20131112</t>
  </si>
  <si>
    <t xml:space="preserve"> STA. 2+800~960(춘천) 절토사면 깎기(200/15,500/61,500㎥) STA. 4+380~500(춘천) 절토사면 깎기(200/13,500/23,000㎥) STA. 4+820 Rock Bolt 천공(15/30/86공) STA. 2+800(양양) 성토부 정리 STA. 2+680 통로암거(1SPAN) 린 콘크리트 타설(6㎥) STA. 2+686 횡배수관 기초 암발파</t>
  </si>
  <si>
    <t>STA. 2+800~960(춘천) 절토사면 깎기(200/15,500/61,500㎥) STA. 2+800(양양) 성토부 정리 STA. 2+680 통로암거(1SPAN) 린 콘크리트 타설(6㎥) STA. 2+686 횡배수관 기초 암발파</t>
  </si>
  <si>
    <t xml:space="preserve">STA. 4+380~500(춘천) 절토사면 깎기(200/13,500/23,000㎥) STA. 4+820 Rock Bolt 천공(15/30/86공) </t>
  </si>
  <si>
    <t>20131113</t>
  </si>
  <si>
    <t xml:space="preserve"> STA. 2+800~960(춘천) 절토사면 깎기(200/15,700/61,500㎥) STA. 4+380~500(춘천) 절토사면 깎기(200/13,700/23,000㎥) STA. 4+820 Rock Bolt 천공(15/45/86공) STA. 2+800(양양) 성토부 정리 STA. 2+680 통로암거 뒷채움</t>
  </si>
  <si>
    <t>STA. 2+800~960(춘천) 절토사면 깎기(200/15,700/61,500㎥) STA. 2+800(양양) 성토부 정리 STA. 2+680 통로암거 뒷채움</t>
  </si>
  <si>
    <t xml:space="preserve">STA. 4+380~500(춘천) 절토사면 깎기(200/13,700/23,000㎥) STA. 4+820 Rock Bolt 천공(15/45/86공) </t>
  </si>
  <si>
    <t>20131114</t>
  </si>
  <si>
    <t xml:space="preserve"> STA. 2+800~960(춘천) 절토사면 깎기(200/15,900/61,500㎥) STA. 4+380~500(춘천) 절토사면 깎기(200/13,900/23,000㎥) STA. 4+820 Rock Bolt 천공(20/65/86공) STA. 2+800(양양) 성토부 정리 STA. 전구간 토공 정리 STA. 2+680 통로암거 뒷채움 STA. 2+680 통로암거(1SPAN) 기초 철근 가공 STA. 2+686 횡배수관 터파기</t>
  </si>
  <si>
    <t>STA. 2+800~960(춘천) 절토사면 깎기(200/15,900/61,500㎥) STA. 2+800(양양) 성토부 정리 STA. 전구간 토공 정리 STA. 2+680 통로암거 뒷채움 STA. 2+680 통로암거(1SPAN) 기초 철근 가공 STA. 2+686 횡배수관 터파기</t>
  </si>
  <si>
    <t xml:space="preserve">STA. 4+380~500(춘천) 절토사면 깎기(200/13,900/23,000㎥) STA. 4+820 Rock Bolt 천공(20/65/86공) </t>
  </si>
  <si>
    <t>20131115</t>
  </si>
  <si>
    <t xml:space="preserve"> STA. 2+800~960(춘천) 절토사면 깎기(200/16,100/61,500㎥) STA. 4+380~500(춘천) 절토사면 깎기(200/14,100/23,000㎥) STA. 4+820 Rock Bolt 천공(21/86/86공) STA. 2+800(양양) 성토부 정리 STA. 전구간 토공 정리 STA. 2+680 통로암거 뒷채움 STA. 2+680 통로암거(1SPAN) 기초 철근 조립 STA. 2+686 횡배수관 터파기</t>
  </si>
  <si>
    <t>STA. 2+800~960(춘천) 절토사면 깎기(200/16,100/61,500㎥) STA. 2+800(양양) 성토부 정리 STA. 전구간 토공 정리 STA. 2+680 통로암거 뒷채움 STA. 2+680 통로암거(1SPAN) 기초 철근 조립 STA. 2+686 횡배수관 터파기</t>
  </si>
  <si>
    <t xml:space="preserve">STA. 4+380~500(춘천) 절토사면 깎기(200/14,100/23,000㎥) STA. 4+820 Rock Bolt 천공(21/86/86공) </t>
  </si>
  <si>
    <t>20131116</t>
  </si>
  <si>
    <t xml:space="preserve"> STA. 2+800~960(춘천) 절토사면 천공 STA. 4+380~500(춘천) 절토사면 깎기(200/14,300/23,000㎥) STA. 2+800(양양) 성토부 정리 STA. 2+680 통로암거 뒷채움 STA. 2+680 통로암거(1SPAN) 기초 철근 조립 STA. 2+686 횡배수관 터파기</t>
  </si>
  <si>
    <t>STA. 2+800~960(춘천) 절토사면 천공 STA. 2+800(양양) 성토부 정리 STA. 2+680 통로암거 뒷채움 STA. 2+680 통로암거(1SPAN) 기초 철근 조립 STA. 2+686 횡배수관 터파기</t>
  </si>
  <si>
    <t xml:space="preserve">STA. 4+380~500(춘천) 절토사면 깎기(200/14,300/23,000㎥) </t>
  </si>
  <si>
    <t>20131117</t>
  </si>
  <si>
    <t xml:space="preserve"> STA. 2+800~960(춘천) 절토사면 천공 및 발파 STA. 4+380~500(춘천) 절토사면 깎기(200/14,500/23,000㎥) STA. 2+800(양양) 성토부 정리 STA. 2+680 통로암거 뒷채움 STA. 2+680 통로암거(1SPAN) 기초 철근 조립 STA. 2+686 횡배수관 터파기</t>
  </si>
  <si>
    <t>STA. 2+800~960(춘천) 절토사면 천공 및 발파 STA. 2+800(양양) 성토부 정리 STA. 2+680 통로암거 뒷채움 STA. 2+680 통로암거(1SPAN) 기초 철근 조립 STA. 2+686 횡배수관 터파기</t>
  </si>
  <si>
    <t xml:space="preserve">STA. 4+380~500(춘천) 절토사면 깎기(200/14,500/23,000㎥) </t>
  </si>
  <si>
    <t>20131118</t>
  </si>
  <si>
    <t xml:space="preserve"> STA. 2+800~960(춘천) 절토사면 깎기 STA. 4+380~500(춘천) 절토사면 깎기(200/14,700/23,000㎥) STA. 2+800(양양) 성토부 정리 STA. 2+500~660(춘천) Soil Nailing 마킹 및 장비 이동 STA. 2+680 통로암거(1SPAN) 기초 거푸집 조립</t>
  </si>
  <si>
    <t>STA. 2+800~960(춘천) 절토사면 깎기 STA. 2+800(양양) 성토부 정리 STA. 2+500~660(춘천) Soil Nailing 마킹 및 장비 이동 STA. 2+680 통로암거(1SPAN) 기초 거푸집 조립</t>
  </si>
  <si>
    <t xml:space="preserve">STA. 4+380~500(춘천) 절토사면 깎기(200/14,700/23,000㎥) </t>
  </si>
  <si>
    <t>20131119</t>
  </si>
  <si>
    <t xml:space="preserve"> STA. 2+800~960(춘천) 절토사면 천공 및 발파 STA. 4+380~500(춘천) 절토사면 깎기(200/14,900/23,000㎥) STA. 2+680 통로암거 뒷채움 STA. 2+680 통로암거(1SPAN) 기초 거푸집 조립</t>
  </si>
  <si>
    <t>STA. 2+800~960(춘천) 절토사면 천공 및 발파 STA. 2+680 통로암거 뒷채움 STA. 2+680 통로암거(1SPAN) 기초 거푸집 조립</t>
  </si>
  <si>
    <t xml:space="preserve">STA. 4+380~500(춘천) 절토사면 깎기(200/14,900/23,000㎥) </t>
  </si>
  <si>
    <t>20131120</t>
  </si>
  <si>
    <t xml:space="preserve"> STA. 2+800~960(춘천) 절토사면 깎기(200/16,300/61,500㎥) STA. 4+380~500(춘천) 절토사면 깎기(200/15,100/23,000㎥) STA. 2+500~660(춘천) Soil Nailing 보강(20/344/377공)  STA. 2+680 통로암거(1SPAN) 기초 거푸집 조립 STA. 2+686 횡배수관 기초 콘크리트 타설(8㎥) STA. 2+680 통로암거(1SPAN) 뒷채움</t>
  </si>
  <si>
    <t>STA. 2+800~960(춘천) 절토사면 깎기(200/16,300/61,500㎥) STA. 2+500~660(춘천) Soil Nailing 보강(20/344/377공)  STA. 2+680 통로암거(1SPAN) 기초 거푸집 조립 STA. 2+686 횡배수관 기초 콘크리트 타설(8㎥) STA. 2+680 통로암거(1SPAN) 뒷채움</t>
  </si>
  <si>
    <t xml:space="preserve">STA. 4+380~500(춘천) 절토사면 깎기(200/15,100/23,000㎥) </t>
  </si>
  <si>
    <t>20131121</t>
  </si>
  <si>
    <t xml:space="preserve"> STA. 2+800~960(춘천) 절토사면 깎기(200/16,500/61,500㎥) STA. 4+380~500(춘천) 절토사면 깎기(200/15,300/23,000㎥) STA. 2+500~660(춘천) Soil Nailing 보강(20/364/377공)  STA. 2+680 통로암거(1SPAN) 기초 콘크리트 타설(37㎥) STA. 2+680 통로암거(1SPAN) 뒷채움</t>
  </si>
  <si>
    <t>STA. 2+800~960(춘천) 절토사면 깎기(200/16,500/61,500㎥) STA. 2+500~660(춘천) Soil Nailing 보강(20/364/377공)  STA. 2+680 통로암거(1SPAN) 기초 콘크리트 타설(37㎥) STA. 2+680 통로암거(1SPAN) 뒷채움</t>
  </si>
  <si>
    <t xml:space="preserve">STA. 4+380~500(춘천) 절토사면 깎기(200/15,300/23,000㎥) </t>
  </si>
  <si>
    <t>20131122</t>
  </si>
  <si>
    <t xml:space="preserve"> STA. 2+800~960(춘천) 절토사면 깎기(200/16,700/61,500㎥) STA. 4+380~500(춘천) 절토사면 깎기(200/15,500/23,000㎥) STA. 2+500~660(춘천) Soil Nailing 보강(13/377/377공) STA. 2+680 통로암거(2SPAN) 뒷채움</t>
  </si>
  <si>
    <t>STA. 2+800~960(춘천) 절토사면 깎기(200/16,700/61,500㎥) STA. 2+500~660(춘천) Soil Nailing 보강(13/377/377공) STA. 2+680 통로암거(2SPAN) 뒷채움</t>
  </si>
  <si>
    <t xml:space="preserve">STA. 4+380~500(춘천) 절토사면 깎기(200/15,500/23,000㎥) </t>
  </si>
  <si>
    <t>20131123</t>
  </si>
  <si>
    <t xml:space="preserve"> STA. 2+800~960(춘천) 절토사면 깎기(200/16,900/61,500㎥) STA. 4+380~500(춘천) 절토사면 깎기(200/15,700/23,000㎥) STA. 2+500~660(춘천) Soil Nailing 그라우팅 STA. 2+680 통로암거(1SPAN) 내부 동바리 설치 STA. 2+686 횡배수관 부설 및 보강 거푸집 조립</t>
  </si>
  <si>
    <t>STA. 2+800~960(춘천) 절토사면 깎기(200/16,900/61,500㎥) STA. 2+500~660(춘천) Soil Nailing 그라우팅 STA. 2+680 통로암거(1SPAN) 내부 동바리 설치 STA. 2+686 횡배수관 부설 및 보강 거푸집 조립</t>
  </si>
  <si>
    <t xml:space="preserve">STA. 4+380~500(춘천) 절토사면 깎기(200/15,700/23,000㎥) </t>
  </si>
  <si>
    <t>20131124</t>
  </si>
  <si>
    <t xml:space="preserve"> STA. 2+800~960(춘천) 절토사면 깎기(200/17,100/61,500㎥) STA. 4+380~500(춘천) 절토사면 깎기(200/15,900/23,000㎥) STA. 2+680 통로암거(1SPAN) 내부 동바리 설치 STA. 2+686 횡배수관 보강 거푸집 조립</t>
  </si>
  <si>
    <t>STA. 2+800~960(춘천) 절토사면 깎기(200/17,100/61,500㎥) STA. 2+680 통로암거(1SPAN) 내부 동바리 설치 STA. 2+686 횡배수관 보강 거푸집 조립</t>
  </si>
  <si>
    <t xml:space="preserve">STA. 4+380~500(춘천) 절토사면 깎기(200/15,900/23,000㎥) </t>
  </si>
  <si>
    <t>20131125</t>
  </si>
  <si>
    <t>STA. 2+800~960(춘천) 절토사면 깎기(200/17,300/61,500㎥)</t>
  </si>
  <si>
    <t xml:space="preserve"> 우천으로 작업 대기 </t>
  </si>
  <si>
    <t>20131126</t>
  </si>
  <si>
    <t xml:space="preserve"> STA. 2+800~960(춘천) 절토사면 깎기(200/17,500/61,500㎥) STA. 4+380~500(춘천) 절토사면 깎기(200/16,100/23,000㎥) STA. 2+680 통로암거(1SPAN) 내부 동바리 설치 STA. 2+686 횡배수관 보강 거푸집 조립</t>
  </si>
  <si>
    <t>STA. 2+800~960(춘천) 절토사면 깎기(200/17,500/61,500㎥) STA. 2+680 통로암거(1SPAN) 내부 동바리 설치 STA. 2+686 횡배수관 보강 거푸집 조립</t>
  </si>
  <si>
    <t xml:space="preserve">STA. 4+380~500(춘천) 절토사면 깎기(200/16,100/23,000㎥) </t>
  </si>
  <si>
    <t>20131127</t>
  </si>
  <si>
    <t xml:space="preserve"> STA. 2+800~960(춘천) 절토사면 깎기(200/17,700/61,500㎥) STA. 4+380~500(춘천) 절토사면 깎기(200/16,300/23,000㎥) STA. 2+686 횡배수관 보강 콘크리트 타설(21㎥)</t>
  </si>
  <si>
    <t>STA. 2+800~960(춘천) 절토사면 깎기(200/17,700/61,500㎥) STA. 2+686 횡배수관 보강 콘크리트 타설(21㎥)</t>
  </si>
  <si>
    <t xml:space="preserve">STA. 4+380~500(춘천) 절토사면 깎기(200/16,300/23,000㎥) </t>
  </si>
  <si>
    <t>20131128</t>
  </si>
  <si>
    <t xml:space="preserve"> STA. 2+800~960(춘천) 절토사면 깎기(200/17,900/61,500㎥) STA. 4+380~500(춘천) 절토사면 깎기(200/16,500/23,000㎥)</t>
  </si>
  <si>
    <t xml:space="preserve">STA. 2+800~960(춘천) 절토사면 깎기(200/17,900/61,500㎥) </t>
  </si>
  <si>
    <t>STA. 4+380~500(춘천) 절토사면 깎기(200/16,500/23,000㎥)</t>
  </si>
  <si>
    <t>20131129</t>
  </si>
  <si>
    <t xml:space="preserve"> STA. 2+800~960(춘천) 절토사면 깎기(200/18,100/61,500㎥) STA. 4+380~500(춘천) 절토사면 깎기(200/16,700/23,000㎥)</t>
  </si>
  <si>
    <t xml:space="preserve">STA. 2+800~960(춘천) 절토사면 깎기(200/18,100/61,500㎥) </t>
  </si>
  <si>
    <t>STA. 4+380~500(춘천) 절토사면 깎기(200/16,700/23,000㎥)</t>
  </si>
  <si>
    <t>20131130</t>
  </si>
  <si>
    <t xml:space="preserve"> STA. 2+800~960(춘천) 절토사면 깎기(200/18,300/61,500㎥) STA. 4+380~500(춘천) 절토사면 깎기(200/16,900/23,000㎥)</t>
  </si>
  <si>
    <t xml:space="preserve">STA. 2+800~960(춘천) 절토사면 깎기(200/18,300/61,500㎥) </t>
  </si>
  <si>
    <t>STA. 4+380~500(춘천) 절토사면 깎기(200/16,900/23,000㎥)</t>
  </si>
  <si>
    <t>20131201</t>
  </si>
  <si>
    <t xml:space="preserve"> STA. 2+800~960(춘천) 절토사면 깎기(200/18,500/61,500㎥) STA. 4+380~500(춘천) 절토사면 깎기(200/17,100/23,000㎥) STA. 2+686 횡배수관 보강 거푸집 해체</t>
  </si>
  <si>
    <t>STA. 2+800~960(춘천) 절토사면 깎기(200/18,500/61,500㎥) STA. 2+686 횡배수관 보강 거푸집 해체</t>
  </si>
  <si>
    <t xml:space="preserve">STA. 4+380~500(춘천) 절토사면 깎기(200/17,100/23,000㎥) </t>
  </si>
  <si>
    <t>20131202</t>
  </si>
  <si>
    <t xml:space="preserve"> STA. 2+800~960(춘천) 절토사면 깎기(200/18,700/61,500㎥) STA. 4+380~500(춘천) 절토사면 깎기(200/17,300/23,000㎥)</t>
  </si>
  <si>
    <t xml:space="preserve">STA. 2+800~960(춘천) 절토사면 깎기(200/18,700/61,500㎥) </t>
  </si>
  <si>
    <t>STA. 4+380~500(춘천) 절토사면 깎기(200/17,300/23,000㎥)</t>
  </si>
  <si>
    <t>20131203</t>
  </si>
  <si>
    <t xml:space="preserve"> 1구간(정암이앤씨) 자재 및 현장정리 STA. 4+380~500(춘천) 절토사면 깎기(200/17,500/23,000㎥)</t>
  </si>
  <si>
    <t>STA. 4+380~500(춘천) 절토사면 깎기(200/17,500/23,000㎥)</t>
  </si>
  <si>
    <t xml:space="preserve"> 1구간(정암이앤씨) 자재 및 현장정리 </t>
  </si>
  <si>
    <t>20131204</t>
  </si>
  <si>
    <t xml:space="preserve"> 1구간(정암이앤씨) 자재 및 현장정리 STA. 4+380~500(춘천) 절토사면 깎기(200/17,700/23,000㎥)</t>
  </si>
  <si>
    <t>STA. 4+380~500(춘천) 절토사면 깎기(200/17,700/23,000㎥)</t>
  </si>
  <si>
    <t>20131205</t>
  </si>
  <si>
    <t xml:space="preserve"> 1구간(정암이앤씨) 자재 및 현장정리 STA. 4+380~500(춘천) 절토사면 깎기(200/17,900/23,000㎥)</t>
  </si>
  <si>
    <t>STA. 4+380~500(춘천) 절토사면 깎기(200/17,900/23,000㎥)</t>
  </si>
  <si>
    <t>20131206</t>
  </si>
  <si>
    <t xml:space="preserve"> STA. 4+380~500(춘천) 절토사면 깎기(200/18,100/23,000㎥)</t>
  </si>
  <si>
    <t>STA. 4+380~500(춘천) 절토사면 깎기(200/18,100/23,000㎥)</t>
  </si>
  <si>
    <t>20131207</t>
  </si>
  <si>
    <t xml:space="preserve"> STA. 4+380~500(춘천) 절토사면 깎기(200/18,300/23,000㎥)</t>
  </si>
  <si>
    <t>STA. 4+380~500(춘천) 절토사면 깎기(200/18,300/23,000㎥)</t>
  </si>
  <si>
    <t>20131208</t>
  </si>
  <si>
    <t xml:space="preserve"> STA. 4+380~500(춘천) 절토사면 깎기(200/18,500/23,000㎥)</t>
  </si>
  <si>
    <t>STA. 4+380~500(춘천) 절토사면 깎기(200/18,500/23,000㎥)</t>
  </si>
  <si>
    <t>20131209</t>
  </si>
  <si>
    <t xml:space="preserve"> STA. 4+380~500(춘천) 절토사면 깎기(200/18,700/23,000㎥)</t>
  </si>
  <si>
    <t>STA. 4+380~500(춘천) 절토사면 깎기(200/18,700/23,000㎥)</t>
  </si>
  <si>
    <t>20131210</t>
  </si>
  <si>
    <t xml:space="preserve"> STA. 4+380~500(춘천) 절토사면 깎기(200/18,900/23,000㎥)</t>
  </si>
  <si>
    <t>STA. 4+380~500(춘천) 절토사면 깎기(200/18,900/23,000㎥)</t>
  </si>
  <si>
    <t>20131211</t>
  </si>
  <si>
    <t xml:space="preserve"> STA. 4+380~500(춘천) 절토사면 천공 및 발파</t>
  </si>
  <si>
    <t>STA. 4+380~500(춘천) 절토사면 천공 및 발파</t>
  </si>
  <si>
    <t>20131212</t>
  </si>
  <si>
    <t>20131213</t>
  </si>
  <si>
    <t>20131214</t>
  </si>
  <si>
    <t>20131215</t>
  </si>
  <si>
    <t>20131216</t>
  </si>
  <si>
    <t xml:space="preserve"> 현장정리</t>
  </si>
  <si>
    <t>20131217</t>
  </si>
  <si>
    <t>20131218</t>
  </si>
  <si>
    <t>현장정리</t>
  </si>
  <si>
    <t>20140227</t>
  </si>
  <si>
    <t xml:space="preserve"> STA. 4+400~500 흙깎기 및 운반</t>
  </si>
  <si>
    <t>STA. 4+400~500 흙깎기 및 운반</t>
  </si>
  <si>
    <t>20140228</t>
  </si>
  <si>
    <t>20140301</t>
  </si>
  <si>
    <t>20140302</t>
  </si>
  <si>
    <t>20140303</t>
  </si>
  <si>
    <t>20140304</t>
  </si>
  <si>
    <t>20140305</t>
  </si>
  <si>
    <t xml:space="preserve"> STA. 2+700~800 흙깎기 및 운반(300/18,500/61,500㎥) STA. 4+400~500 암상차 및 운반(C/R장) STA. 2+680 통로암거 슬래브 동바리 설치DECk 설치</t>
  </si>
  <si>
    <t>STA. 2+700~800 흙깎기 및 운반(300/18,500/61,500㎥) STA. 2+680 통로암거 슬래브 동바리 설치DECk 설치</t>
  </si>
  <si>
    <t xml:space="preserve">STA. 4+400~500 암상차 및 운반(C/R장) </t>
  </si>
  <si>
    <t>20140306</t>
  </si>
  <si>
    <t xml:space="preserve"> STA. 2+700~800 흙깎기(300/18,800/61,500㎥) STA. 4+400~500 암상차 및 운반(C/R장) STA. 2+680 통로암거(4SPAN) 벽체 동바리 및 거푸집 설치</t>
  </si>
  <si>
    <t>STA. 2+700~800 흙깎기(300/18,800/61,500㎥) STA. 2+680 통로암거(4SPAN) 벽체 동바리 및 거푸집 설치</t>
  </si>
  <si>
    <t>20140307</t>
  </si>
  <si>
    <t xml:space="preserve"> STA. 2+680 통로암거(4SPAN) 벽체 동바리 및 내부 거푸집 설치</t>
  </si>
  <si>
    <t>STA. 2+680 통로암거(4SPAN) 벽체 동바리 및 내부 거푸집 설치</t>
  </si>
  <si>
    <t>20140308</t>
  </si>
  <si>
    <t xml:space="preserve"> STA. 4+400~500 절토사면 법면정리 STA. 2+680 통로암거(4SPAN) 벽체 동바리 및 내부 거푸집 설치</t>
  </si>
  <si>
    <t xml:space="preserve">STA. 4+400~500 절토사면 법면정리 </t>
  </si>
  <si>
    <t>20140309</t>
  </si>
  <si>
    <t>20140310</t>
  </si>
  <si>
    <t xml:space="preserve"> STA. 4+400~500 절토사면 깎기 및 운반(300/88,200/128,777㎥) STA. 2+680 통로암거(4SPAN) 벽체 내부 거푸집 설치DECk 설치</t>
  </si>
  <si>
    <t>STA. 2+680 통로암거(4SPAN) 벽체 내부 거푸집 설치DECk 설치</t>
  </si>
  <si>
    <t xml:space="preserve">STA. 4+400~500 절토사면 깎기 및 운반(300/88,200/128,777㎥) </t>
  </si>
  <si>
    <t>20140311</t>
  </si>
  <si>
    <t xml:space="preserve"> STA. 4+400~500 절토사면 깎기 및 운반(300/88,500/128,777㎥) STA. 2+680 통로암거(4SPAN) 벽체 내부 거푸집 설치</t>
  </si>
  <si>
    <t>STA. 2+680 통로암거(4SPAN) 벽체 내부 거푸집 설치</t>
  </si>
  <si>
    <t xml:space="preserve">STA. 4+400~500 절토사면 깎기 및 운반(300/88,500/128,777㎥) </t>
  </si>
  <si>
    <t>20140312</t>
  </si>
  <si>
    <t xml:space="preserve"> STA. 4+400~500 절토사면 깎기(300/88,800/128,777㎥) STA. 2+680 통로암거(4SPAN) 벽체 내부 거푸집 설치</t>
  </si>
  <si>
    <t xml:space="preserve">STA. 4+400~500 절토사면 깎기(300/88,800/128,777㎥) </t>
  </si>
  <si>
    <t>20140313</t>
  </si>
  <si>
    <t>20140314</t>
  </si>
  <si>
    <t xml:space="preserve"> STA. 4+400~500 절토사면 깎기(300/88,800/128,777㎥) STA. 2+680 통로암거(4SPAN) 벽체 철근 조립</t>
  </si>
  <si>
    <t>STA. 2+680 통로암거(4SPAN) 벽체 철근 조립</t>
  </si>
  <si>
    <t>20140315</t>
  </si>
  <si>
    <t xml:space="preserve"> STA. 2+680 통로암거(4SPAN) 벽체 철근 조립</t>
  </si>
  <si>
    <t>20140316</t>
  </si>
  <si>
    <t>20140317</t>
  </si>
  <si>
    <t xml:space="preserve"> STA. 2+400~500 성토부 비탈면 녹화 STA. 2+700~900 성토부 비탈면 녹화 STA. 2+680 통로암거(4SPAN) 벽체 철근 조립</t>
  </si>
  <si>
    <t>STA. 2+400~500 성토부 비탈면 녹화 STA. 2+700~900 성토부 비탈면 녹화 STA. 2+680 통로암거(4SPAN) 벽체 철근 조립</t>
  </si>
  <si>
    <t>20140318</t>
  </si>
  <si>
    <t xml:space="preserve"> STA. 3+100~200 성토부 비탈면 녹화 STA. 4+300~400 성토부 비탈면 녹화 STA. 2+680 통로암거(4SPAN) 벽체 외부 거푸집 조립</t>
  </si>
  <si>
    <t>STA. 2+680 통로암거(4SPAN) 벽체 외부 거푸집 조립</t>
  </si>
  <si>
    <t xml:space="preserve">STA. 3+100~200 성토부 비탈면 녹화 </t>
  </si>
  <si>
    <t xml:space="preserve">STA. 4+300~400 성토부 비탈면 녹화 </t>
  </si>
  <si>
    <t>20140319</t>
  </si>
  <si>
    <t xml:space="preserve"> STA. 3+100~200 성토부 비탈면 녹화 STA. 2+680 통로암거(4SPAN) 벽체 외부 거푸집 조립</t>
  </si>
  <si>
    <t>20140320</t>
  </si>
  <si>
    <t xml:space="preserve"> STA. 2+680 통로암거(4SPAN) 벽체 외부 거푸집 조립</t>
  </si>
  <si>
    <t>20140321</t>
  </si>
  <si>
    <t>20140322</t>
  </si>
  <si>
    <t xml:space="preserve"> STA. 2+680 통로암거(4SPAN) 벽체 외부 거푸집 조립 STA. 3+120 성토부 도수로 벽체 거푸집 조립</t>
  </si>
  <si>
    <t xml:space="preserve">STA. 2+680 통로암거(4SPAN) 벽체 외부 거푸집 조립 </t>
  </si>
  <si>
    <t>STA. 3+120 성토부 도수로 벽체 거푸집 조립</t>
  </si>
  <si>
    <t>20140323</t>
  </si>
  <si>
    <t>20140324</t>
  </si>
  <si>
    <t xml:space="preserve"> STA. 3+120 성토부 도수로 벽체 거푸집 조립</t>
  </si>
  <si>
    <t>20140325</t>
  </si>
  <si>
    <t xml:space="preserve"> STA. 2+680 통로암거(4SPAN) 벽체 con'c 타설(107㎥) STA. 3+188 성토부 도수로 벽체 거푸집 조립</t>
  </si>
  <si>
    <t xml:space="preserve">STA. 2+680 통로암거(4SPAN) 벽체 con'c 타설(107㎥) </t>
  </si>
  <si>
    <t>STA. 3+188 성토부 도수로 벽체 거푸집 조립</t>
  </si>
  <si>
    <t>20140326</t>
  </si>
  <si>
    <t xml:space="preserve"> STA. 3+188 성토부 도수로 벽체 거푸집 조립</t>
  </si>
  <si>
    <t>20140327</t>
  </si>
  <si>
    <t>20140328</t>
  </si>
  <si>
    <t xml:space="preserve"> STA. 2+680 통로암거 벽체 거푸집 해체</t>
  </si>
  <si>
    <t>STA. 2+680 통로암거 벽체 거푸집 해체</t>
  </si>
  <si>
    <t>20140329</t>
  </si>
  <si>
    <t>20140330</t>
  </si>
  <si>
    <t>20140331</t>
  </si>
  <si>
    <t xml:space="preserve"> STA. 3+380~400 절토사면 법면정리 STA. 2+680 통로암거 벽체 거푸집 해체</t>
  </si>
  <si>
    <t xml:space="preserve">STA. 3+380~400 절토사면 법면정리 </t>
  </si>
  <si>
    <t>20140401</t>
  </si>
  <si>
    <t xml:space="preserve"> STA. 2+460 절토사면 법면깎기 STA. 2+680 통로암거 벽체 거푸집 해체</t>
  </si>
  <si>
    <t>STA. 2+460 절토사면 법면깎기 STA. 2+680 통로암거 벽체 거푸집 해체</t>
  </si>
  <si>
    <t>20140402</t>
  </si>
  <si>
    <t xml:space="preserve"> STA. 2+460 절토사면 법면깎기 및 상차</t>
  </si>
  <si>
    <t>STA. 2+460 절토사면 법면깎기 및 상차</t>
  </si>
  <si>
    <t>20140403</t>
  </si>
  <si>
    <t xml:space="preserve"> STA. 2+900 절토사면 법면깎기 및 상차</t>
  </si>
  <si>
    <t>STA. 2+900 절토사면 법면깎기 및 상차</t>
  </si>
  <si>
    <t>20140404</t>
  </si>
  <si>
    <t xml:space="preserve"> STA. 2+900 절토사면 법면깎기 및 상차 STA. 2+940 절토사면 천공</t>
  </si>
  <si>
    <t>STA. 2+900 절토사면 법면깎기 및 상차 STA. 2+940 절토사면 천공</t>
  </si>
  <si>
    <t>20140405</t>
  </si>
  <si>
    <t xml:space="preserve"> STA. 2+500~800 절토사면 법면정리 STA. 2+900 절토사면 법면깎기 및 상차 STA. 2+940 절토사면 발파</t>
  </si>
  <si>
    <t>STA. 2+500~800 절토사면 법면정리 STA. 2+900 절토사면 법면깎기 및 상차 STA. 2+940 절토사면 발파</t>
  </si>
  <si>
    <t>20140406</t>
  </si>
  <si>
    <t xml:space="preserve"> STA. 2+500~800 절토사면 법면정리 STA. 2+900 절토사면 법면깎기 및 상차 STA. 2+940 절토사면 천공</t>
  </si>
  <si>
    <t>STA. 2+500~800 절토사면 법면정리 STA. 2+900 절토사면 법면깎기 및 상차 STA. 2+940 절토사면 천공</t>
  </si>
  <si>
    <t>20140407</t>
  </si>
  <si>
    <t xml:space="preserve"> STA. 2+460 절토사면 법면정리 STA. 2+940 절토사면 천공 및 발파 STA. 3+187 성토부 도수로 벽체 con'c 타설(14㎥)</t>
  </si>
  <si>
    <t xml:space="preserve">STA. 2+460 절토사면 법면정리 STA. 2+940 절토사면 천공 및 발파 </t>
  </si>
  <si>
    <t>STA. 3+187 성토부 도수로 벽체 con'c 타설(14㎥)</t>
  </si>
  <si>
    <t>20140408</t>
  </si>
  <si>
    <t xml:space="preserve"> STA. 2+460 절토사면 법면정리 STA. 2+940 절토사면 천공 및 발파</t>
  </si>
  <si>
    <t>STA. 2+460 절토사면 법면정리 STA. 2+940 절토사면 천공 및 발파</t>
  </si>
  <si>
    <t>20140409</t>
  </si>
  <si>
    <t xml:space="preserve"> STA. 2+940 절토사면 깎기 및 상차 STA. 2+680 통로암거 되메우기</t>
  </si>
  <si>
    <t>STA. 2+940 절토사면 깎기 및 상차 STA. 2+680 통로암거 되메우기</t>
  </si>
  <si>
    <t>20140410</t>
  </si>
  <si>
    <t xml:space="preserve"> STA. 2+460 절토사면 천공 STA. 2+600~700 절토사면 천공 및 발파 STA. 2+900~940 절토사면 깎기 및 상차 STA. 2+680 통로암거 되메우기</t>
  </si>
  <si>
    <t>STA. 2+460 절토사면 천공 STA. 2+600~700 절토사면 천공 및 발파 STA. 2+900~940 절토사면 깎기 및 상차 STA. 2+680 통로암거 되메우기</t>
  </si>
  <si>
    <t>20140411</t>
  </si>
  <si>
    <t xml:space="preserve"> STA. 2+200 절토사면 천공 STA. 2+900~940 절토사면 깎기 및 상차 STA. 2+680 통로암거 되메우기</t>
  </si>
  <si>
    <t>STA. 2+200 절토사면 천공 STA. 2+900~940 절토사면 깎기 및 상차 STA. 2+680 통로암거 되메우기</t>
  </si>
  <si>
    <t>20140412</t>
  </si>
  <si>
    <t xml:space="preserve"> STA. 2+200~400 절토사면 천공 및 발파 STA. 2+900~940 절토사면 깎기 및 상차 STA. 2+680 통로암거 되메우기 STA. 2+680 통로암거 유입부 날개벽 철근 및 거푸집 조립</t>
  </si>
  <si>
    <t>STA. 2+200~400 절토사면 천공 및 발파 STA. 2+900~940 절토사면 깎기 및 상차 STA. 2+680 통로암거 되메우기 STA. 2+680 통로암거 유입부 날개벽 철근 및 거푸집 조립</t>
  </si>
  <si>
    <t>20140413</t>
  </si>
  <si>
    <t xml:space="preserve"> STA. 2+900~940 절토사면 깎기 및 상차 STA. 2+680 통로암거 되메우기 STA. 2+680 통로암거 유입부 날개벽 철근 및 거푸집 조립</t>
  </si>
  <si>
    <t>STA. 2+900~940 절토사면 깎기 및 상차 STA. 2+680 통로암거 되메우기 STA. 2+680 통로암거 유입부 날개벽 철근 및 거푸집 조립</t>
  </si>
  <si>
    <t>20140414</t>
  </si>
  <si>
    <t xml:space="preserve"> STA. 2+200~400 절토사면 천공 및 발파 STA. 2+900~940 절토사면 깎기 및 상차</t>
  </si>
  <si>
    <t>STA. 2+200~400 절토사면 천공 및 발파 STA. 2+900~940 절토사면 깎기 및 상차</t>
  </si>
  <si>
    <t>20140415</t>
  </si>
  <si>
    <t xml:space="preserve"> STA. 2+200~400 절토사면 천공 및 발파 STA. 2+900~940 절토사면 깎기 및 상차 STA. 2+680 노체성토 STA. 3+188 도수로 되메우기</t>
  </si>
  <si>
    <t xml:space="preserve">STA. 2+200~400 절토사면 천공 및 발파 STA. 2+900~940 절토사면 깎기 및 상차 STA. 2+680 노체성토 </t>
  </si>
  <si>
    <t>STA. 3+188 도수로 되메우기</t>
  </si>
  <si>
    <t>20140416</t>
  </si>
  <si>
    <t xml:space="preserve"> STA. 2+640~660 절토사면 천공 및 깎기 STA. 2+900~940 절토사면 깎기 STA. 3+188 도수로 되메우기</t>
  </si>
  <si>
    <t xml:space="preserve">STA. 2+640~660 절토사면 천공 및 깎기 STA. 2+900~940 절토사면 깎기 </t>
  </si>
  <si>
    <t>20140417</t>
  </si>
  <si>
    <t xml:space="preserve"> STA. 2+640~660 절토사면 깎기,천공,발파(200/13,500/17,000㎥) STA. 2+900~940 절토사면 깎기(200/24,600/31,300㎥) STA. 2+460~530 노체성토(150/17,200/23,700㎥)</t>
  </si>
  <si>
    <t>STA. 2+640~660 절토사면 깎기,천공,발파(200/13,500/17,000㎥) STA. 2+900~940 절토사면 깎기(200/24,600/31,300㎥) STA. 2+460~530 노체성토(150/17,200/23,700㎥)</t>
  </si>
  <si>
    <t>20140418</t>
  </si>
  <si>
    <t xml:space="preserve"> STA. 2+640~660 절토사면 깎기,천공,발파(200/13,700/17,000㎥) STA. 2+900~940 절토사면 깎기(200/24,800/31,300㎥) STA. 2+460~530 노체성토(150/17,350/23,700㎥)</t>
  </si>
  <si>
    <t>STA. 2+640~660 절토사면 깎기,천공,발파(200/13,700/17,000㎥) STA. 2+900~940 절토사면 깎기(200/24,800/31,300㎥) STA. 2+460~530 노체성토(150/17,350/23,700㎥)</t>
  </si>
  <si>
    <t>20140419</t>
  </si>
  <si>
    <t xml:space="preserve"> STA. 2+640~660 절토사면 깎기,천공,발파(200/13,900/17,000㎥) STA. 2+900~940 절토사면 깎기(200/25,000/31,300㎥) STA. 2+460~530 노체성토(150/17,500/23,700㎥)</t>
  </si>
  <si>
    <t>STA. 2+640~660 절토사면 깎기,천공,발파(200/13,900/17,000㎥) STA. 2+900~940 절토사면 깎기(200/25,000/31,300㎥) STA. 2+460~530 노체성토(150/17,500/23,700㎥)</t>
  </si>
  <si>
    <t>20140420</t>
  </si>
  <si>
    <t xml:space="preserve"> STA. 2+640~660 절토사면 깎기(200/14,100/17,000㎥) STA. 2+900~940 절토사면 깎기(200/25,200/31,300㎥) STA. 2+460~530 노체성토(150/17,650/23,700㎥)</t>
  </si>
  <si>
    <t>STA. 2+640~660 절토사면 깎기(200/14,100/17,000㎥) STA. 2+900~940 절토사면 깎기(200/25,200/31,300㎥) STA. 2+460~530 노체성토(150/17,650/23,700㎥)</t>
  </si>
  <si>
    <t>20140421</t>
  </si>
  <si>
    <t xml:space="preserve"> STA. 2+640~660 절토사면 깎기,천공,발파(200/14,300/17,000㎥) STA. 2+900~940 절토사면 깎기(200/25,400/31,300㎥) STA. 2+460~530 노체성토(150/17,800/23,700㎥) STA. 2+680 통로암거 날개벽 con'c 타설(16㎥)</t>
  </si>
  <si>
    <t>STA. 2+640~660 절토사면 깎기,천공,발파(200/14,300/17,000㎥) STA. 2+900~940 절토사면 깎기(200/25,400/31,300㎥) STA. 2+460~530 노체성토(150/17,800/23,700㎥) STA. 2+680 통로암거 날개벽 con'c 타설(16㎥)</t>
  </si>
  <si>
    <t>20140422</t>
  </si>
  <si>
    <t xml:space="preserve"> STA. 2+640~660 절토사면 깎기,천공,발파(200/14,500/17,000㎥) STA. 2+900~940 절토사면 깎기(200/25,600/31,300㎥) STA. 2+460~530 노체성토(150/17,950/23,700㎥)</t>
  </si>
  <si>
    <t>STA. 2+640~660 절토사면 깎기,천공,발파(200/14,500/17,000㎥) STA. 2+900~940 절토사면 깎기(200/25,600/31,300㎥) STA. 2+460~530 노체성토(150/17,950/23,700㎥)</t>
  </si>
  <si>
    <t>20140423</t>
  </si>
  <si>
    <t xml:space="preserve"> STA. 2+640~660 절토사면 깎기(200/14,700/17,000㎥) STA. 2+660~720 노체성토(150/6,500/36,800㎥)</t>
  </si>
  <si>
    <t>STA. 2+640~660 절토사면 깎기(200/14,700/17,000㎥) STA. 2+660~720 노체성토(150/6,500/36,800㎥)</t>
  </si>
  <si>
    <t>20140424</t>
  </si>
  <si>
    <t xml:space="preserve"> STA. 2+640~660 절토사면 깎기(200/14,900/17,000㎥) STA. 2+660~720 노체성토(150/6,650/36,800㎥) STA. 2+788 횡배수관 보강 거푸집 조립</t>
  </si>
  <si>
    <t>STA. 2+640~660 절토사면 깎기(200/14,900/17,000㎥) STA. 2+660~720 노체성토(150/6,650/36,800㎥) STA. 2+788 횡배수관 보강 거푸집 조립</t>
  </si>
  <si>
    <t>20140425</t>
  </si>
  <si>
    <t xml:space="preserve"> STA. 2+640~660 절토사면 깎기(200/15,100/17,000㎥) STA. 2+660~720 노체성토(150/6,800/36,800㎥) STA. 2+788 횡배수관 보강 거푸집 조립</t>
  </si>
  <si>
    <t>STA. 2+640~660 절토사면 깎기(200/15,100/17,000㎥) STA. 2+660~720 노체성토(150/6,800/36,800㎥) STA. 2+788 횡배수관 보강 거푸집 조립</t>
  </si>
  <si>
    <t>20140426</t>
  </si>
  <si>
    <t xml:space="preserve"> STA. 2+640~660 절토사면 깎기(200/15,300/17,000㎥) STA. 2+660~720 노체성토(150/6,950/36,800㎥) STA. 2+788 횡배수관 보강 거푸집 조립</t>
  </si>
  <si>
    <t>STA. 2+640~660 절토사면 깎기(200/15,300/17,000㎥) STA. 2+660~720 노체성토(150/6,950/36,800㎥) STA. 2+788 횡배수관 보강 거푸집 조립</t>
  </si>
  <si>
    <t>20140427</t>
  </si>
  <si>
    <t>20140428</t>
  </si>
  <si>
    <t xml:space="preserve"> STA. 2+640~660 절토사면 깎기(200/15,300/17,000㎥)</t>
  </si>
  <si>
    <t>STA. 2+640~660 절토사면 깎기(200/15,300/17,000㎥)</t>
  </si>
  <si>
    <t>20140429</t>
  </si>
  <si>
    <t xml:space="preserve"> STA. 2+640~660 절토사면 깎기(200/15,500/17,000㎥) STA. 2+660~720 노체성토(150/7,100/36,800㎥)</t>
  </si>
  <si>
    <t>STA. 2+640~660 절토사면 깎기(200/15,500/17,000㎥) STA. 2+660~720 노체성토(150/7,100/36,800㎥)</t>
  </si>
  <si>
    <t>20140430</t>
  </si>
  <si>
    <t xml:space="preserve"> STA. 2+640~660 절토사면 깎기(200/15,700/17,000㎥) STA. 2+660~720 노체성토(150/7,250/36,800㎥) STA. 2+900~980 법면정리</t>
  </si>
  <si>
    <t>STA. 2+640~660 절토사면 깎기(200/15,700/17,000㎥) STA. 2+660~720 노체성토(150/7,250/36,800㎥) STA. 2+900~980 법면정리</t>
  </si>
  <si>
    <t>20140501</t>
  </si>
  <si>
    <t>20140502</t>
  </si>
  <si>
    <t xml:space="preserve"> STA. 2+640~660 절토사면 깎기(200/15,900/17,000㎥) STA. 2+660~720 노체성토(150/7,400/36,800㎥) STA. 2+900~980 법면정리 STA. 2+788 횡배수관 보강 con'c 타설(15㎥)</t>
  </si>
  <si>
    <t>STA. 2+640~660 절토사면 깎기(200/15,900/17,000㎥) STA. 2+660~720 노체성토(150/7,400/36,800㎥) STA. 2+900~980 법면정리 STA. 2+788 횡배수관 보강 con'c 타설(15㎥)</t>
  </si>
  <si>
    <t>20140503</t>
  </si>
  <si>
    <t xml:space="preserve"> STA. 2+640~660 절토사면 깎기(200/16,100/17,000㎥) STA. 2+660~720 노체성토(150/7,550/36,800㎥) STA. 2+900~980 법면정리</t>
  </si>
  <si>
    <t>STA. 2+640~660 절토사면 깎기(200/16,100/17,000㎥) STA. 2+660~720 노체성토(150/7,550/36,800㎥) STA. 2+900~980 법면정리</t>
  </si>
  <si>
    <t>20140504</t>
  </si>
  <si>
    <t xml:space="preserve"> STA. 2+640~660 절토사면 깎기(200/16,300/17,000㎥) STA. 2+660~720 노체성토(150/7,700/36,800㎥) STA. 2+900~980 법면정리</t>
  </si>
  <si>
    <t>STA. 2+640~660 절토사면 깎기(200/16,300/17,000㎥) STA. 2+660~720 노체성토(150/7,700/36,800㎥) STA. 2+900~980 법면정리</t>
  </si>
  <si>
    <t>20140505</t>
  </si>
  <si>
    <t xml:space="preserve"> STA. 2+640~660 절토사면 깎기(200/16,500/17,000㎥) STA. 2+660~720 노체성토(150/7,850/36,800㎥) STA. 2+900~980 법면정리</t>
  </si>
  <si>
    <t>STA. 2+640~660 절토사면 깎기(200/16,500/17,000㎥) STA. 2+660~720 노체성토(150/7,850/36,800㎥) STA. 2+900~980 법면정리</t>
  </si>
  <si>
    <t>20140506</t>
  </si>
  <si>
    <t xml:space="preserve"> STA. 2+640~660 절토사면 깎기(200/16,700/17,000㎥) STA. 2+660~720 노체성토(150/8,000/36,800㎥) STA. 2+900~980 법면정리</t>
  </si>
  <si>
    <t>STA. 2+640~660 절토사면 깎기(200/16,700/17,000㎥) STA. 2+660~720 노체성토(150/8,000/36,800㎥) STA. 2+900~980 법면정리</t>
  </si>
  <si>
    <t>20140507</t>
  </si>
  <si>
    <t xml:space="preserve"> STA. 2+640~660 절토사면 깎기(200/14,900/17,000㎥) STA. 2+660~720 노체성토(150/8,150/36,800㎥) STA. 2+900~980 법면정리</t>
  </si>
  <si>
    <t>STA. 2+640~660 절토사면 깎기(200/14,900/17,000㎥) STA. 2+660~720 노체성토(150/8,150/36,800㎥) STA. 2+900~980 법면정리</t>
  </si>
  <si>
    <t>20140508</t>
  </si>
  <si>
    <t xml:space="preserve"> STA. 2+640~660 절토사면 깎기(200/15,100/17,000㎥) STA. 2+660~720 노체성토(150/8,300/36,800㎥) STA. 2+900~980 법면정리 STA. 2+788 횡배수관 보강 con'c 타설(17㎥)</t>
  </si>
  <si>
    <t>STA. 2+640~660 절토사면 깎기(200/15,100/17,000㎥) STA. 2+660~720 노체성토(150/8,300/36,800㎥) STA. 2+900~980 법면정리 STA. 2+788 횡배수관 보강 con'c 타설(17㎥)</t>
  </si>
  <si>
    <t>20140509</t>
  </si>
  <si>
    <t xml:space="preserve"> STA. 2+640~660 절토사면 깎기(200/15,300/17,000㎥) STA. 2+760~900 노체성토(150/5,150/22,000㎥) STA. 2+900~980 법면정리</t>
  </si>
  <si>
    <t>STA. 2+640~660 절토사면 깎기(200/15,300/17,000㎥) STA. 2+760~900 노체성토(150/5,150/22,000㎥) STA. 2+900~980 법면정리</t>
  </si>
  <si>
    <t>20140510</t>
  </si>
  <si>
    <t xml:space="preserve"> STA. 2+760~900 노체성토(150/5,300/22,000㎥) STA. 2+900~980 법면정리</t>
  </si>
  <si>
    <t>STA. 2+760~900 노체성토(150/5,300/22,000㎥) STA. 2+900~980 법면정리</t>
  </si>
  <si>
    <t>20140511</t>
  </si>
  <si>
    <t>20140512</t>
  </si>
  <si>
    <t xml:space="preserve"> STA. 2+500~2+660 법면 정리 STA. 0+420(춘천) 쌓기부 도수로 기초터파기 STA. 0+500(춘천) 쌓기부 도수로 기초터파기</t>
  </si>
  <si>
    <t>STA. 0+420(춘천) 쌓기부 도수로 기초터파기 STA. 0+500(춘천) 쌓기부 도수로 기초터파기</t>
  </si>
  <si>
    <t xml:space="preserve">STA. 2+500~2+660 법면 정리 </t>
  </si>
  <si>
    <t>20140513</t>
  </si>
  <si>
    <t>STA. 0+320(춘천) 쌓기부 도수로 기초터파기</t>
  </si>
  <si>
    <t>20140514</t>
  </si>
  <si>
    <t xml:space="preserve"> STA. 2+720~2+790 절토사면 깎기(150/5,600/8,100㎥) STA. 2+800~2+960 절토사면 깎기(150/43,400/62,000㎥) STA. 2+660~2+900 노체성토(300/41,300/59,000㎥) STA. 0+320(춘천) 쌓기부 도수로 기초터파기</t>
  </si>
  <si>
    <t xml:space="preserve">STA. 2+720~2+790 절토사면 깎기(150/5,600/8,100㎥) STA. 2+800~2+960 절토사면 깎기(150/43,400/62,000㎥) STA. 2+660~2+900 노체성토(300/41,300/59,000㎥) </t>
  </si>
  <si>
    <t>20140515</t>
  </si>
  <si>
    <t xml:space="preserve"> STA. 2+800~2+960 절토사면 깎기(150/43,550/62,000㎥) STA. 2+660~2+900 노체성토(300/41,600/59,000㎥) STA. 0+320(춘천) 쌓기부 도수로 기초터파기</t>
  </si>
  <si>
    <t xml:space="preserve">STA. 2+800~2+960 절토사면 깎기(150/43,550/62,000㎥) STA. 2+660~2+900 노체성토(300/41,600/59,000㎥) </t>
  </si>
  <si>
    <t>20140516</t>
  </si>
  <si>
    <t xml:space="preserve"> STA. 2+720~2+790 절토사면 깎기(150/5,750/8,100㎥) STA. 2+800~2+960 절토사면 깎기(150/43,550/62,000㎥) STA. 2+660~2+900 노체성토(300/41,600/59,000㎥) STA. 2+620 절토사면 천공 및 발파</t>
  </si>
  <si>
    <t>STA. 2+720~2+790 절토사면 깎기(150/5,750/8,100㎥) STA. 2+800~2+960 절토사면 깎기(150/43,550/62,000㎥) STA. 2+660~2+900 노체성토(300/41,600/59,000㎥) STA. 2+620 절토사면 천공 및 발파</t>
  </si>
  <si>
    <t>20140517</t>
  </si>
  <si>
    <t xml:space="preserve"> STA. 2+720~2+790 절토사면 깎기(150/5,900/8,100㎥) STA. 2+800~2+960 절토사면 깎기(150/43,700/62,000㎥) STA. 2+660~2+900 노체성토(300/41,900/59,000㎥) STA. 2+620 절토사면 천공 및 발파</t>
  </si>
  <si>
    <t>STA. 2+720~2+790 절토사면 깎기(150/5,900/8,100㎥) STA. 2+800~2+960 절토사면 깎기(150/43,700/62,000㎥) STA. 2+660~2+900 노체성토(300/41,900/59,000㎥) STA. 2+620 절토사면 천공 및 발파</t>
  </si>
  <si>
    <t>20140518</t>
  </si>
  <si>
    <t xml:space="preserve"> STA. 2+720~2+790 절토사면 깎기(150/6,050/8,100㎥) STA. 2+800~2+960 절토사면 깎기(150/43,850/62,000㎥) STA. 2+660~2+900 노체성토(300/42,200/59,000㎥) STA. 2+620 절토사면 천공</t>
  </si>
  <si>
    <t>STA. 2+720~2+790 절토사면 깎기(150/6,050/8,100㎥) STA. 2+800~2+960 절토사면 깎기(150/43,850/62,000㎥) STA. 2+660~2+900 노체성토(300/42,200/59,000㎥) STA. 2+620 절토사면 천공</t>
  </si>
  <si>
    <t>20140519</t>
  </si>
  <si>
    <t xml:space="preserve"> STA. 2+800~2+960 절토사면 깎기(150/44,000/62,000㎥) STA. 2+660~2+900 노체성토(300/42,500/59,000㎥) STA. 2+620 절토사면 천공 및 발파</t>
  </si>
  <si>
    <t>STA. 2+800~2+960 절토사면 깎기(150/44,000/62,000㎥) STA. 2+660~2+900 노체성토(300/42,500/59,000㎥) STA. 2+620 절토사면 천공 및 발파</t>
  </si>
  <si>
    <t>20140520</t>
  </si>
  <si>
    <t xml:space="preserve"> STA. 2+640~660 절토사면 깎기(150/13,300/17,000㎥) STA. 2+660~2+900 노체성토(300/42,800/59,000㎥)</t>
  </si>
  <si>
    <t>STA. 2+640~660 절토사면 깎기(150/13,300/17,000㎥) STA. 2+660~2+900 노체성토(300/42,800/59,000㎥)</t>
  </si>
  <si>
    <t>20140521</t>
  </si>
  <si>
    <t xml:space="preserve"> STA. 2+640~660 절토사면 깎기(150/13,450/17,000㎥) STA. 2+660~2+900 노체성토(300/43,100/59,000㎥)</t>
  </si>
  <si>
    <t>STA. 2+640~660 절토사면 깎기(150/13,450/17,000㎥) STA. 2+660~2+900 노체성토(300/43,100/59,000㎥)</t>
  </si>
  <si>
    <t>20140522</t>
  </si>
  <si>
    <t xml:space="preserve"> STA. 2+640~660 절토사면 깎기(150/13,600/17,000㎥) STA. 2+660~2+900 노체성토(300/43,400/59,000㎥) STA. 1+280 집수정 벽체 거푸집 조립</t>
  </si>
  <si>
    <t>STA. 1+280 집수정 벽체 거푸집 조립</t>
  </si>
  <si>
    <t xml:space="preserve">STA. 2+640~660 절토사면 깎기(150/13,600/17,000㎥) STA. 2+660~2+900 노체성토(300/43,400/59,000㎥) </t>
  </si>
  <si>
    <t>20140523</t>
  </si>
  <si>
    <t xml:space="preserve"> STA. 2+800~2+960 절토사면 깎기(150/43,700/62,000㎥) STA. 2+660~2+900 노체성토(300/43,700/59,000㎥) STA. 2+860 암 상차 및 운반(C/R) STA. 1+280 집수정 벽체 con'c 타설(1㎥)</t>
  </si>
  <si>
    <t>STA. 1+280 집수정 벽체 con'c 타설(1㎥)</t>
  </si>
  <si>
    <t xml:space="preserve">STA. 2+800~2+960 절토사면 깎기(150/43,700/62,000㎥) STA. 2+660~2+900 노체성토(300/43,700/59,000㎥) STA. 2+860 암 상차 및 운반(C/R) </t>
  </si>
  <si>
    <t>20140524</t>
  </si>
  <si>
    <t xml:space="preserve"> STA. 2+800~2+960 절토사면 깎기(150/43,850/62,000㎥) STA. 2+660~2+900 법면 정리 및 다짐</t>
  </si>
  <si>
    <t>STA. 2+800~2+960 절토사면 깎기(150/43,850/62,000㎥) STA. 2+660~2+900 법면 정리 및 다짐</t>
  </si>
  <si>
    <t>20140525</t>
  </si>
  <si>
    <t xml:space="preserve"> STA. 2+800~2+960 절토사면 깎기(150/44,000/62,000㎥) STA. 2+660~2+900 법면 정리 및 다짐</t>
  </si>
  <si>
    <t>STA. 2+800~2+960 절토사면 깎기(150/44,000/62,000㎥) STA. 2+660~2+900 법면 정리 및 다짐</t>
  </si>
  <si>
    <t>20140526</t>
  </si>
  <si>
    <t xml:space="preserve"> STA. 2+800~2+960 절토사면 깎기(150/44,150/62,000㎥) STA. 2+660~2+900 노체성토(300/44,000/59,000㎥)</t>
  </si>
  <si>
    <t>STA. 2+800~2+960 절토사면 깎기(150/44,150/62,000㎥) STA. 2+660~2+900 노체성토(300/44,000/59,000㎥)</t>
  </si>
  <si>
    <t>20140527</t>
  </si>
  <si>
    <t xml:space="preserve"> STA. 2+800~2+960 절토사면 깎기(150/44,300/62,000㎥) STA. 2+660~2+900 노체성토(300/44,300/59,000㎥) STA. 0+420(춘천) 쌓기부 도수로 철근 및 거푸집 조립</t>
  </si>
  <si>
    <t>STA. 0+420(춘천) 쌓기부 도수로 철근 및 거푸집 조립</t>
  </si>
  <si>
    <t xml:space="preserve">STA. 2+800~2+960 절토사면 깎기(150/44,300/62,000㎥) STA. 2+660~2+900 노체성토(300/44,300/59,000㎥) </t>
  </si>
  <si>
    <t>20140528</t>
  </si>
  <si>
    <t xml:space="preserve"> STA. 2+640~660 절토사면 깎기(150/13,750/17,000㎥) STA. 2+660~2+900 노체성토(300/44,600/59,000㎥) STA. 2+800~2+960 절토사면 법면정리 STA. 0+420(춘천) 쌓기부 도수로 철근 및 거푸집 조립</t>
  </si>
  <si>
    <t xml:space="preserve">STA. 2+640~660 절토사면 깎기(150/13,750/17,000㎥) STA. 2+660~2+900 노체성토(300/44,600/59,000㎥) STA. 2+800~2+960 절토사면 법면정리 </t>
  </si>
  <si>
    <t>20140529</t>
  </si>
  <si>
    <t xml:space="preserve"> STA. 2+800~2+960 절토사면 깎기(150/44,450/62,000㎥) STA. 2+660~2+900 노체성토(300/44,900/59,000㎥)</t>
  </si>
  <si>
    <t>STA. 2+800~2+960 절토사면 깎기(150/44,450/62,000㎥) STA. 2+660~2+900 노체성토(300/44,900/59,000㎥)</t>
  </si>
  <si>
    <t>20140530</t>
  </si>
  <si>
    <t xml:space="preserve"> STA. 2+800~2+960 절토사면 깎기(150/44,600/62,000㎥) STA. 2+660~2+900 노체성토(300/45,200/59,000㎥) STA. 2+800~940 Soil Nailing 보강(20/20/348공)</t>
  </si>
  <si>
    <t>STA. 2+800~2+960 절토사면 깎기(150/44,600/62,000㎥) STA. 2+660~2+900 노체성토(300/45,200/59,000㎥) STA. 2+800~940 Soil Nailing 보강(20/20/348공)</t>
  </si>
  <si>
    <t>20140531</t>
  </si>
  <si>
    <t xml:space="preserve"> STA. 2+800~940 Soil Nailing 보강(20/40/348공)</t>
  </si>
  <si>
    <t>STA. 2+800~940 Soil Nailing 보강(20/40/348공)</t>
  </si>
  <si>
    <t>20140601</t>
  </si>
  <si>
    <t xml:space="preserve"> STA. 2+800~940 Soil Nailing 보강(20/60/348공) STA. 0+420(춘천) 쌓기부 도수로 철근 및 거푸집 조립</t>
  </si>
  <si>
    <t xml:space="preserve">STA. 2+800~940 Soil Nailing 보강(20/60/348공) </t>
  </si>
  <si>
    <t>20140602</t>
  </si>
  <si>
    <t xml:space="preserve"> STA. 2+800~940 Soil Nailing 보강(20/80/348공) STA. 0+420(춘천) 쌓기부 도수로 철근 및 거푸집 조립</t>
  </si>
  <si>
    <t xml:space="preserve">STA. 2+800~940 Soil Nailing 보강(20/80/348공) </t>
  </si>
  <si>
    <t>20140603</t>
  </si>
  <si>
    <t xml:space="preserve"> STA. 2+800~2+960 절토사면 법면정리</t>
  </si>
  <si>
    <t>STA. 2+800~2+960 절토사면 법면정리</t>
  </si>
  <si>
    <t>20140604</t>
  </si>
  <si>
    <t xml:space="preserve"> 2014 지방선거</t>
  </si>
  <si>
    <t>20140605</t>
  </si>
  <si>
    <t xml:space="preserve"> STA. 2+800~940 Soil Nailing 보강(25/100/348공) STA. 2+640 암 운반(C/R장) </t>
  </si>
  <si>
    <t xml:space="preserve">STA. 2+800~940 Soil Nailing 보강(25/100/348공) STA. 2+640 암 운반(C/R장) </t>
  </si>
  <si>
    <t>20140606</t>
  </si>
  <si>
    <t xml:space="preserve"> STA. 2+800~940 Soil Nailing 보강(25/125/348공) STA. 2+640 암 운반(C/R장)</t>
  </si>
  <si>
    <t>STA. 2+800~940 Soil Nailing 보강(25/125/348공) STA. 2+640 암 운반(C/R장)</t>
  </si>
  <si>
    <t>20140607</t>
  </si>
  <si>
    <t xml:space="preserve"> STA. 2+800~940 Soil Nailing 보강(25/150/348공) STA. 2+640 암 운반(C/R장)</t>
  </si>
  <si>
    <t>STA. 2+800~940 Soil Nailing 보강(25/150/348공) STA. 2+640 암 운반(C/R장)</t>
  </si>
  <si>
    <t>20140608</t>
  </si>
  <si>
    <t xml:space="preserve"> STA. 2+800~940 Soil Nailing 보강(25/175/348공) STA. 2+640 암 운반(C/R장)</t>
  </si>
  <si>
    <t>STA. 2+800~940 Soil Nailing 보강(25/175/348공) STA. 2+640 암 운반(C/R장)</t>
  </si>
  <si>
    <t>20140609</t>
  </si>
  <si>
    <t xml:space="preserve"> STA. 2+800~940 Soil Nailing 보강(25/175/348공) STA. 2+640 암 운반(C/R장) STA. 0+420(춘천) 쌓기부 도수로 거푸집 조립</t>
  </si>
  <si>
    <t>STA. 0+420(춘천) 쌓기부 도수로 거푸집 조립</t>
  </si>
  <si>
    <t xml:space="preserve">STA. 2+800~940 Soil Nailing 보강(25/175/348공) STA. 2+640 암 운반(C/R장) </t>
  </si>
  <si>
    <t>20140610</t>
  </si>
  <si>
    <t xml:space="preserve"> STA. 2+800~940 Soil Nailing 보강(25/200/348공) STA. 2+640 암 운반(C/R장) STA. 2+800 절토사면 천공 STA. 0+320(춘천) 쌓기부 도수로 벽체 거푸집 조립 STA. 0+420(춘천) 쌓기부 도수로 벽체 거푸집 조립 STA. 0+500(춘천) 쌓기부 도수로 벽체 거푸집 조립 STA. 1+269(춘천) 절토부 도수로 벽체 거푸집 조립</t>
  </si>
  <si>
    <t>STA. 0+320(춘천) 쌓기부 도수로 벽체 거푸집 조립 STA. 0+420(춘천) 쌓기부 도수로 벽체 거푸집 조립 STA. 0+500(춘천) 쌓기부 도수로 벽체 거푸집 조립</t>
  </si>
  <si>
    <t>STA. 1+269(춘천) 절토부 도수로 벽체 거푸집 조립</t>
  </si>
  <si>
    <t xml:space="preserve">STA. 2+800~940 Soil Nailing 보강(25/200/348공) STA. 2+640 암 운반(C/R장) STA. 2+800 절토사면 천공 </t>
  </si>
  <si>
    <t>20140611</t>
  </si>
  <si>
    <t xml:space="preserve"> STA. 2+800~940 Soil Nailing 보강(25/225/348공) STA. 2+640 암 운반(C/R장) STA. 2+800 절토사면 천공 및 발파 STA. 0+320(춘천) 쌓기부 도수로 벽체 con'c 타설(22㎥) STA. 1+269(춘천) 절토부 도수로 벽체 con'c 타설(4㎥)</t>
  </si>
  <si>
    <t xml:space="preserve">STA. 0+320(춘천) 쌓기부 도수로 벽체 con'c 타설(22㎥) </t>
  </si>
  <si>
    <t>STA. 1+269(춘천) 절토부 도수로 벽체 con'c 타설(4㎥)</t>
  </si>
  <si>
    <t xml:space="preserve">STA. 2+800~940 Soil Nailing 보강(25/225/348공) STA. 2+640 암 운반(C/R장) STA. 2+800 절토사면 천공 및 발파 </t>
  </si>
  <si>
    <t>20140612</t>
  </si>
  <si>
    <t xml:space="preserve"> STA. 2+800~940 Soil Nailing 보강(25/225/348공) STA. 2+640~660 절토사면 깎기(150/13,600/17,000㎥) STA. 2+800 암 운반(C/R장) STA. 2+820 절토사면 천공 및 발파</t>
  </si>
  <si>
    <t>STA. 2+800~940 Soil Nailing 보강(25/225/348공) STA. 2+640~660 절토사면 깎기(150/13,600/17,000㎥) STA. 2+800 암 운반(C/R장) STA. 2+820 절토사면 천공 및 발파</t>
  </si>
  <si>
    <t>20140613</t>
  </si>
  <si>
    <t xml:space="preserve"> STA. 2+800~940 Soil Nailing 보강(25/312/312공) STA. 2+640~660 절토사면 깎기(150/13,750/17,000㎥) STA. 2+640~800 암 운반(C/R장) STA. 2+840~860 절토사면 천공 및 발파</t>
  </si>
  <si>
    <t>STA. 2+800~940 Soil Nailing 보강(25/312/312공) STA. 2+640~660 절토사면 깎기(150/13,750/17,000㎥) STA. 2+640~800 암 운반(C/R장) STA. 2+840~860 절토사면 천공 및 발파</t>
  </si>
  <si>
    <t>20140614</t>
  </si>
  <si>
    <t xml:space="preserve"> STA. 5+140 Soil Nailing 보강(22/22/42공) STA. 2+640~660 절토사면 깎기(150/13,900/17,000㎥) STA. 2+640~800 암 운반(C/R장) STA. 2+840~860 절토사면 천공 및 발파</t>
  </si>
  <si>
    <t>STA. 2+640~660 절토사면 깎기(150/13,900/17,000㎥) STA. 2+640~800 암 운반(C/R장) STA. 2+840~860 절토사면 천공 및 발파</t>
  </si>
  <si>
    <t xml:space="preserve">STA. 5+140 Soil Nailing 보강(22/22/42공) </t>
  </si>
  <si>
    <t>20140615</t>
  </si>
  <si>
    <t xml:space="preserve"> STA. 5+140 Soil Nailing 보강(20/42/42공) STA. 2+640~660 절토사면 깎기(150/14,050/17,000㎥) STA. 2+640~800 암 운반(C/R장) STA. 2+840~860 절토사면 천공</t>
  </si>
  <si>
    <t>STA. 2+640~660 절토사면 깎기(150/14,050/17,000㎥) STA. 2+640~800 암 운반(C/R장) STA. 2+840~860 절토사면 천공</t>
  </si>
  <si>
    <t xml:space="preserve">STA. 5+140 Soil Nailing 보강(20/42/42공) </t>
  </si>
  <si>
    <t>20140616</t>
  </si>
  <si>
    <t xml:space="preserve"> STA. 2+800~2+960 절토사면 깎기(150/44,150/62,000㎥) STA. 2+800~960 암 운반(C/R장) STA. 2+620, 2+880 절토사면 천공 및 발파</t>
  </si>
  <si>
    <t>STA. 2+800~2+960 절토사면 깎기(150/44,150/62,000㎥) STA. 2+800~960 암 운반(C/R장) STA. 2+620, 2+880 절토사면 천공 및 발파</t>
  </si>
  <si>
    <t>20140617</t>
  </si>
  <si>
    <t xml:space="preserve"> STA. 2+800~2+960 절토사면 깎기(150/44,300/62,000㎥) STA. 2+800~960 암 운반(C/R장) STA. 2+600 절토사면 천공 및 발파 STA. 0+320(춘천) 성토부 도수로 벽체 거푸집 해체</t>
  </si>
  <si>
    <t>STA. 0+320(춘천) 성토부 도수로 벽체 거푸집 해체</t>
  </si>
  <si>
    <t xml:space="preserve">STA. 2+800~2+960 절토사면 깎기(150/44,300/62,000㎥) STA. 2+800~960 암 운반(C/R장) STA. 2+600 절토사면 천공 및 발파 </t>
  </si>
  <si>
    <t>20140618</t>
  </si>
  <si>
    <t xml:space="preserve"> STA. 2+800~960 암 운반(C/R장) STA. 2+600 절토사면 천공 및 발파</t>
  </si>
  <si>
    <t>STA. 2+800~960 암 운반(C/R장) STA. 2+600 절토사면 천공 및 발파</t>
  </si>
  <si>
    <t>20140619</t>
  </si>
  <si>
    <t>20140620</t>
  </si>
  <si>
    <t xml:space="preserve"> STA. 2+620 암 운반(C/R장) STA. 2+580 절토사면 천공 및 발파 STA. 0+420, 0+500 성토부 도수로 콘크리트 타설</t>
  </si>
  <si>
    <t>STA. 0+420, 0+500 성토부 도수로 콘크리트 타설</t>
  </si>
  <si>
    <t xml:space="preserve">STA. 2+620 암 운반(C/R장) STA. 2+580 절토사면 천공 및 발파 </t>
  </si>
  <si>
    <t>20140621</t>
  </si>
  <si>
    <t xml:space="preserve"> STA. 2+620 암 운반(C/R장) STA. 2+580 절토사면 천공 및 발파 법면보호공 : 녹생토망(2+800~900) STA. 2+800 소단 정비 STA. 2+680 도수로 거푸집 설치</t>
  </si>
  <si>
    <t>STA. 2+620 암 운반(C/R장) STA. 2+580 절토사면 천공 및 발파 법면보호공 : 녹생토망(2+800~900) STA. 2+800 소단 정비 STA. 2+680 도수로 거푸집 설치</t>
  </si>
  <si>
    <t>20140622</t>
  </si>
  <si>
    <t xml:space="preserve"> STA. 2+620 암 운반(C/R장) STA. 2+580 절토사면 천공 및 발파 법면보호공 : 녹생토망 설치(2+800~900) STA. 2+500 소단 정비</t>
  </si>
  <si>
    <t>STA. 2+620 암 운반(C/R장) STA. 2+580 절토사면 천공 및 발파 법면보호공 : 녹생토망 설치(2+800~900) STA. 2+500 소단 정비</t>
  </si>
  <si>
    <t>20140623</t>
  </si>
  <si>
    <t xml:space="preserve"> STA. 2+560 암 운반(C/R장) STA. 2+540 절토사면 천공 및 발파 법면보호공 : 녹생토 타설(2+800~900)</t>
  </si>
  <si>
    <t>STA. 2+560 암 운반(C/R장) STA. 2+540 절토사면 천공 및 발파 법면보호공 : 녹생토 타설(2+800~900)</t>
  </si>
  <si>
    <t>20140624</t>
  </si>
  <si>
    <t xml:space="preserve"> STA. 2+560 암 운반(C/R장) STA. 2+540 절토사면 천공 및 발파 법면보호공 : 녹생토 타설(2+800~900) STA. 2+440 측구 면정리</t>
  </si>
  <si>
    <t>STA. 2+560 암 운반(C/R장) STA. 2+540 절토사면 천공 및 발파 법면보호공 : 녹생토 타설(2+800~900) STA. 2+440 측구 면정리</t>
  </si>
  <si>
    <t>20140625</t>
  </si>
  <si>
    <t xml:space="preserve"> STA. 2+560 암 운반(C/R장) STA. 2+540 절토사면 천공 및 발파 법면보호공 : 녹생토 능형망 설치(2+700~960) STA. 2+440 측구 면정리</t>
  </si>
  <si>
    <t>STA. 2+560 암 운반(C/R장) STA. 2+540 절토사면 천공 및 발파 법면보호공 : 녹생토 능형망 설치(2+700~960) STA. 2+440 측구 면정리</t>
  </si>
  <si>
    <t>20140626</t>
  </si>
  <si>
    <t xml:space="preserve"> STA. 2+620 암 운반(C/R장) STA. 2+560 절토사면 천공 및 발파 STA. 2+800 흙깍기 법면보호공 : 녹생토 능형망 설치(2+700~961)</t>
  </si>
  <si>
    <t>STA. 2+620 암 운반(C/R장) STA. 2+560 절토사면 천공 및 발파 STA. 2+800 흙깍기 법면보호공 : 녹생토 능형망 설치(2+700~961)</t>
  </si>
  <si>
    <t>20140627</t>
  </si>
  <si>
    <t xml:space="preserve"> STA. 2+620 암 운반(C/R장) STA. 2+800 흙깍기 법면보호공 : 녹생토 능형망 설치(2+700~960)</t>
  </si>
  <si>
    <t>STA. 2+620 암 운반(C/R장) STA. 2+800 흙깍기 법면보호공 : 녹생토 능형망 설치(2+700~960)</t>
  </si>
  <si>
    <t>20140628</t>
  </si>
  <si>
    <t>20140629</t>
  </si>
  <si>
    <t>20140630</t>
  </si>
  <si>
    <t xml:space="preserve"> STA. 2+540 암 상차 및 운반(C/R장) STA. 2+800 흙깍기 STA. 2+700~960 식생기반재 취부공 능현망 설치 STA. 1+260 플륨관 설치 및 되메우기 STA. 4+526~4+552 철근 콘크리트 개거 기초 터파기</t>
  </si>
  <si>
    <t xml:space="preserve">STA. 1+260 플륨관 설치 및 되메우기 </t>
  </si>
  <si>
    <t xml:space="preserve">STA. 2+540 암 상차 및 운반(C/R장) STA. 2+800 흙깍기 STA. 2+700~960 식생기반재 취부공 능현망 설치 </t>
  </si>
  <si>
    <t>STA. 4+526~4+552 철근 콘크리트 개거 기초 터파기</t>
  </si>
  <si>
    <t>20140701</t>
  </si>
  <si>
    <t xml:space="preserve"> STA. 2+700~960 식생기반재 취부공 능현망 설치 STA. 0+320, 420 도수로 되메우기</t>
  </si>
  <si>
    <t>STA. 0+320, 420 도수로 되메우기</t>
  </si>
  <si>
    <t xml:space="preserve">STA. 2+700~960 식생기반재 취부공 능현망 설치 </t>
  </si>
  <si>
    <t>20140702</t>
  </si>
  <si>
    <t xml:space="preserve"> STA. 2+700~960 식생기반재 취부공 능현망 설치 STA. 0+500 도수로 되메우기 STA. 4+526~4+552 철근 콘크리트 개거 린 거푸집 해체</t>
  </si>
  <si>
    <t xml:space="preserve">STA. 0+500 도수로 되메우기 </t>
  </si>
  <si>
    <t>STA. 4+526~4+552 철근 콘크리트 개거 린 거푸집 해체</t>
  </si>
  <si>
    <t>20140703</t>
  </si>
  <si>
    <t xml:space="preserve"> STA. 2+700~960 식생기반재 취부공 능현망 설치</t>
  </si>
  <si>
    <t>STA. 2+700~960 식생기반재 취부공 능현망 설치</t>
  </si>
  <si>
    <t>20140704</t>
  </si>
  <si>
    <t>20140705</t>
  </si>
  <si>
    <t xml:space="preserve"> B/P장 부지 정지 작업 STA. 2+700~960 식생기반재 취부</t>
  </si>
  <si>
    <t>STA. 2+700~960 식생기반재 취부</t>
  </si>
  <si>
    <t xml:space="preserve"> B/P장 부지 정지 작업 </t>
  </si>
  <si>
    <t>20140706</t>
  </si>
  <si>
    <t>20140707</t>
  </si>
  <si>
    <t xml:space="preserve"> STA. 2+700~960 식생기반재 취부 STA. 4+526~4+552 철근 콘크리트 개거 린 con'c 타설(1㎥)</t>
  </si>
  <si>
    <t xml:space="preserve">STA. 2+700~960 식생기반재 취부 </t>
  </si>
  <si>
    <t>STA. 4+526~4+552 철근 콘크리트 개거 린 con'c 타설(1㎥)</t>
  </si>
  <si>
    <t>20140708</t>
  </si>
  <si>
    <t xml:space="preserve"> STA. 2+700~960 식생기반재 취부 STA. 4+526~4+552 철근 콘크리트 개거 기초 거푸집 조립</t>
  </si>
  <si>
    <t>STA. 4+526~4+552 철근 콘크리트 개거 기초 거푸집 조립</t>
  </si>
  <si>
    <t>20140709</t>
  </si>
  <si>
    <t>20140710</t>
  </si>
  <si>
    <t xml:space="preserve"> STA. 2+700~960 식생기반재 취부 STA. 4+526~4+552 철근 콘크리트 개거 기초 거푸집 조립 </t>
  </si>
  <si>
    <t xml:space="preserve">STA. 4+526~4+552 철근 콘크리트 개거 기초 거푸집 조립 </t>
  </si>
  <si>
    <t>20140711</t>
  </si>
  <si>
    <t xml:space="preserve"> B/P장부지 기초 터파기 STA. 2+700~960 식생기반재 취부</t>
  </si>
  <si>
    <t xml:space="preserve"> B/P장부지 기초 터파기 </t>
  </si>
  <si>
    <t>20140712</t>
  </si>
  <si>
    <t>20140713</t>
  </si>
  <si>
    <t>20140714</t>
  </si>
  <si>
    <t xml:space="preserve"> STA. 2+520~640 식생기반재 취부 STA. 4+120~210(춘천) 법면정리</t>
  </si>
  <si>
    <t xml:space="preserve">STA. 2+520~640 식생기반재 취부 </t>
  </si>
  <si>
    <t>STA. 4+120~210(춘천) 법면정리</t>
  </si>
  <si>
    <t>20140715</t>
  </si>
  <si>
    <t xml:space="preserve"> B/P장부지 기초 터파기 STA. 2+520~640 식생기반재 취부 STA. 3+280~360 식생기반재 취부 STA. 4+120~210(춘천) 법면정리 STA. 1+260 비탈면 유실부 마대쌓기</t>
  </si>
  <si>
    <t>STA. 1+260 비탈면 유실부 마대쌓기</t>
  </si>
  <si>
    <t xml:space="preserve">STA. 3+280~360 식생기반재 취부 </t>
  </si>
  <si>
    <t xml:space="preserve">STA. 4+120~210(춘천) 법면정리 </t>
  </si>
  <si>
    <t>20140716</t>
  </si>
  <si>
    <t xml:space="preserve"> B/P장부지 기초 터파기 STA. 3+400~500 식생기반재 취부 STA. 4+400 록볼트 시공 STA. 4+450(춘천) 법면정리 STA. 1+260 비탈면 유실부 마대쌓기</t>
  </si>
  <si>
    <t xml:space="preserve">STA. 3+400~500 식생기반재 취부 </t>
  </si>
  <si>
    <t xml:space="preserve">STA. 4+400 록볼트 시공 STA. 4+450(춘천) 법면정리 </t>
  </si>
  <si>
    <t>20140717</t>
  </si>
  <si>
    <t xml:space="preserve"> 숏크리트 B/P장 설치(휴게소부지) STA. 3+400~500 식생기반재 취부 STA. 4+400 록볼트 시공 STA. 4+450(춘천) 법면정리</t>
  </si>
  <si>
    <t>STA. 4+400 록볼트 시공 STA. 4+450(춘천) 법면정리</t>
  </si>
  <si>
    <t xml:space="preserve"> 숏크리트 B/P장 설치(휴게소부지) </t>
  </si>
  <si>
    <t>20140718</t>
  </si>
  <si>
    <t>20140719</t>
  </si>
  <si>
    <t>20140720</t>
  </si>
  <si>
    <t>20140721</t>
  </si>
  <si>
    <t xml:space="preserve"> 숏크리트 B/P장 설치(휴게소부지) 진입로 및 배수로 정비 STA. 4+150~220 Soil Nailing 시공</t>
  </si>
  <si>
    <t>STA. 4+150~220 Soil Nailing 시공</t>
  </si>
  <si>
    <t xml:space="preserve"> 숏크리트 B/P장 설치(휴게소부지) 진입로 및 배수로 정비 </t>
  </si>
  <si>
    <t>20140722</t>
  </si>
  <si>
    <t>20140723</t>
  </si>
  <si>
    <t xml:space="preserve"> 진입로 및 배수로 정비</t>
  </si>
  <si>
    <t>20140724</t>
  </si>
  <si>
    <t xml:space="preserve"> 진입로 및 배수로 정비 STA. 4+150~220 Soil Nailing 시공 </t>
  </si>
  <si>
    <t xml:space="preserve">STA. 4+150~220 Soil Nailing 시공 </t>
  </si>
  <si>
    <t xml:space="preserve"> 진입로 및 배수로 정비 </t>
  </si>
  <si>
    <t>20140725</t>
  </si>
  <si>
    <t>20140726</t>
  </si>
  <si>
    <t>20140727</t>
  </si>
  <si>
    <t>20140728</t>
  </si>
  <si>
    <t xml:space="preserve"> STA. 4+150~4+220 Soil Nailing 시공</t>
  </si>
  <si>
    <t>STA. 4+150~4+220 Soil Nailing 시공</t>
  </si>
  <si>
    <t>20140729</t>
  </si>
  <si>
    <t xml:space="preserve"> 숏크리트 B/P장 설치 STA. 4+150~4+220 Soil Nailing 시공</t>
  </si>
  <si>
    <t xml:space="preserve"> 숏크리트 B/P장 설치 </t>
  </si>
  <si>
    <t>20140730</t>
  </si>
  <si>
    <t>20140731</t>
  </si>
  <si>
    <t>20140801</t>
  </si>
  <si>
    <t xml:space="preserve"> 숏크리트 B/P장 설치 STA. 1+700~2+400 가도 정리 STA. 4+150~4+220 Soil Nailing 시공</t>
  </si>
  <si>
    <t xml:space="preserve">STA. 1+700~2+400 가도 정리 </t>
  </si>
  <si>
    <t>20140802</t>
  </si>
  <si>
    <t>20140803</t>
  </si>
  <si>
    <t>20140804</t>
  </si>
  <si>
    <t>20140805</t>
  </si>
  <si>
    <t>20140806</t>
  </si>
  <si>
    <t>20140807</t>
  </si>
  <si>
    <t xml:space="preserve"> 1구간 폐기물정리 STA. 4+150~4+220 Soil Nailing 시공 STA. 1+260 절토부 사면정리         </t>
  </si>
  <si>
    <t xml:space="preserve">STA. 1+260 절토부 사면정리         </t>
  </si>
  <si>
    <t xml:space="preserve">STA. 4+150~4+220 Soil Nailing 시공 </t>
  </si>
  <si>
    <t xml:space="preserve"> 1구간 폐기물정리 </t>
  </si>
  <si>
    <t>20140808</t>
  </si>
  <si>
    <t xml:space="preserve"> 1구간 폐기물정리 STA. 1+260 절토부 사면정리         </t>
  </si>
  <si>
    <t>20140809</t>
  </si>
  <si>
    <t xml:space="preserve"> STA. 1+260 절토부 사면정리         </t>
  </si>
  <si>
    <t>20140810</t>
  </si>
  <si>
    <t>20140811</t>
  </si>
  <si>
    <t>20140812</t>
  </si>
  <si>
    <t>20140813</t>
  </si>
  <si>
    <t>20140814</t>
  </si>
  <si>
    <t>20140815</t>
  </si>
  <si>
    <t>20140816</t>
  </si>
  <si>
    <t>20140817</t>
  </si>
  <si>
    <t>20140818</t>
  </si>
  <si>
    <t>20140819</t>
  </si>
  <si>
    <t>20140820</t>
  </si>
  <si>
    <t>20140821</t>
  </si>
  <si>
    <t>20140822</t>
  </si>
  <si>
    <t>20140823</t>
  </si>
  <si>
    <t>20140824</t>
  </si>
  <si>
    <t>20140825</t>
  </si>
  <si>
    <t>20140826</t>
  </si>
  <si>
    <t>20140827</t>
  </si>
  <si>
    <t>20140828</t>
  </si>
  <si>
    <t>20140829</t>
  </si>
  <si>
    <t>20140830</t>
  </si>
  <si>
    <t xml:space="preserve"> STA. 2+700~960 법면 정리 STA. 2+340~380 천공 STA. 4+522 개거 및 날개벽 기초 con'c 타설(22㎥)</t>
  </si>
  <si>
    <t xml:space="preserve">STA. 2+700~960 법면 정리 STA. 2+340~380 천공 </t>
  </si>
  <si>
    <t>STA. 4+522 개거 및 날개벽 기초 con'c 타설(22㎥)</t>
  </si>
  <si>
    <t>20140831</t>
  </si>
  <si>
    <t xml:space="preserve"> STA. 2+700~960 법면 정리 STA. 2+340~380 천공 STA. 4+522 개거 및 날개벽 기초 거푸집 해체</t>
  </si>
  <si>
    <t>STA. 4+522 개거 및 날개벽 기초 거푸집 해체</t>
  </si>
  <si>
    <t>20140901</t>
  </si>
  <si>
    <t xml:space="preserve"> STA. 3+380 절토사면 법면정리 STA. 4+522 수로암거 및 개거 날개벽 거푸집 조립</t>
  </si>
  <si>
    <t xml:space="preserve">STA. 3+380 절토사면 법면정리 </t>
  </si>
  <si>
    <t>STA. 4+522 수로암거 및 개거 날개벽 거푸집 조립</t>
  </si>
  <si>
    <t>20140902</t>
  </si>
  <si>
    <t xml:space="preserve"> STA. 3+380 절토사면 법면정리 STA. 2+340~360 천공 및 발파 STA. 4+522 수로암거 및 개거 날개벽 con'c 타설(57㎥)</t>
  </si>
  <si>
    <t xml:space="preserve">STA. 2+340~360 천공 및 발파 </t>
  </si>
  <si>
    <t>STA. 4+522 수로암거 및 개거 날개벽 con'c 타설(57㎥)</t>
  </si>
  <si>
    <t>20140903</t>
  </si>
  <si>
    <t xml:space="preserve"> STA. 2+340~360 절토사면 깎기 및 암소할</t>
  </si>
  <si>
    <t>STA. 2+340~360 절토사면 깎기 및 암소할</t>
  </si>
  <si>
    <t>20140904</t>
  </si>
  <si>
    <t>20140905</t>
  </si>
  <si>
    <t xml:space="preserve"> STA. 2+340~360 절토사면 깎기 및 암소할 STA. 3+380 절토사면 법면정리</t>
  </si>
  <si>
    <t xml:space="preserve">STA. 2+340~360 절토사면 깎기 및 암소할 </t>
  </si>
  <si>
    <t>STA. 3+380 절토사면 법면정리</t>
  </si>
  <si>
    <t>20140906</t>
  </si>
  <si>
    <t xml:space="preserve"> 추석 연휴</t>
  </si>
  <si>
    <t>20140907</t>
  </si>
  <si>
    <t>20140908</t>
  </si>
  <si>
    <t>20140909</t>
  </si>
  <si>
    <t>20140910</t>
  </si>
  <si>
    <t>20140911</t>
  </si>
  <si>
    <t>20140912</t>
  </si>
  <si>
    <t>20140913</t>
  </si>
  <si>
    <t>20140914</t>
  </si>
  <si>
    <t>20140915</t>
  </si>
  <si>
    <t xml:space="preserve"> STA. 0+300~1+500 토공정리 STA. 3+380 절토사면 법면정리 STA. 4+522(양양) U형개거 벽체 거푸집 조립</t>
  </si>
  <si>
    <t xml:space="preserve">STA. 0+300~1+500 토공정리 </t>
  </si>
  <si>
    <t>STA. 4+522(양양) U형개거 벽체 거푸집 조립</t>
  </si>
  <si>
    <t>20140916</t>
  </si>
  <si>
    <t>STA.0+010~0+200 노체성토(550/59,750/130,200㎥) STA. 3+380 절토사면 법면정리 STA. 4+522(양양) U형개거 벽체 거푸집 조립</t>
  </si>
  <si>
    <t xml:space="preserve">STA.0+010~0+200 노체성토(550/59,750/130,200㎥) </t>
  </si>
  <si>
    <t>20140917</t>
  </si>
  <si>
    <t xml:space="preserve"> STA. 3+380 절토사면 법면정리 STA. 4+522(양양) U형개거 벽체 거푸집 조립</t>
  </si>
  <si>
    <t>20140918</t>
  </si>
  <si>
    <t>STA.0+010~0+200 노체성토(550/60,600/130,200㎥) STA. 4+522(양양) U형개거 벽체 거푸집 조립</t>
  </si>
  <si>
    <t xml:space="preserve">STA.0+010~0+200 노체성토(550/60,600/130,200㎥) </t>
  </si>
  <si>
    <t>20140919</t>
  </si>
  <si>
    <t>STA.0+010~0+200 노체성토(550/61,150/130,200㎥) STA. 4+522(양양) U형개거 벽체 거푸집 조립</t>
  </si>
  <si>
    <t xml:space="preserve">STA.0+010~0+200 노체성토(550/61,150/130,200㎥) </t>
  </si>
  <si>
    <t>20140920</t>
  </si>
  <si>
    <t xml:space="preserve"> STA. 2+360 암상차 및 운반STA.0+010~0+200 노체성토(550/61,700/130,200㎥) STA. 4+522(양양) U형개거 벽체 거푸집 조립</t>
  </si>
  <si>
    <t xml:space="preserve">STA.0+010~0+200 노체성토(550/61,700/130,200㎥) </t>
  </si>
  <si>
    <t>STA. 2+360 암상차 및 운반</t>
  </si>
  <si>
    <t>20140921</t>
  </si>
  <si>
    <t>STA.0+010~0+200 노체성토(550/62,250/130,200㎥)</t>
  </si>
  <si>
    <t>20140922</t>
  </si>
  <si>
    <t>STA.0+010~0+200 노체성토(550/62,800/130,200㎥)</t>
  </si>
  <si>
    <t>20140923</t>
  </si>
  <si>
    <t>20140924</t>
  </si>
  <si>
    <t>20140925</t>
  </si>
  <si>
    <t>STA.1+100 성토사면 정리 STA. 4+522(양양) U형개거 벽체 거푸집 조립</t>
  </si>
  <si>
    <t xml:space="preserve">STA.1+100 성토사면 정리 </t>
  </si>
  <si>
    <t>20140926</t>
  </si>
  <si>
    <t>STA.0+010~0+200 노체성토(550/63,900/130,200㎥) STA. 4+522(양양) U형개거 벽체 거푸집 조립</t>
  </si>
  <si>
    <t xml:space="preserve">STA.0+010~0+200 노체성토(550/63,900/130,200㎥) </t>
  </si>
  <si>
    <t>20140927</t>
  </si>
  <si>
    <t xml:space="preserve"> STA. 2+200 식생 보강토 옹벽 진입로 개설STA.0+010~0+200 노체성토(550/64,450/130,200㎥) STA. 4+522(양양) U형개거 벽체 거푸집 조립</t>
  </si>
  <si>
    <t xml:space="preserve">STA.0+010~0+200 노체성토(550/64,450/130,200㎥) </t>
  </si>
  <si>
    <t>STA. 2+200 식생 보강토 옹벽 진입로 개설</t>
  </si>
  <si>
    <t>20140928</t>
  </si>
  <si>
    <t xml:space="preserve"> STA. 2+200 식생 보강토 옹벽 진입로 개설STA.0+010~0+200 노체성토(550/65,000/130,200㎥) STA. 4+522(양양) U형개거 벽체 거푸집 조립</t>
  </si>
  <si>
    <t xml:space="preserve">STA.0+010~0+200 노체성토(550/65,000/130,200㎥) </t>
  </si>
  <si>
    <t>20140929</t>
  </si>
  <si>
    <t>20140930</t>
  </si>
  <si>
    <t xml:space="preserve"> STA. 2+200(양양) 식생 보강토 옹벽 진입로 개설</t>
  </si>
  <si>
    <t>STA. 2+200(양양) 식생 보강토 옹벽 진입로 개설</t>
  </si>
  <si>
    <t>20141001</t>
  </si>
  <si>
    <t>STA.0+010~0+200 노체성토(550/66,100/130,200㎥) STA. 2+200(양양) 식생 보강토 옹벽 기초터파기</t>
  </si>
  <si>
    <t xml:space="preserve">STA.0+010~0+200 노체성토(550/66,100/130,200㎥) </t>
  </si>
  <si>
    <t>STA. 2+200(양양) 식생 보강토 옹벽 기초터파기</t>
  </si>
  <si>
    <t>20141002</t>
  </si>
  <si>
    <t>STA.0+010~0+200 노체성토(550/66,600/130,200㎥) STA. 2+200(양양) 식생 보강토 옹벽 기초터파기 STA. 4+522(양양) U형개거 벽체 con'c 타설(24㎥)</t>
  </si>
  <si>
    <t xml:space="preserve">STA.0+010~0+200 노체성토(550/66,600/130,200㎥) </t>
  </si>
  <si>
    <t xml:space="preserve">STA. 2+200(양양) 식생 보강토 옹벽 기초터파기 </t>
  </si>
  <si>
    <t>STA. 4+522(양양) U형개거 벽체 con'c 타설(24㎥)</t>
  </si>
  <si>
    <t>20141003</t>
  </si>
  <si>
    <t>STA.0+010~0+200 노체성토(550/67,150/130,200㎥) STA. 2+200(양양) 식생 보강토 옹벽 기초터파기 STA. 4+522(양양) U형개거 벽체 거푸집 조립</t>
  </si>
  <si>
    <t xml:space="preserve">STA.0+010~0+200 노체성토(550/67,150/130,200㎥) </t>
  </si>
  <si>
    <t>20141004</t>
  </si>
  <si>
    <t>STA.0+010~0+200 노체성토(550/67,700/130,200㎥) STA. 2+200(양양) 식생 보강토 옹벽 기초터파기 STA. 4+522(양양) U형개거 벽체 거푸집 조립</t>
  </si>
  <si>
    <t xml:space="preserve">STA.0+010~0+200 노체성토(550/67,700/130,200㎥) </t>
  </si>
  <si>
    <t>20141005</t>
  </si>
  <si>
    <t>STA.0+010~0+200 노체성토(550/68,250/130,200㎥) STA. 2+200(양양) 식생 보강토 옹벽 기초터파기 STA. 4+522(양양) U형개거 벽체 거푸집 조립</t>
  </si>
  <si>
    <t xml:space="preserve">STA.0+010~0+200 노체성토(550/68,250/130,200㎥) </t>
  </si>
  <si>
    <t>20141006</t>
  </si>
  <si>
    <t>STA.0+200~0+700 노체성토(200/364,500/391,000㎥) STA. 2+260~310(양양) 식생 보강토 옹벽 기초터파기 STA. 4+522(양양) U형개거 벽체 거푸집 조립</t>
  </si>
  <si>
    <t xml:space="preserve">STA.0+200~0+700 노체성토(200/364,500/391,000㎥) </t>
  </si>
  <si>
    <t xml:space="preserve">STA. 2+260~310(양양) 식생 보강토 옹벽 기초터파기 </t>
  </si>
  <si>
    <t>20141007</t>
  </si>
  <si>
    <t>STA.0+200~0+700 노체성토(200/364,700/391,000㎥) STA. 2+260~310(양양) 식생 보강토 옹벽 기초터파기 STA. 4+522(양양) U형개거 벽체 거푸집 조립</t>
  </si>
  <si>
    <t xml:space="preserve">STA.0+200~0+700 노체성토(200/364,700/391,000㎥) </t>
  </si>
  <si>
    <t>20141008</t>
  </si>
  <si>
    <t>STA.0+200~0+700 노체성토(200/364,900/391,000㎥) STA. 2+575~720 RC옹벽 기초터파기</t>
  </si>
  <si>
    <t xml:space="preserve">STA.0+200~0+700 노체성토(200/364,900/391,000㎥) </t>
  </si>
  <si>
    <t>STA. 2+575~720 RC옹벽 기초터파기</t>
  </si>
  <si>
    <t>20141009</t>
  </si>
  <si>
    <t>STA.0+200~0+700 노체성토(200/365,100/391,000㎥) STA. 2+575~720 RC옹벽 기초터파기</t>
  </si>
  <si>
    <t xml:space="preserve">STA.0+200~0+700 노체성토(200/365,100/391,000㎥) </t>
  </si>
  <si>
    <t>20141010</t>
  </si>
  <si>
    <t>STA.0+200~0+700 노체성토(200/365,300/391,000㎥)</t>
  </si>
  <si>
    <t>20141011</t>
  </si>
  <si>
    <t>STA.0+200~0+700 노체성토(200/365,500/391,000㎥) STA. 2+260~310 식생 보강토 옹벽 기초 터파기</t>
  </si>
  <si>
    <t xml:space="preserve">STA.0+200~0+700 노체성토(200/365,500/391,000㎥) </t>
  </si>
  <si>
    <t>STA. 2+260~310 식생 보강토 옹벽 기초 터파기</t>
  </si>
  <si>
    <t>20141012</t>
  </si>
  <si>
    <t xml:space="preserve"> 0+200~0+700 노체성토(200/365,700/391,000㎥) STA. 2+260~310 식생 보강토 옹벽 기초 터파기</t>
  </si>
  <si>
    <t xml:space="preserve"> 0+200~0+700 노체성토(200/365,700/391,000㎥) </t>
  </si>
  <si>
    <t>20141013</t>
  </si>
  <si>
    <t xml:space="preserve"> 0+200~0+700 노체성토(200/365,900/391,000㎥)</t>
  </si>
  <si>
    <t>20141014</t>
  </si>
  <si>
    <t xml:space="preserve"> STA. 2+620 발파암 상차 및 운반(C/R장) STA. 0+300~0+720 노체 F/N 작업 STA. 0+760~0+900 토공 F/N 작업 STA. 2+260~2+310 식생 보강토 옹벽 기초 터파기 STA. 2+660~2+720 RC옹벽 기초 터파기</t>
  </si>
  <si>
    <t xml:space="preserve">STA. 0+300~0+720 노체 F/N 작업 STA. 0+760~0+900 토공 F/N 작업 </t>
  </si>
  <si>
    <t>STA. 2+620 발파암 상차 및 운반(C/R장) STA. 2+260~2+310 식생 보강토 옹벽 기초 터파기 STA. 2+660~2+720 RC옹벽 기초 터파기</t>
  </si>
  <si>
    <t>20141015</t>
  </si>
  <si>
    <t xml:space="preserve"> STA. 2+620 발파암 상차 및 운반(C/R장) STA. 0+300~0+720 노체 F/N 작업 STA. 0+760~0+900 토공 F/N 작업 STA. 4+960~5+060 춘천방향 법면 깎기 STA. 2+260~2+310 식생 보강토 옹벽 기초 터파기 STA. 2+660~2+720 RC옹벽 기초 터파기</t>
  </si>
  <si>
    <t xml:space="preserve">STA. 4+960~5+060 춘천방향 법면 깎기 </t>
  </si>
  <si>
    <t>20141016</t>
  </si>
  <si>
    <t xml:space="preserve"> STA. 2+620 발파암 상차 및 운반(C/R장) STA. 4+960~5+060 춘천방향 법면 깎기 STA. 2+260~2+310 식생 보강토 옹벽 기초 터파기 STA. 2+410~2+455 식생 보강토 옹벽 기초 터파기 STA. 2+640~2+800 RC옹벽 기초 터파기 STA. 6+280(양양) 집수정 기초 터파기</t>
  </si>
  <si>
    <t xml:space="preserve">STA. 2+620 발파암 상차 및 운반(C/R장) STA. 2+260~2+310 식생 보강토 옹벽 기초 터파기 STA. 2+410~2+455 식생 보강토 옹벽 기초 터파기 STA. 2+640~2+800 RC옹벽 기초 터파기 </t>
  </si>
  <si>
    <t>STA. 6+280(양양) 집수정 기초 터파기</t>
  </si>
  <si>
    <t>20141017</t>
  </si>
  <si>
    <t xml:space="preserve"> STA. 4+960~5+060 춘천방향 법면 깎기 STA. 2+260~2+310 식생 보강토 옹벽 기초 터파기 STA. 2+410~2+455 식생 보강토 옹벽 기초 터파기 STA. 2+640~2+800 RC옹벽 기초 터파기 STA. 6+280(양양) 집수정 기초 터파기 STA. 4+522 U형개거 벽체 con'c 타설(24㎥)</t>
  </si>
  <si>
    <t xml:space="preserve">STA. 2+260~2+310 식생 보강토 옹벽 기초 터파기 STA. 2+410~2+455 식생 보강토 옹벽 기초 터파기 STA. 2+640~2+800 RC옹벽 기초 터파기 </t>
  </si>
  <si>
    <t>STA. 4+960~5+060 춘천방향 법면 깎기 STA. 4+522 U형개거 벽체 con'c 타설(24㎥)</t>
  </si>
  <si>
    <t xml:space="preserve">STA. 6+280(양양) 집수정 기초 터파기 </t>
  </si>
  <si>
    <t>20141018</t>
  </si>
  <si>
    <t xml:space="preserve"> STA. 0+200~0+800 노체성토 F/N 작업 STA. 4+960~5+060 춘천방향 법면 깎기 STA. 2+260~2+310 식생 보강토 옹벽 기초 터파기 STA. 2+410~2+455 식생 보강토 옹벽 기초 터파기 STA. 2+640~2+800 RC옹벽 기초 터파기</t>
  </si>
  <si>
    <t xml:space="preserve">STA. 0+200~0+800 노체성토 F/N 작업 </t>
  </si>
  <si>
    <t>STA. 2+260~2+310 식생 보강토 옹벽 기초 터파기 STA. 2+410~2+455 식생 보강토 옹벽 기초 터파기 STA. 2+640~2+800 RC옹벽 기초 터파기</t>
  </si>
  <si>
    <t>20141019</t>
  </si>
  <si>
    <t xml:space="preserve"> STA. 0+200~0+800 노체성토 F/N 작업 STA. 2+410~2+455 식생 보강토 옹벽 기초 터파기 중분대 집수정 제작 STA. 6+280(양양) 집수정 기초 터파기</t>
  </si>
  <si>
    <t xml:space="preserve">STA. 2+410~2+455 식생 보강토 옹벽 기초 터파기 중분대 집수정 제작 </t>
  </si>
  <si>
    <t>20141020</t>
  </si>
  <si>
    <t xml:space="preserve"> STA. 1+300~1+500 토공 F/N 작업 STA. 4+480~5+020 법면 깎기 STA. 2+410~2+455 식생 보강토 옹벽 기초 터파기</t>
  </si>
  <si>
    <t xml:space="preserve">STA. 1+300~1+500 토공 F/N 작업 </t>
  </si>
  <si>
    <t>STA. 2+410~2+455 식생 보강토 옹벽 기초 터파기</t>
  </si>
  <si>
    <t xml:space="preserve">STA. 4+480~5+020 법면 깎기 </t>
  </si>
  <si>
    <t>20141021</t>
  </si>
  <si>
    <t>20141022</t>
  </si>
  <si>
    <t xml:space="preserve"> STA. 1+300~1+500 토공 F/N 작업 STA. 4+480~5+020 법면 깎기 STA. 2+260~2+310 식생 보강토 옹벽 기초 터파기 STA. 2+410~2+455 식생 보강토 옹벽 기초 터파기 중분대 집수정 철근 및 거푸집 조립</t>
  </si>
  <si>
    <t>STA. 2+260~2+310 식생 보강토 옹벽 기초 터파기 STA. 2+410~2+455 식생 보강토 옹벽 기초 터파기 중분대 집수정 철근 및 거푸집 조립</t>
  </si>
  <si>
    <t>20141023</t>
  </si>
  <si>
    <t xml:space="preserve"> STA. 1+300~1+500 토공 F/N 작업 STA. 4+480~5+020 법면 깎기 STA. 2+260~2+310 식생 보강토 옹벽 기초 터파기 STA. 2+410~2+455 식생 보강토 옹벽 기초 터파기 중분대 집수정(38NR) 기초 con'c 타설(6㎥)</t>
  </si>
  <si>
    <t>STA. 2+260~2+310 식생 보강토 옹벽 기초 터파기 STA. 2+410~2+455 식생 보강토 옹벽 기초 터파기 중분대 집수정(38NR) 기초 con'c 타설(6㎥)</t>
  </si>
  <si>
    <t>20141024</t>
  </si>
  <si>
    <t xml:space="preserve"> STA. 0+200~0+740 노체성토 및 법면정리 STA. 0+800~1+500 토공 F/N 작업 STA. 2+260~2+310 식생 보강토 옹벽 기초 터파기 STA. 2+410~2+455 식생 보강토 옹벽 기초 터파기 중분대 집수정(38NR) 벽체 거푸집 조립 STA. 2+720~2+800 RC옹벽 기초 철근 조립</t>
  </si>
  <si>
    <t xml:space="preserve">STA. 0+200~0+740 노체성토 및 법면정리 STA. 0+800~1+500 토공 F/N 작업 </t>
  </si>
  <si>
    <t>STA. 2+260~2+310 식생 보강토 옹벽 기초 터파기 STA. 2+410~2+455 식생 보강토 옹벽 기초 터파기 중분대 집수정(38NR) 벽체 거푸집 조립 STA. 2+720~2+800 RC옹벽 기초 철근 조립</t>
  </si>
  <si>
    <t>20141025</t>
  </si>
  <si>
    <t xml:space="preserve"> STA. 0+200~0+740 노체성토 및 법면정리 STA. 0+800~1+500 토공 F/N 작업 STA. 2+600 발파암 상차 및 법면정리 STA. 2+380(양양) RC옹벽 기초 터파기 STA. 2+720~2+800 RC옹벽 기초 철근 조립 중분대 집수정(38NR) 벽체 거푸집 조립</t>
  </si>
  <si>
    <t>STA. 2+600 발파암 상차 및 법면정리 STA. 2+380(양양) RC옹벽 기초 터파기 STA. 2+720~2+800 RC옹벽 기초 철근 조립 중분대 집수정(38NR) 벽체 거푸집 조립</t>
  </si>
  <si>
    <t>20141026</t>
  </si>
  <si>
    <t>20141027</t>
  </si>
  <si>
    <t xml:space="preserve"> STA. 0+200~0+740 노체성토 및 법면정리 STA. 0+800~1+500 토공 F/N 작업 STA. 2+600 발파암 상차 및 법면정리 STA. 2+380(양양) RC옹벽 기초 터파기 STA. 2+660~2+720 RC옹벽 기초 철근 조립 STA. 2+740~2+760 RC옹벽 기초 con'c 타설(24㎥) STA. 2+780~2+800 RC옹벽 기초 con'c 타설(24㎥) 중분대 집수정(14NR) 벽체 con'c 타설(6㎥)</t>
  </si>
  <si>
    <t>STA. 2+600 발파암 상차 및 법면정리 STA. 2+380(양양) RC옹벽 기초 터파기 STA. 2+660~2+720 RC옹벽 기초 철근 조립 STA. 2+740~2+760 RC옹벽 기초 con'c 타설(24㎥) STA. 2+780~2+800 RC옹벽 기초 con'c 타설(24㎥) 중분대 집수정(14NR) 벽체 con'c 타설(6㎥)</t>
  </si>
  <si>
    <t>20141028</t>
  </si>
  <si>
    <t xml:space="preserve"> STA. 0+200~0+740 노체성토 및 법면정리 STA. 0+800~1+500 토공 F/N 작업 STA. 2+600 발파암 상차 및 법면정리 STA. 2+380(양양) RC옹벽 기초 터파기 STA. 2+660~2+720 RC옹벽 기초 거푸집 조립 중분대 집수정(6NR) 벽체 거푸집 조립</t>
  </si>
  <si>
    <t>STA. 2+600 발파암 상차 및 법면정리 STA. 2+380(양양) RC옹벽 기초 터파기 STA. 2+660~2+720 RC옹벽 기초 거푸집 조립 중분대 집수정(6NR) 벽체 거푸집 조립</t>
  </si>
  <si>
    <t>20141029</t>
  </si>
  <si>
    <t xml:space="preserve"> STA. 0+200~0+740 노체성토 및 법면정리 STA. 4+980~5+020 법면 깎기 STA. 2+680~2+800 RC옹벽 기초 거푸집 조립 STA. 2+680~2+800 RC옹벽 벽체 거푸집 조립 STA. 2+410~2+455 식생 보강토 옹벽 기초 터파기 중분대 집수정(10NR) 벽체 거푸집 조립 중분대 집수정(20NR) 벽체 거푸집 해체</t>
  </si>
  <si>
    <t xml:space="preserve">STA. 0+200~0+740 노체성토 및 법면정리 </t>
  </si>
  <si>
    <t>STA. 2+680~2+800 RC옹벽 기초 거푸집 조립 STA. 2+680~2+800 RC옹벽 벽체 거푸집 조립 STA. 2+410~2+455 식생 보강토 옹벽 기초 터파기 중분대 집수정(10NR) 벽체 거푸집 조립 중분대 집수정(20NR) 벽체 거푸집 해체</t>
  </si>
  <si>
    <t xml:space="preserve">STA. 4+980~5+020 법면 깎기 </t>
  </si>
  <si>
    <t>20141030</t>
  </si>
  <si>
    <t xml:space="preserve"> STA. 0+200~0+740 노상성토 STA. 4+980~5+020 법면 깎기 STA. 2+680~2+800 RC옹벽 기초 con'c 타설(53㎥) STA. 2+680~2+800 RC옹벽 벽체 거푸집 조립 STA. 2+410~2+455 식생 보강토 옹벽 기초 터파기 중분대 집수정(10NR) 벽체 거푸집 조립</t>
  </si>
  <si>
    <t xml:space="preserve">STA. 0+200~0+740 노상성토 </t>
  </si>
  <si>
    <t>STA. 2+680~2+800 RC옹벽 기초 con'c 타설(53㎥) STA. 2+680~2+800 RC옹벽 벽체 거푸집 조립 STA. 2+410~2+455 식생 보강토 옹벽 기초 터파기 중분대 집수정(10NR) 벽체 거푸집 조립</t>
  </si>
  <si>
    <t>20141031</t>
  </si>
  <si>
    <t xml:space="preserve"> STA. 0+200~0+740 노상성토 STA. 4+980~5+020 법면 깎기 STA. 2+680~2+800 RC옹벽 벽체 철근 및 거푸집 조립 STA. 2+410~2+455 식생 보강토 옹벽 기초 터파기 중분대 집수정 벽체 거푸집 해체 및 조립</t>
  </si>
  <si>
    <t>STA. 2+680~2+800 RC옹벽 벽체 철근 및 거푸집 조립 STA. 2+410~2+455 식생 보강토 옹벽 기초 터파기 중분대 집수정 벽체 거푸집 해체 및 조립</t>
  </si>
  <si>
    <t>20141101</t>
  </si>
  <si>
    <t>20141102</t>
  </si>
  <si>
    <t>20141103</t>
  </si>
  <si>
    <t xml:space="preserve"> STA. 0+200~0+740 노상성토 STA. 2+680~2+800 RC옹벽 벽체 거푸집, 비계 조립 STA. 2+410~2+455 식생 보강토 옹벽 기초 터파기</t>
  </si>
  <si>
    <t>STA. 2+680~2+800 RC옹벽 벽체 거푸집, 비계 조립 STA. 2+410~2+455 식생 보강토 옹벽 기초 터파기</t>
  </si>
  <si>
    <t>20141104</t>
  </si>
  <si>
    <t>20141105</t>
  </si>
  <si>
    <t>20141106</t>
  </si>
  <si>
    <t xml:space="preserve"> STA. 0+200~0+740 노면 정리 STA. 5+020~5+040(춘천) 법면 깎기 STA. 2+660~2+800 RC옹벽 벽체 철근 및 거푸집 조립 STA. 2+260~2+310 식생 보강토 옹벽 기초 터파기</t>
  </si>
  <si>
    <t xml:space="preserve">STA. 0+200~0+740 노면 정리 </t>
  </si>
  <si>
    <t>STA. 2+660~2+800 RC옹벽 벽체 철근 및 거푸집 조립 STA. 2+260~2+310 식생 보강토 옹벽 기초 터파기</t>
  </si>
  <si>
    <t xml:space="preserve">STA. 5+020~5+040(춘천) 법면 깎기 </t>
  </si>
  <si>
    <t>20141107</t>
  </si>
  <si>
    <t xml:space="preserve"> STA. 0+200~0+740 노상 성토 및 노면 정리 STA. 5+020~5+040(춘천) 법면 깎기 STA. 2+660~2+800 RC옹벽 벽체 철근 및 거푸집 조립 STA. 2+260~2+310 식생 보강토 옹벽 기초 터파기 STA. 2+410~2+455 식생 보강토 옹벽 기초 터파기</t>
  </si>
  <si>
    <t xml:space="preserve">STA. 0+200~0+740 노상 성토 및 노면 정리 </t>
  </si>
  <si>
    <t>STA. 2+660~2+800 RC옹벽 벽체 철근 및 거푸집 조립 STA. 2+260~2+310 식생 보강토 옹벽 기초 터파기 STA. 2+410~2+455 식생 보강토 옹벽 기초 터파기</t>
  </si>
  <si>
    <t>20141108</t>
  </si>
  <si>
    <t>20141109</t>
  </si>
  <si>
    <t>20141110</t>
  </si>
  <si>
    <t xml:space="preserve"> STA. 0+200~0+740 노상 성토 및 노면 정리 STA. 5+020~5+040(춘천) 법면 깎기 STA. 2+660~2+800 RC옹벽 벽체 con'c 타설(40㎥) STA. 2+260~2+310 식생 보강토 옹벽 기초 터파기 STA. 2+410~2+455 식생 보강토 옹벽 기초 터파기</t>
  </si>
  <si>
    <t>STA. 2+660~2+800 RC옹벽 벽체 con'c 타설(40㎥) STA. 2+260~2+310 식생 보강토 옹벽 기초 터파기 STA. 2+410~2+455 식생 보강토 옹벽 기초 터파기</t>
  </si>
  <si>
    <t>20141111</t>
  </si>
  <si>
    <t xml:space="preserve"> STA. 0+200~0+740 노상 성토 및 노면 정리 STA. 5+020~5+040(춘천) 법면 깎기 STA. 2+660~2+800 RC옹벽 벽체 con'c 타설(28㎥) STA. 2+660~2+800 RC옹벽 벽체 거푸집 조립 STA. 2+260~2+310 식생 보강토 옹벽 시공 STA. 2+410~2+455 식생 보강토 옹벽 시공 중분대 집수정 벽체 거푸집 조립</t>
  </si>
  <si>
    <t>STA. 2+660~2+800 RC옹벽 벽체 con'c 타설(28㎥) STA. 2+660~2+800 RC옹벽 벽체 거푸집 조립 STA. 2+260~2+310 식생 보강토 옹벽 시공 STA. 2+410~2+455 식생 보강토 옹벽 시공 중분대 집수정 벽체 거푸집 조립</t>
  </si>
  <si>
    <t>20141112</t>
  </si>
  <si>
    <t xml:space="preserve"> STA. 0+200~0+740 노상 성토 및 노면 정리 STA. 5+020~5+040(춘천) 법면 깎기 STA. 2+260~2+310 식생 보강토 옹벽 기초 거푸집 조립 STA. 2+660~2+800 RC옹벽 벽체 거푸집 조립</t>
  </si>
  <si>
    <t>STA. 2+260~2+310 식생 보강토 옹벽 기초 거푸집 조립 STA. 2+660~2+800 RC옹벽 벽체 거푸집 조립</t>
  </si>
  <si>
    <t>20141113</t>
  </si>
  <si>
    <t xml:space="preserve"> STA. 5+020~5+040(춘천) 법면 깎기 STA. 2+660~2+800 RC옹벽 벽체 거푸집 조립 중분대 집수정 기초 철근 조립 STA. 0+399 횡배수관 기초 터파기</t>
  </si>
  <si>
    <t>STA. 0+399 횡배수관 기초 터파기</t>
  </si>
  <si>
    <t xml:space="preserve">STA. 2+660~2+800 RC옹벽 벽체 거푸집 조립 중분대 집수정 기초 철근 조립 </t>
  </si>
  <si>
    <t>20141114</t>
  </si>
  <si>
    <t xml:space="preserve"> STA. 5+020~5+040(춘천) 법면 깎기 STA. 2+660~2+800 RC옹벽 벽체 거푸집 조립 STA. 0+399 집수정 기초 터파기</t>
  </si>
  <si>
    <t>STA. 0+399 집수정 기초 터파기</t>
  </si>
  <si>
    <t xml:space="preserve">STA. 2+660~2+800 RC옹벽 벽체 거푸집 조립 </t>
  </si>
  <si>
    <t>20141115</t>
  </si>
  <si>
    <t xml:space="preserve"> STA. 0+200~0+740 노상성토</t>
  </si>
  <si>
    <t>STA. 0+200~0+740 노상성토</t>
  </si>
  <si>
    <t>20141116</t>
  </si>
  <si>
    <t xml:space="preserve"> STA. 0+200~0+740 노상성토 STA. 2+660~2+800 RC옹벽 벽체 con'c 타설(85㎥) STA. 0+399 집수정 기초 철근 가공 및 조립</t>
  </si>
  <si>
    <t>STA. 0+200~0+740 노상성토 STA. 0+399 집수정 기초 철근 가공 및 조립</t>
  </si>
  <si>
    <t xml:space="preserve">STA. 2+660~2+800 RC옹벽 벽체 con'c 타설(85㎥) </t>
  </si>
  <si>
    <t>20141117</t>
  </si>
  <si>
    <t xml:space="preserve"> STA. 0+200~0+740 노상성토 STA. 2+600 발파암 버럭 운반 STA. 0+399 집수정 기초 및 벽체 철근 가공 STA. 0+399 횡배수관 기초 터파기 STA. 2+660~2+800 RC옹벽 벽체 con'c 타설(110㎥) STA. 2+260~2+310 식생 보강토 옹벽 기초 거푸집 해체 STA. 2+410~2+455 식생 보강토 옹벽 기초 거푸집 해체</t>
  </si>
  <si>
    <t xml:space="preserve">STA. 0+200~0+740 노상성토 STA. 0+399 집수정 기초 및 벽체 철근 가공 STA. 0+399 횡배수관 기초 터파기 </t>
  </si>
  <si>
    <t>STA. 2+600 발파암 버럭 운반 STA. 2+660~2+800 RC옹벽 벽체 con'c 타설(110㎥) STA. 2+260~2+310 식생 보강토 옹벽 기초 거푸집 해체 STA. 2+410~2+455 식생 보강토 옹벽 기초 거푸집 해체</t>
  </si>
  <si>
    <t>20141118</t>
  </si>
  <si>
    <t xml:space="preserve"> STA. 2+260~2+310 식생 보강토 옹벽 시공 STA. 2+410~2+455 식생 보강토 옹벽 시공</t>
  </si>
  <si>
    <t>STA. 2+260~2+310 식생 보강토 옹벽 시공 STA. 2+410~2+455 식생 보강토 옹벽 시공</t>
  </si>
  <si>
    <t>('토공', 'IC/JC', '흙쌓기', '옹벽기타')</t>
  </si>
  <si>
    <t>20141119</t>
  </si>
  <si>
    <t xml:space="preserve"> STA. 2+600 발파암 운반 STA. 2+260~2+310 식생 보강토 옹벽 시공 STA. 2+410~2+455 식생 보강토 옹벽 시공</t>
  </si>
  <si>
    <t>STA. 2+600 발파암 운반 STA. 2+260~2+310 식생 보강토 옹벽 시공 STA. 2+410~2+455 식생 보강토 옹벽 시공</t>
  </si>
  <si>
    <t>20141120</t>
  </si>
  <si>
    <t xml:space="preserve"> STA. 2+600 발파암 운반 STA. 2+260~2+310 식생 보강토 옹벽 시공 STA. 2+410~2+455 식생 보강토 옹벽 시공 STA. 2+660~2+800 RC옹벽 벽체 거푸집 해체 중분대 집수정 벽체 con'c 타설(3㎥) STA. 0+399 집수정 기초 거푸집 조립</t>
  </si>
  <si>
    <t>STA. 0+399 집수정 기초 거푸집 조립</t>
  </si>
  <si>
    <t xml:space="preserve">STA. 2+600 발파암 운반 STA. 2+260~2+310 식생 보강토 옹벽 시공 STA. 2+410~2+455 식생 보강토 옹벽 시공 STA. 2+660~2+800 RC옹벽 벽체 거푸집 해체 중분대 집수정 벽체 con'c 타설(3㎥) </t>
  </si>
  <si>
    <t>20141121</t>
  </si>
  <si>
    <t>20141122</t>
  </si>
  <si>
    <t xml:space="preserve"> STA. 0+200~0+740 노상성토 STA. 2+600 발파암 운반 STA. 2+260~2+310 식생 보강토 옹벽 시공 STA. 2+410~2+455 식생 보강토 옹벽 시공</t>
  </si>
  <si>
    <t>20141123</t>
  </si>
  <si>
    <t xml:space="preserve"> STA. 0+200~0+740 노상성토 STA. 2+600 발파암 운반 STA. 2+260~2+310 식생 보강토 옹벽 시공 STA. 2+410~2+455 식생 보강토 옹벽 시공 중분대 집수정 벽체 거푸집 조립</t>
  </si>
  <si>
    <t>STA. 2+600 발파암 운반 STA. 2+260~2+310 식생 보강토 옹벽 시공 STA. 2+410~2+455 식생 보강토 옹벽 시공 중분대 집수정 벽체 거푸집 조립</t>
  </si>
  <si>
    <t>20141124</t>
  </si>
  <si>
    <t xml:space="preserve"> STA. 0+740~1+500 노상 면정리 STA. 2+600 발파암 운반 STA. 2+260~2+310 식생 보강토 옹벽 시공 STA. 2+410~2+455 식생 보강토 옹벽 시공</t>
  </si>
  <si>
    <t xml:space="preserve">STA. 0+740~1+500 노상 면정리 </t>
  </si>
  <si>
    <t>20141125</t>
  </si>
  <si>
    <t xml:space="preserve"> STA. 0+740~1+500 노상 면정리 STA. 2+600 발파암 운반 STA. 2+260~2+310 식생 보강토 옹벽 시공 STA. 2+410~2+455 식생 보강토 옹벽 기초 con'c 타설(4㎥) 중분대 집수정 벽체 거푸집 조립</t>
  </si>
  <si>
    <t>STA. 2+600 발파암 운반 STA. 2+260~2+310 식생 보강토 옹벽 시공 STA. 2+410~2+455 식생 보강토 옹벽 기초 con'c 타설(4㎥) 중분대 집수정 벽체 거푸집 조립</t>
  </si>
  <si>
    <t>20141126</t>
  </si>
  <si>
    <t xml:space="preserve"> STA. 0+740~1+500 노상 면정리 STA. 2+600 발파암 운반 STA. 2+260~2+310 식생 보강토 옹벽 시공 STA. 2+410~2+455 식생 보강토 옹벽 시공 중분대 집수정 벽체 거푸집 조립</t>
  </si>
  <si>
    <t>20141127</t>
  </si>
  <si>
    <t>20141128</t>
  </si>
  <si>
    <t>20141129</t>
  </si>
  <si>
    <t>20141130</t>
  </si>
  <si>
    <t>20141201</t>
  </si>
  <si>
    <t xml:space="preserve"> STA. 0+220~1+500 노상 면정리 STA. 2+600 발파암 운반 STA. 2+260~2+310 식생 보강토 옹벽 시공 STA. 2+410~2+455 식생 보강토 옹벽 시공 중분대 집수정 벽체 거푸집 해체 STA. 2+660~2+800 RC옹벽 비계 해체</t>
  </si>
  <si>
    <t xml:space="preserve">STA. 0+220~1+500 노상 면정리 </t>
  </si>
  <si>
    <t>STA. 2+600 발파암 운반 STA. 2+260~2+310 식생 보강토 옹벽 시공 STA. 2+410~2+455 식생 보강토 옹벽 시공 중분대 집수정 벽체 거푸집 해체 STA. 2+660~2+800 RC옹벽 비계 해체</t>
  </si>
  <si>
    <t>20141202</t>
  </si>
  <si>
    <t>20141203</t>
  </si>
  <si>
    <t>20141204</t>
  </si>
  <si>
    <t xml:space="preserve"> STA. 0+740~1+500 노상 면정리 STA. 2+600 발파암 운반 STA. 2+410~2+455 식생 보강토 옹벽 시공</t>
  </si>
  <si>
    <t>STA. 2+600 발파암 운반 STA. 2+410~2+455 식생 보강토 옹벽 시공</t>
  </si>
  <si>
    <t>20141205</t>
  </si>
  <si>
    <t>20141206</t>
  </si>
  <si>
    <t>20141207</t>
  </si>
  <si>
    <t>20141208</t>
  </si>
  <si>
    <t>20141209</t>
  </si>
  <si>
    <t>20141210</t>
  </si>
  <si>
    <t>20141211</t>
  </si>
  <si>
    <t xml:space="preserve"> STA. 2+600 발파암 운반</t>
  </si>
  <si>
    <t>STA. 2+600 발파암 운반</t>
  </si>
  <si>
    <t>('토공', '지선/부체도로', '흙깎기', '발파')</t>
  </si>
  <si>
    <t>20141212</t>
  </si>
  <si>
    <t>20141213</t>
  </si>
  <si>
    <t>20141214</t>
  </si>
  <si>
    <t>20141215</t>
  </si>
  <si>
    <t>20141216</t>
  </si>
  <si>
    <t>20141217</t>
  </si>
  <si>
    <t>20141218</t>
  </si>
  <si>
    <t>20141219</t>
  </si>
  <si>
    <t>20150202</t>
  </si>
  <si>
    <t>20150203</t>
  </si>
  <si>
    <t>20150204</t>
  </si>
  <si>
    <t>20150205</t>
  </si>
  <si>
    <t>20150206</t>
  </si>
  <si>
    <t>20150207</t>
  </si>
  <si>
    <t>20150208</t>
  </si>
  <si>
    <t>20150209</t>
  </si>
  <si>
    <t>20150210</t>
  </si>
  <si>
    <t>20150211</t>
  </si>
  <si>
    <t>20150212</t>
  </si>
  <si>
    <t>20150213</t>
  </si>
  <si>
    <t>20150214</t>
  </si>
  <si>
    <t>20150215</t>
  </si>
  <si>
    <t>20150216</t>
  </si>
  <si>
    <t>20150217</t>
  </si>
  <si>
    <t>20150218</t>
  </si>
  <si>
    <t>20150219</t>
  </si>
  <si>
    <t>20150220</t>
  </si>
  <si>
    <t>20150221</t>
  </si>
  <si>
    <t>20150222</t>
  </si>
  <si>
    <t>20150223</t>
  </si>
  <si>
    <t>20150224</t>
  </si>
  <si>
    <t xml:space="preserve"> STA. 3+380(춘천) 법면 깎기</t>
  </si>
  <si>
    <t>STA. 3+380(춘천) 법면 깎기</t>
  </si>
  <si>
    <t>20150225</t>
  </si>
  <si>
    <t>20150226</t>
  </si>
  <si>
    <t>20150227</t>
  </si>
  <si>
    <t>20150228</t>
  </si>
  <si>
    <t>20150301</t>
  </si>
  <si>
    <t>20150302</t>
  </si>
  <si>
    <t>20150303</t>
  </si>
  <si>
    <t>20150304</t>
  </si>
  <si>
    <t>20150305</t>
  </si>
  <si>
    <t>20150306</t>
  </si>
  <si>
    <t>20150307</t>
  </si>
  <si>
    <t>20150308</t>
  </si>
  <si>
    <t>20150309</t>
  </si>
  <si>
    <t xml:space="preserve"> STA. 3+380(춘천) 법면 깎기 STA. 0+395~0+740 중분대 집수정 설치</t>
  </si>
  <si>
    <t>STA. 0+395~0+740 중분대 집수정 설치</t>
  </si>
  <si>
    <t xml:space="preserve">STA. 3+380(춘천) 법면 깎기 </t>
  </si>
  <si>
    <t>20150310</t>
  </si>
  <si>
    <t>20150311</t>
  </si>
  <si>
    <t>20150312</t>
  </si>
  <si>
    <t>20150313</t>
  </si>
  <si>
    <t xml:space="preserve"> STA. 0+395~0+740 중분대 집수정 설치 STA. 0+399 횡배수관 흄관 부설</t>
  </si>
  <si>
    <t xml:space="preserve">STA. 0+399 횡배수관 흄관 부설 STA. 0+395~0+740 중분대 집수정 설치 </t>
  </si>
  <si>
    <t>20150314</t>
  </si>
  <si>
    <t xml:space="preserve"> STA. 0+395~0+740 중분대 집수정 설치 STA. 0+399 횡배수관 흄관 부설 STA. 0+759~1+450 맹암거 터파기 및 설치</t>
  </si>
  <si>
    <t>STA. 0+395~0+740 중분대 집수정 설치 STA. 0+399 횡배수관 흄관 부설 STA. 0+759~1+450 맹암거 터파기 및 설치</t>
  </si>
  <si>
    <t>STA. 0+759~1+450 맹암거 터파기 및 설치</t>
  </si>
  <si>
    <t>20150315</t>
  </si>
  <si>
    <t xml:space="preserve"> STA. 0+395~0+740 중분대 집수정 설치 STA. 0+399 횡배수관 흄관 부설 및 보강 거푸집 조립 STA. 0+759~1+450 맹암거 터파기 및 설치</t>
  </si>
  <si>
    <t>STA. 0+395~0+740 중분대 집수정 설치 STA. 0+399 횡배수관 흄관 부설 및 보강 거푸집 조립 STA. 0+759~1+450 맹암거 터파기 및 설치</t>
  </si>
  <si>
    <t>20150316</t>
  </si>
  <si>
    <t xml:space="preserve"> STA. 0+395~0+740 중분대 집수정 되메우기 STA. 0+399(휴게소) 횡배수관 흄관 보강 거푸집 조립 STA. 2+260~457 L형옹벽 철근 가공</t>
  </si>
  <si>
    <t xml:space="preserve">STA. 0+395~0+740 중분대 집수정 되메우기 STA. 0+399(휴게소) 횡배수관 흄관 보강 거푸집 조립 </t>
  </si>
  <si>
    <t>STA. 2+260~457 L형옹벽 철근 가공</t>
  </si>
  <si>
    <t>20150317</t>
  </si>
  <si>
    <t xml:space="preserve"> STA. 0+399(휴게소) 횡배수관 흄관 보강 con'c 타설(73㎥) STA. 0+759~1+450 맹암거 터파기 및 설치 STA. 2+260~455 L형옹벽 철근 가공</t>
  </si>
  <si>
    <t xml:space="preserve">STA. 0+399(휴게소) 횡배수관 흄관 보강 con'c 타설(73㎥) STA. 0+759~1+450 맹암거 터파기 및 설치 STA. 0+759~1+450 맹암거 터파기 및 설치 </t>
  </si>
  <si>
    <t xml:space="preserve">STA. 0+759~1+450 맹암거 터파기 및 설치 </t>
  </si>
  <si>
    <t>STA. 2+260~455 L형옹벽 철근 가공</t>
  </si>
  <si>
    <t>20150318</t>
  </si>
  <si>
    <t xml:space="preserve"> STA. 0+220~1+500 맹암거 터파기 및 설치 STA. 2+260~310 L형옹벽 버림 거푸집 조립 STA. 2+260~455 L형옹벽 철근 가공</t>
  </si>
  <si>
    <t xml:space="preserve">STA. 0+220~1+500 맹암거 터파기 및 설치 </t>
  </si>
  <si>
    <t>STA. 2+260~310 L형옹벽 버림 거푸집 조립 STA. 2+260~455 L형옹벽 철근 가공</t>
  </si>
  <si>
    <t>20150319</t>
  </si>
  <si>
    <t xml:space="preserve"> STA. 2+260~310 L형옹벽 버림 con'c 타설(24㎥) STA. 2+410~455 L형옹벽 버림 거푸집 조립 STA. 0+399(휴게소) 횡배수관 보강 거푸집 해체 STA. 2+260~455 L형옹벽 철근 가공</t>
  </si>
  <si>
    <t xml:space="preserve">STA. 0+399(휴게소) 횡배수관 보강 거푸집 해체 </t>
  </si>
  <si>
    <t>STA. 2+260~310 L형옹벽 버림 con'c 타설(24㎥) STA. 2+410~455 L형옹벽 버림 거푸집 조립 STA. 2+260~455 L형옹벽 철근 가공</t>
  </si>
  <si>
    <t>20150320</t>
  </si>
  <si>
    <t xml:space="preserve"> STA. 2+260~310 L형옹벽 기초 철근 조립 STA. 2+410~455 L형옹벽 버림 con'c 타설(23㎥) STA. 0+399(휴게소) 횡배수관 보강 거푸집 해체</t>
  </si>
  <si>
    <t>STA. 0+399(휴게소) 횡배수관 보강 거푸집 해체</t>
  </si>
  <si>
    <t xml:space="preserve">STA. 2+260~310 L형옹벽 기초 철근 조립 STA. 2+410~455 L형옹벽 버림 con'c 타설(23㎥) </t>
  </si>
  <si>
    <t>20150321</t>
  </si>
  <si>
    <t xml:space="preserve"> STA. 2+260~310 L형옹벽 기초 철근 조립 STA. 2+410~455 L형옹벽 기초 철근 조립 STA. 0+399(휴게소) 횡배수관 보강 거푸집 해체 </t>
  </si>
  <si>
    <t xml:space="preserve">STA. 2+260~310 L형옹벽 기초 철근 조립 STA. 2+410~455 L형옹벽 기초 철근 조립 </t>
  </si>
  <si>
    <t>20150322</t>
  </si>
  <si>
    <t xml:space="preserve"> STA. 2+260~310 L형옹벽 기초 철근 및 비계 조립 STA. 2+410~455 L형옹벽 기초 철근 및 비계 조립 STA. 0+399(휴게소) 횡배수관 보강 거푸집 해체</t>
  </si>
  <si>
    <t xml:space="preserve">STA. 2+260~310 L형옹벽 기초 철근 및 비계 조립 STA. 2+410~455 L형옹벽 기초 철근 및 비계 조립 </t>
  </si>
  <si>
    <t>20150323</t>
  </si>
  <si>
    <t xml:space="preserve"> STA. 2+260~310 L형옹벽 기초 con'c 타설(54㎥)</t>
  </si>
  <si>
    <t>STA. 2+260~310 L형옹벽 기초 con'c 타설(54㎥)</t>
  </si>
  <si>
    <t>20150324</t>
  </si>
  <si>
    <t xml:space="preserve"> STA. 2+260~310 L형옹벽 기초 거푸집 조립 STA. 2+410~455 L형옹벽 비계 조립</t>
  </si>
  <si>
    <t>STA. 2+260~310 L형옹벽 기초 거푸집 조립 STA. 2+410~455 L형옹벽 비계 조립</t>
  </si>
  <si>
    <t>20150325</t>
  </si>
  <si>
    <t>20150326</t>
  </si>
  <si>
    <t xml:space="preserve"> STA. 2+260~310 L형옹벽 벽체 거푸집 조립 STA. 2+410~455 L형옹벽 기초 con'c 타설(53㎥)</t>
  </si>
  <si>
    <t>STA. 2+260~310 L형옹벽 벽체 거푸집 조립 STA. 2+410~455 L형옹벽 기초 con'c 타설(53㎥)</t>
  </si>
  <si>
    <t>20150327</t>
  </si>
  <si>
    <t>20150328</t>
  </si>
  <si>
    <t>20150329</t>
  </si>
  <si>
    <t>20150330</t>
  </si>
  <si>
    <t>20150331</t>
  </si>
  <si>
    <t>20150401</t>
  </si>
  <si>
    <t>20150402</t>
  </si>
  <si>
    <t xml:space="preserve"> STA. 2+260~310 L형옹벽 벽체 거푸집 조립</t>
  </si>
  <si>
    <t>STA. 2+260~310 L형옹벽 벽체 거푸집 조립</t>
  </si>
  <si>
    <t>20150403</t>
  </si>
  <si>
    <t>20150404</t>
  </si>
  <si>
    <t>20150405</t>
  </si>
  <si>
    <t>20150406</t>
  </si>
  <si>
    <t>20150407</t>
  </si>
  <si>
    <t xml:space="preserve"> STA. 2+260~310 L형옹벽 벽체 con'c 타설(12㎥)</t>
  </si>
  <si>
    <t>STA. 2+260~310 L형옹벽 벽체 con'c 타설(12㎥)</t>
  </si>
  <si>
    <t>20150408</t>
  </si>
  <si>
    <t xml:space="preserve"> STA. 2+260~310 L형옹벽 벽체 con'c 타설(42㎥)</t>
  </si>
  <si>
    <t>STA. 2+260~310 L형옹벽 벽체 con'c 타설(42㎥)</t>
  </si>
  <si>
    <t>20150409</t>
  </si>
  <si>
    <t>STA. 5+036~5+085 L형옹벽 버림 con'c 타설(18㎥)</t>
  </si>
  <si>
    <t>20150410</t>
  </si>
  <si>
    <t>STA. 5+036~5+085 L형옹벽 비계 조립 STA. 5+483~5+567(양양) U형개거 버림 con'c 타설(9㎥) STA. 2+260~2+310 L형옹벽 벽체 거푸집 해체 STA. 2+411~2+457 L형옹벽 벽체 거푸집 해체 STA. 0+220~1+500 맹암거, 도수로, 중분대 횡배수관 터파기</t>
  </si>
  <si>
    <t>STA. 0+220~1+500 맹암거, 도수로, 중분대 횡배수관 터파기</t>
  </si>
  <si>
    <t xml:space="preserve">STA. 2+260~2+310 L형옹벽 벽체 거푸집 해체 STA. 2+411~2+457 L형옹벽 벽체 거푸집 해체 </t>
  </si>
  <si>
    <t xml:space="preserve">STA. 5+036~5+085 L형옹벽 비계 조립 STA. 5+483~5+567(양양) U형개거 버림 con'c 타설(9㎥) </t>
  </si>
  <si>
    <t>20150411</t>
  </si>
  <si>
    <t>STA. 5+036~5+085 L형옹벽 비계 조립 STA. 2+260~2+310 L형옹벽 벽체 거푸집 해체 STA. 2+411~2+457 L형옹벽 벽체 거푸집 해체 STA. 0+220~1+500 맹암거, 도수로, 중분대 횡배수관 터파기</t>
  </si>
  <si>
    <t xml:space="preserve">STA. 5+036~5+085 L형옹벽 비계 조립 </t>
  </si>
  <si>
    <t>20150412</t>
  </si>
  <si>
    <t xml:space="preserve"> STA. 5+036~5+085 L형옹벽 비계 조립 및 기초 철근 조립 STA. 0+220~1+500 맹암거, 도수로, 중분대 횡배수관 터파기</t>
  </si>
  <si>
    <t xml:space="preserve">STA. 5+036~5+085 L형옹벽 비계 조립 및 기초 철근 조립 </t>
  </si>
  <si>
    <t>20150413</t>
  </si>
  <si>
    <t xml:space="preserve"> STA. 0+395 중분대 횡배수관 터파기 STA. 0+750~1+500 도수로 및 맹암거 터파기 STA. 2+260~2+310 L형옹벽 비계 해체 STA. 2+411~2+457 L형옹벽 비계 해체 STA. 5+036~5+085(양양) L형옹벽 비계 조립</t>
  </si>
  <si>
    <t xml:space="preserve">STA. 0+395 중분대 횡배수관 터파기 STA. 0+750~1+500 도수로 및 맹암거 터파기 </t>
  </si>
  <si>
    <t xml:space="preserve">STA. 0+750~1+500 도수로 및 맹암거 터파기 </t>
  </si>
  <si>
    <t xml:space="preserve">STA. 2+260~2+310 L형옹벽 비계 해체 STA. 2+411~2+457 L형옹벽 비계 해체 </t>
  </si>
  <si>
    <t>STA. 5+036~5+085(양양) L형옹벽 비계 조립</t>
  </si>
  <si>
    <t>20150414</t>
  </si>
  <si>
    <t>20150415</t>
  </si>
  <si>
    <t xml:space="preserve"> STA. 0+395 중분대 횡배수관 터파기 STA. 0+750~1+500 도수로 및 맹암거 터파기 STA. 5+036~5+085(양양) L형옹벽 비계 조립</t>
  </si>
  <si>
    <t>20150416</t>
  </si>
  <si>
    <t>20150417</t>
  </si>
  <si>
    <t>20150418</t>
  </si>
  <si>
    <t>STA. 0+395 중분대 횡배수관 터파기 STA. 0+750~1+500 도수로 및 맹암거 터파기</t>
  </si>
  <si>
    <t>20150419</t>
  </si>
  <si>
    <t>20150420</t>
  </si>
  <si>
    <t xml:space="preserve"> STA. 0+395 중분대 횡배수관 기초터파기</t>
  </si>
  <si>
    <t>STA. 0+395 중분대 횡배수관 기초터파기</t>
  </si>
  <si>
    <t>20150421</t>
  </si>
  <si>
    <t>20150422</t>
  </si>
  <si>
    <t xml:space="preserve"> STA. 0+395 중분대 횡배수관 기초 터파기 STA. 5+036~5+085(양양) L형옹벽 기초 철근 조립</t>
  </si>
  <si>
    <t xml:space="preserve">STA. 0+395 중분대 횡배수관 기초 터파기 </t>
  </si>
  <si>
    <t>STA. 5+036~5+085(양양) L형옹벽 기초 철근 조립</t>
  </si>
  <si>
    <t>20150423</t>
  </si>
  <si>
    <t xml:space="preserve"> STA. 0+395 중분대 횡배수관 기초 터파기 STA. 5+483~5+567(양양) U형개거 기초 철근 조립</t>
  </si>
  <si>
    <t>STA. 5+483~5+567(양양) U형개거 기초 철근 조립</t>
  </si>
  <si>
    <t>20150424</t>
  </si>
  <si>
    <t xml:space="preserve"> STA. 0+395 중분대 횡배수관 기초 con'c 타설(10㎥) STA. 5+483~5+567(양양) U형개거 기초 철근 및 거푸집 조립</t>
  </si>
  <si>
    <t xml:space="preserve">STA. 0+395 중분대 횡배수관 기초 con'c 타설(10㎥) </t>
  </si>
  <si>
    <t>STA. 5+483~5+567(양양) U형개거 기초 철근 및 거푸집 조립</t>
  </si>
  <si>
    <t>20150425</t>
  </si>
  <si>
    <t xml:space="preserve"> STA. 0+395 중분대 횡배수관 흄관 부설 STA. 5+483~5+567(양양) U형개거 기초 거푸집 조립</t>
  </si>
  <si>
    <t xml:space="preserve">STA. 0+395 중분대 횡배수관 흄관 부설 </t>
  </si>
  <si>
    <t>STA. 5+483~5+567(양양) U형개거 기초 거푸집 조립</t>
  </si>
  <si>
    <t>20150426</t>
  </si>
  <si>
    <t xml:space="preserve"> STA. 0+395 중분대 횡배수관 보강 거푸집 조립 STA. 5+483~5+567(양양) U형개거 기초 거푸집 조립</t>
  </si>
  <si>
    <t xml:space="preserve">STA. 0+395 중분대 횡배수관 보강 거푸집 조립 </t>
  </si>
  <si>
    <t>20150427</t>
  </si>
  <si>
    <t xml:space="preserve"> STA. 1+072~1+425 맹암거 터파기</t>
  </si>
  <si>
    <t>STA. 1+072~1+425 맹암거 터파기</t>
  </si>
  <si>
    <t>20150428</t>
  </si>
  <si>
    <t xml:space="preserve"> STA. 1+072~1+425 맹암거 터파기 STA. 0+395 중분대 횡배수관 보강 con'c 타설(26㎥) STA. 5+483~5+567(양양) U형개거 기초 con'c 타설(21㎥)</t>
  </si>
  <si>
    <t xml:space="preserve">STA. 0+395 중분대 횡배수관 보강 con'c 타설(26㎥) </t>
  </si>
  <si>
    <t xml:space="preserve">STA. 1+072~1+425 맹암거 터파기 </t>
  </si>
  <si>
    <t>STA. 5+483~5+567(양양) U형개거 기초 con'c 타설(21㎥)</t>
  </si>
  <si>
    <t>20150429</t>
  </si>
  <si>
    <t xml:space="preserve"> STA. 0+395 중분대 횡배수관 보강 con'c 타설(26㎥) STA. 5+483~5+567(양양) U형개거 기초 con'c 타설(21㎥) STA. 5+036~5+085(양양) L형옹벽 기초 거푸집 조립</t>
  </si>
  <si>
    <t xml:space="preserve">STA. 5+483~5+567(양양) U형개거 기초 con'c 타설(21㎥) STA. 5+036~5+085(양양) L형옹벽 기초 거푸집 조립 </t>
  </si>
  <si>
    <t>20150430</t>
  </si>
  <si>
    <t xml:space="preserve"> STA. 5+036~5+085(양양) L형옹벽 기초 거푸집 조립</t>
  </si>
  <si>
    <t>STA. 5+036~5+085(양양) L형옹벽 기초 거푸집 조립</t>
  </si>
  <si>
    <t>20150501</t>
  </si>
  <si>
    <t>20150502</t>
  </si>
  <si>
    <t xml:space="preserve"> STA. 5+036~5+085(양양) L형옹벽 기초 con'c 타설(55㎥)</t>
  </si>
  <si>
    <t>STA. 5+036~5+085(양양) L형옹벽 기초 con'c 타설(55㎥)</t>
  </si>
  <si>
    <t>20150503</t>
  </si>
  <si>
    <t>20150504</t>
  </si>
  <si>
    <t xml:space="preserve"> STA. 5+400(양양) U형개거 벽체 거푸집 조립 STA. 0+399 휴게소부지(양양) 횡배수관 보강 거푸집 해체</t>
  </si>
  <si>
    <t>STA. 0+399 휴게소부지(양양) 횡배수관 보강 거푸집 해체</t>
  </si>
  <si>
    <t xml:space="preserve">STA. 5+400(양양) U형개거 벽체 거푸집 조립 </t>
  </si>
  <si>
    <t>휴게소부지(양양) 횡배수관 보강 거푸집 해체</t>
  </si>
  <si>
    <t>20150505</t>
  </si>
  <si>
    <t xml:space="preserve"> STA. 5+400(양양) U형개거 벽체 거푸집 조립 STA. 0+399 휴게소부지(양양) 횡배수관 되메우기 STA. 1+072~1+425 맹암거 터파기</t>
  </si>
  <si>
    <t xml:space="preserve">STA. 0+399 휴게소부지(양양) 횡배수관 되메우기 </t>
  </si>
  <si>
    <t>휴게소부지(양양) 횡배수관 되메우기</t>
  </si>
  <si>
    <t>20150506</t>
  </si>
  <si>
    <t xml:space="preserve"> STA. 2+660~2+800 노체성토 STA. 5+400(양양) U형개거 벽체 거푸집 조립</t>
  </si>
  <si>
    <t xml:space="preserve">STA. 2+660~2+800 노체성토 </t>
  </si>
  <si>
    <t>STA. 5+400(양양) U형개거 벽체 거푸집 조립</t>
  </si>
  <si>
    <t>20150507</t>
  </si>
  <si>
    <t xml:space="preserve"> STA. 2+660~2+800 노체성토 STA. 3+300~3+500 노체성토 STA. 3+800~4+800 법면정리 STA. 5+400(양양) U형개거 벽체 거푸집 조립</t>
  </si>
  <si>
    <t xml:space="preserve">STA. 3+300~3+500 노체성토 STA. 3+800~4+800 법면정리 </t>
  </si>
  <si>
    <t xml:space="preserve">STA. 3+800~4+800 법면정리 </t>
  </si>
  <si>
    <t>20150508</t>
  </si>
  <si>
    <t xml:space="preserve"> STA. 2+660~2+800 노체성토 STA. 3+800~4+800 법면정리 STA. 5+400(양양) U형개거 벽체 거푸집 조립</t>
  </si>
  <si>
    <t>20150509</t>
  </si>
  <si>
    <t>20150510</t>
  </si>
  <si>
    <t xml:space="preserve"> STA. 2+260~2+457 노체성토 STA. 3+800~4+800 법면정리 STA. 5+035~5+085(양양) L형옹벽 벽체 거푸집 조립</t>
  </si>
  <si>
    <t xml:space="preserve">STA. 2+260~2+457 노체성토 </t>
  </si>
  <si>
    <t>STA. 5+035~5+085(양양) L형옹벽 벽체 거푸집 조립</t>
  </si>
  <si>
    <t>20150511</t>
  </si>
  <si>
    <t xml:space="preserve"> STA. 2+260~2+457 노체성토 STA. 3+800~4+800 법면정리 STA. 5+400 U형개거 벽체 con'c 타설(35㎥)</t>
  </si>
  <si>
    <t>STA. 5+400 U형개거 벽체 con'c 타설(35㎥)</t>
  </si>
  <si>
    <t>20150512</t>
  </si>
  <si>
    <t xml:space="preserve"> STA. 4+500~4+600 법면정리</t>
  </si>
  <si>
    <t>STA. 4+500~4+600 법면정리</t>
  </si>
  <si>
    <t>20150513</t>
  </si>
  <si>
    <t xml:space="preserve"> STA. 4+500~4+600 법면정리 STA. 5+036~5+085(양양) L형옹벽 벽체 con'c 타설(24㎥)</t>
  </si>
  <si>
    <t xml:space="preserve">STA. 4+500~4+600 법면정리 </t>
  </si>
  <si>
    <t>STA. 5+036~5+085(양양) L형옹벽 벽체 con'c 타설(24㎥)</t>
  </si>
  <si>
    <t>20150514</t>
  </si>
  <si>
    <t xml:space="preserve"> STA. 5+400 U형개거 벽체 거푸집 해체</t>
  </si>
  <si>
    <t>STA. 5+400 U형개거 벽체 거푸집 해체</t>
  </si>
  <si>
    <t>20150515</t>
  </si>
  <si>
    <t xml:space="preserve"> STA. 4+160~4+200 법면 정리 STA. 5+400 U형개거 벽체 거푸집 해체</t>
  </si>
  <si>
    <t xml:space="preserve">STA. 4+160~4+200 법면 정리 </t>
  </si>
  <si>
    <t>20150516</t>
  </si>
  <si>
    <t xml:space="preserve"> STA. 4+160~4+200 법면 정리</t>
  </si>
  <si>
    <t>STA. 4+160~4+200 법면 정리</t>
  </si>
  <si>
    <t>20150517</t>
  </si>
  <si>
    <t>20150518</t>
  </si>
  <si>
    <t>20150519</t>
  </si>
  <si>
    <t xml:space="preserve"> STA. 4+160~4+200 법면 정리 휴게소(양양)</t>
  </si>
  <si>
    <t>STA. 4+160~4+200 법면 정리 휴게소(양양)</t>
  </si>
  <si>
    <t>휴게소(양양)</t>
  </si>
  <si>
    <t>20150520</t>
  </si>
  <si>
    <t>20150521</t>
  </si>
  <si>
    <t>20150522</t>
  </si>
  <si>
    <t>20150523</t>
  </si>
  <si>
    <t>20150524</t>
  </si>
  <si>
    <t xml:space="preserve"> STA. 4+160~4+200 법면 정리 STA. 4+500~4+600 법면 정리</t>
  </si>
  <si>
    <t>STA. 4+160~4+200 법면 정리 STA. 4+500~4+600 법면 정리</t>
  </si>
  <si>
    <t>20150525</t>
  </si>
  <si>
    <t>20150526</t>
  </si>
  <si>
    <t xml:space="preserve"> STA. 4+500~4+600 법면 정리</t>
  </si>
  <si>
    <t>STA. 4+500~4+600 법면 정리</t>
  </si>
  <si>
    <t>20150527</t>
  </si>
  <si>
    <t xml:space="preserve"> STA. 4+500~4+600 법면 정리(암판정 준비) STA. 0+395, 0+700 중분대 횡배수관 기초 con'c 타설(4㎥)</t>
  </si>
  <si>
    <t>STA. 0+395, 0+700 중분대 횡배수관 기초 con'c 타설(4㎥)</t>
  </si>
  <si>
    <t xml:space="preserve">STA. 4+500~4+600 법면 정리(암판정 준비) </t>
  </si>
  <si>
    <t>20150528</t>
  </si>
  <si>
    <t xml:space="preserve"> STA. 4+500~4+600 법면 정리(암판정 준비) STA. 0+398, 0+700 중분대 횡배수관 기초 con'c 타설(8㎥) STA. 1+035~1+500 맹암거 설치</t>
  </si>
  <si>
    <t xml:space="preserve">STA. 0+398, 0+700 중분대 횡배수관 기초 con'c 타설(8㎥) </t>
  </si>
  <si>
    <t>STA. 1+035~1+500 맹암거 설치</t>
  </si>
  <si>
    <t>20150529</t>
  </si>
  <si>
    <t xml:space="preserve"> STA. 4+500~4+600 법면 정리(암판정 준비) STA. 0+398, 0+700 중분대 횡배수관 부설 STA. 1+035~1+500 맹암거 설치</t>
  </si>
  <si>
    <t xml:space="preserve">STA. 0+398, 0+700 중분대 횡배수관 부설 </t>
  </si>
  <si>
    <t>20150530</t>
  </si>
  <si>
    <t xml:space="preserve"> STA. 4+500~4+600 법면 정리(암판정 준비) STA. 0+398, 0+700 중분대 횡배수관 구체 con'c 타설(8㎥)</t>
  </si>
  <si>
    <t>STA. 0+398, 0+700 중분대 횡배수관 구체 con'c 타설(8㎥)</t>
  </si>
  <si>
    <t>20150531</t>
  </si>
  <si>
    <t xml:space="preserve"> STA. 4+500~4+600 법면 정리(암판정 준비)</t>
  </si>
  <si>
    <t>STA. 4+500~4+600 법면 정리(암판정 준비)</t>
  </si>
  <si>
    <t>20150601</t>
  </si>
  <si>
    <t>20150602</t>
  </si>
  <si>
    <t xml:space="preserve"> STA. 4+500~4+700 법면 정리(암판정 준비)</t>
  </si>
  <si>
    <t>STA. 4+500~4+700 법면 정리(암판정 준비)</t>
  </si>
  <si>
    <t>20150603</t>
  </si>
  <si>
    <t xml:space="preserve"> STA. 4+500~4+700 법면 정리(암판정 준비) STA. 1+400~500(춘천) 맹암거 설치</t>
  </si>
  <si>
    <t>STA. 1+400~500(춘천) 맹암거 설치</t>
  </si>
  <si>
    <t xml:space="preserve">STA. 4+500~4+700 법면 정리(암판정 준비) </t>
  </si>
  <si>
    <t>20150604</t>
  </si>
  <si>
    <t xml:space="preserve"> STA. 4+500~4+700 법면 정리(암판정 준비) STA. 1+400~500(춘천) 맹암거 터파기</t>
  </si>
  <si>
    <t>STA. 1+400~500(춘천) 맹암거 터파기</t>
  </si>
  <si>
    <t>20150605</t>
  </si>
  <si>
    <t>20150606</t>
  </si>
  <si>
    <t xml:space="preserve"> STA. 4+500~4+700 법면 정리(암판정 준비) STA. 1+040~1+500 맹암거 및 L/O형 종배수관 터파기</t>
  </si>
  <si>
    <t>STA. 1+040~1+500 맹암거 및 L/O형 종배수관 터파기</t>
  </si>
  <si>
    <t>20150607</t>
  </si>
  <si>
    <t xml:space="preserve"> STA. 4+280~4+400 법면 정리(암판정 준비) STA. 1+040~1+500 맹암거 및 L/O형 종배수관 터파기</t>
  </si>
  <si>
    <t xml:space="preserve">STA. 4+280~4+400 법면 정리(암판정 준비) </t>
  </si>
  <si>
    <t>20150608</t>
  </si>
  <si>
    <t xml:space="preserve"> STA. 4+280~4+400 법면 정리(암판정 준비) STA. 4+960~5+080 법면 정리 STA. 1+040~1+500 맹암거 터파기 및 설치</t>
  </si>
  <si>
    <t>STA. 1+040~1+500 맹암거 터파기 및 설치</t>
  </si>
  <si>
    <t xml:space="preserve">STA. 4+280~4+400 법면 정리(암판정 준비) STA. 4+960~5+080 법면 정리 </t>
  </si>
  <si>
    <t xml:space="preserve">STA. 4+960~5+080 법면 정리 </t>
  </si>
  <si>
    <t>20150609</t>
  </si>
  <si>
    <t xml:space="preserve"> STA. 4+500~4+700 법면 정리(암판정 준비) STA. 5+600(춘천) 벌목작업 STA. 1+040~1+500 맹암거 터파기 및 설치</t>
  </si>
  <si>
    <t xml:space="preserve">STA. 5+600(춘천) 벌목작업 </t>
  </si>
  <si>
    <t>20150610</t>
  </si>
  <si>
    <t xml:space="preserve"> STA. 5+600(춘천) 벌목작업 STA. 1+040~1+500 맹암거 터파기 및 설치 STA. 1+040~1+500 통신관로 부설</t>
  </si>
  <si>
    <t>STA. 1+040~1+500 맹암거 터파기 및 설치 STA. 1+040~1+500 통신관로 부설</t>
  </si>
  <si>
    <t>20150611</t>
  </si>
  <si>
    <t xml:space="preserve"> STA. 4+960~5+040(양방향) 법면절취 STA. 1+040~1+500 맹암거 및 횡배수관 설치 STA. 1+040~1+500 통신관로 부설</t>
  </si>
  <si>
    <t>STA. 1+040~1+500 맹암거 및 횡배수관 설치 STA. 1+040~1+500 통신관로 부설</t>
  </si>
  <si>
    <t xml:space="preserve">STA. 4+960~5+040(양방향) 법면절취 </t>
  </si>
  <si>
    <t>20150612</t>
  </si>
  <si>
    <t xml:space="preserve"> STA. 4+960~5+040(양방향) 법면절취 STA. 1+040~1+500 맹암거 및 횡배수관 설치</t>
  </si>
  <si>
    <t>STA. 1+040~1+500 맹암거 및 횡배수관 설치</t>
  </si>
  <si>
    <t>20150613</t>
  </si>
  <si>
    <t>20150614</t>
  </si>
  <si>
    <t xml:space="preserve"> STA. 4+960~5+040(양양) 법면절취 STA. 1+040~1+500 맹암거 설치 및 종배수관 터파기</t>
  </si>
  <si>
    <t>STA. 1+040~1+500 맹암거 설치 및 종배수관 터파기</t>
  </si>
  <si>
    <t xml:space="preserve">STA. 4+960~5+040(양양) 법면절취 </t>
  </si>
  <si>
    <t>20150615</t>
  </si>
  <si>
    <t xml:space="preserve"> STA. 4+960~5+040(양양) 법면절취 STA. 0+000~0+200 노체성토 STA. 1+040~1+500 맹암거 설치 및 종배수관 터파기</t>
  </si>
  <si>
    <t xml:space="preserve">STA. 0+000~0+200 노체성토 </t>
  </si>
  <si>
    <t>20150616</t>
  </si>
  <si>
    <t xml:space="preserve"> STA. 4+960~5+040(양양) 법면절취 STA. 0+000~0+200 노체성토 STA. 1+040~1+500 맹암거 설치 STA. 0+807 횡배수관 기초 con'c 타설(4㎥)</t>
  </si>
  <si>
    <t>STA. 0+000~0+200 노체성토 STA. 0+807 횡배수관 기초 con'c 타설(4㎥)</t>
  </si>
  <si>
    <t xml:space="preserve">STA. 1+040~1+500 맹암거 설치 </t>
  </si>
  <si>
    <t>20150617</t>
  </si>
  <si>
    <t xml:space="preserve"> STA. 5+520~5+620(춘천) 법면정리 STA. 0+000~0+200 노체성토 STA. 1+040~1+500 맹암거 설치 STA. 0+750~0+960 맹암거 터파기 STA. 5+646(양양) 횡배수관 보강 con'c 타설(10㎥)</t>
  </si>
  <si>
    <t xml:space="preserve">STA. 0+000~0+200 노체성토 STA. 0+750~0+960 맹암거 터파기 </t>
  </si>
  <si>
    <t>STA. 5+520~5+620(춘천) 법면정리 STA. 5+646(양양) 횡배수관 보강 con'c 타설(10㎥)</t>
  </si>
  <si>
    <t>20150618</t>
  </si>
  <si>
    <t xml:space="preserve"> STA. 5+520~5+620(춘천) 법면정리 STA. 0+000~0+200 노체성토 STA. 0+807, 1+045 횡배수관 흄관 부설 STA. 1+040~1+500 맹암거 설치 STA. 0+750~0+960 맹암거 터파기</t>
  </si>
  <si>
    <t>STA. 0+000~0+200 노체성토 STA. 0+807, 1+045 횡배수관 흄관 부설 STA. 0+750~0+960 맹암거 터파기</t>
  </si>
  <si>
    <t xml:space="preserve">STA. 5+520~5+620(춘천) 법면정리 </t>
  </si>
  <si>
    <t>20150619</t>
  </si>
  <si>
    <t xml:space="preserve"> STA. 0+000~0+200 노체성토 STA. 4+400 토사 운반 STA. 0+807, 1+045 횡배수관 흄관 부설 및 보강 거푸집 조립 STA. 1+040~1+500 맹암거 설치 STA. 4+522 암거 날개벽 거푸집 조립</t>
  </si>
  <si>
    <t xml:space="preserve">STA. 0+000~0+200 노체성토 STA. 0+807 횡배수관 흄관 부설 및 보강 거푸집 조립 </t>
  </si>
  <si>
    <t xml:space="preserve">STA. 1+045 횡배수관 흄관 부설 및 보강 거푸집 조립 STA. 1+040~1+500 맹암거 설치 </t>
  </si>
  <si>
    <t>STA. 4+400 토사 운반 STA. 4+522 암거 날개벽 거푸집 조립</t>
  </si>
  <si>
    <t>20150620</t>
  </si>
  <si>
    <t xml:space="preserve"> STA. 0+000~0+200 노체성토 STA. 4+400 토사 운반 STA. 0+807, 1+045 횡배수관 흄관 부설 및 보강 거푸집 조립 STA. 1+040~1+500 맹암거 설치 및 종배수관 터파기</t>
  </si>
  <si>
    <t>STA. 1+045 횡배수관 흄관 부설 및 보강 거푸집 조립 STA. 1+040~1+500 맹암거 설치 및 종배수관 터파기</t>
  </si>
  <si>
    <t xml:space="preserve">STA. 4+400 토사 운반 </t>
  </si>
  <si>
    <t>20150621</t>
  </si>
  <si>
    <t xml:space="preserve"> STA. 0+000~0+200 노체성토 STA. 4+400 토사 운반 STA. 5+600(춘천) 법면 정리 STA. 0+807, 1+045 횡배수관 흄관 부설 및 보강 거푸집 조립 STA. 1+040~1+500 맹암거 설치 및 종배수관 터파기</t>
  </si>
  <si>
    <t xml:space="preserve">STA. 5+600(춘천) 법면 정리 </t>
  </si>
  <si>
    <t>20150622</t>
  </si>
  <si>
    <t xml:space="preserve"> STA. 0+000~0+200 노체성토 STA. 4+400 토사 운반 STA. 5+600(춘천) 법면 정리 STA. 0+807, 1+045 횡배수관 보강 con'c 타설(20㎥) STA. 1+040~1+500 맹암거 설치 및 종배수관 터파기</t>
  </si>
  <si>
    <t xml:space="preserve">STA. 0+000~0+200 노체성토 STA. 0+807 횡배수관 보강 con'c 타설(20㎥) </t>
  </si>
  <si>
    <t>STA. 1+045 횡배수관 보강 con'c 타설(20㎥) STA. 1+040~1+500 맹암거 설치 및 종배수관 터파기</t>
  </si>
  <si>
    <t>20150623</t>
  </si>
  <si>
    <t xml:space="preserve"> STA. 0+000~0+200 노체성토 STA. 4+400 토사 운반 STA. 5+600(춘천) 법면 정리 STA. 4+160~4+220 녹생토 취부 STA. 4+300~4+800 법면 정리(암판정 준비) STA. 0+807, 1+045 횡배수관 보강 con'c 타설(20㎥) STA. 1+040~1+500 맹암거 설치 및 종배수관 터파기</t>
  </si>
  <si>
    <t xml:space="preserve">STA. 4+400 토사 운반 STA. 4+160~4+220 녹생토 취부 STA. 4+300~4+800 법면 정리(암판정 준비) </t>
  </si>
  <si>
    <t>20150624</t>
  </si>
  <si>
    <t xml:space="preserve"> STA. 0+000~0+200 노체성토 STA. 4+500~4+540 법면 정리</t>
  </si>
  <si>
    <t>STA. 4+500~4+540 법면 정리</t>
  </si>
  <si>
    <t>20150625</t>
  </si>
  <si>
    <t xml:space="preserve"> STA. 0+000~0+200 노체성토 STA. 4+960~5+040 법면 정리 STA. 5+560~5+600  산마루측구 벽체 거푸집 해체 STA. 0+807, 1+045 집수정 철근 및 거푸집 조립 STA. 0+750~0+960 맹암거 터파기</t>
  </si>
  <si>
    <t>STA. 0+000~0+200 노체성토 STA. 0+807, 1+045 집수정 철근 및 거푸집 조립 STA. 0+750~0+960 맹암거 터파기</t>
  </si>
  <si>
    <t xml:space="preserve">STA. 4+960~5+040 법면 정리 </t>
  </si>
  <si>
    <t>20150626</t>
  </si>
  <si>
    <t>20150627</t>
  </si>
  <si>
    <t xml:space="preserve"> STA. 0+000~0+200 노체성토 시점부 암운반(휴게소(춘천)) STA. 2+500~2+660 절토부 천공 STA. 5+560~5+600  산마루측구 벽체 거푸집 해체 STA. 0+807, 1+045 집수정 철근 및 거푸집 조립</t>
  </si>
  <si>
    <t>STA. 0+000~0+200 노체성토 시점부 암운반(휴게소(춘천)) STA. 0+807 집수정 철근 및 거푸집 조립</t>
  </si>
  <si>
    <t>STA. 1+045 집수정 철근 및 거푸집 조립</t>
  </si>
  <si>
    <t xml:space="preserve">STA. 2+500~2+660 절토부 천공 </t>
  </si>
  <si>
    <t xml:space="preserve"> 시점부 암운반(휴게소(춘천))</t>
  </si>
  <si>
    <t>20150628</t>
  </si>
  <si>
    <t xml:space="preserve"> STA. 0+000~0+200 노체성토 시점부 암운반(STA. 2+640, 휴게소(C/R)) STA. 0+750~0+960 맹암거 설치</t>
  </si>
  <si>
    <t>STA. 0+000~0+200 노체성토 시점부 암운반(STA. 2+640, 휴게소(C/R)) STA. 0+750~0+960 맹암거 설치</t>
  </si>
  <si>
    <t>시점부 암운반(STA. 2+640, 휴게소(C/R))</t>
  </si>
  <si>
    <t>20150629</t>
  </si>
  <si>
    <t xml:space="preserve"> STA. 0+000~0+200 노체성토 시점부 암운반(STA. 2+640, 휴게소(C/R)) STA. 4+540~4+570 사면 암판정 준비</t>
  </si>
  <si>
    <t xml:space="preserve">STA. 0+000~0+200 노체성토 시점부 암운반(STA. 2+640, 휴게소(C/R)) </t>
  </si>
  <si>
    <t>STA. 4+540~4+570 사면 암판정 준비</t>
  </si>
  <si>
    <t>20150630</t>
  </si>
  <si>
    <t xml:space="preserve"> STA. 0+000~0+200 노체성토 시점부 암운반(STA. 2+640, 휴게소(C/R)) STA. 4+280~4+690 사면 암판정 준비 STA. 0+040~0+160 성토 법면정리 STA. 2+600 천공(발파 준비) STA. 0+807, 1+045 집수정 거푸집 해체 </t>
  </si>
  <si>
    <t xml:space="preserve">STA. 0+000~0+200 노체성토 시점부 암운반(STA. 0+040~0+160 성토 법면정리 STA. 0+807 집수정 거푸집 해체 </t>
  </si>
  <si>
    <t xml:space="preserve">STA. 1+045 집수정 거푸집 해체 </t>
  </si>
  <si>
    <t>('토공', '본선', '토공기타', '노상')</t>
  </si>
  <si>
    <t xml:space="preserve">STA. 2+640, 휴게소(C/R)) </t>
  </si>
  <si>
    <t xml:space="preserve">STA. 4+280~4+690 사면 암판정 준비 </t>
  </si>
  <si>
    <t>20150701</t>
  </si>
  <si>
    <t>20150702</t>
  </si>
  <si>
    <t>20150703</t>
  </si>
  <si>
    <t>20150704</t>
  </si>
  <si>
    <t xml:space="preserve"> STA. 0+000~0+200 노체성토 시점부 암운반(STA. 2+600, C/R장) STA. 4+960~5+040(춘천) 법면정리 STA. 2+600 바닥 정리 리도210호선 종배수관 및 횡배수관 부설 </t>
  </si>
  <si>
    <t>STA. 2+600 바닥 정리</t>
  </si>
  <si>
    <t xml:space="preserve">STA. 4+960~5+040(춘천) 법면정리 </t>
  </si>
  <si>
    <t>시점부 암운반(STA. 2+600, C/R장)</t>
  </si>
  <si>
    <t xml:space="preserve">리도210호선 종배수관 및 횡배수관 부설 </t>
  </si>
  <si>
    <t>20150705</t>
  </si>
  <si>
    <t xml:space="preserve"> STA. 0+000~0+200 노체성토 시점부 암운반(STA. 2+600, C/R장) STA. 4+960~5+040(춘천) 법면정리 STA. 2+600 바닥 정리 리도210호선 종배수관 및 횡배수관 부설</t>
  </si>
  <si>
    <t xml:space="preserve">STA. 2+600 바닥 정리 </t>
  </si>
  <si>
    <t>리도210호선 종배수관 및 횡배수관 부설</t>
  </si>
  <si>
    <t>20150706</t>
  </si>
  <si>
    <t xml:space="preserve"> STA. 0+000~0+200 노체성토, 성토부 법면정리 시점부 암운반(STA. 2+600, C/R장) 홍천휴게소(춘천) 성토재료 운반 → 시점부 STA. 2+600 바닥 정리</t>
  </si>
  <si>
    <t xml:space="preserve">STA. 0+000~0+200 노체성토, 성토부 법면정리 </t>
  </si>
  <si>
    <t>시점부 암운반(STA. 2+600, C/R장</t>
  </si>
  <si>
    <t xml:space="preserve">홍천휴게소(춘천) 성토재료 운반 → 시점부 </t>
  </si>
  <si>
    <t>20150707</t>
  </si>
  <si>
    <t xml:space="preserve"> STA. 0+000~0+200 노체성토, 성토부 법면정리 시점부 암운반(STA. 2+600, C/R장) 홍천휴게소(춘천) 성토재료 운반 → 시점부 STA. 2+600 바닥 정리 STA. 0+300~1+400 보조기층 정리</t>
  </si>
  <si>
    <t>STA. 0+000~0+200 노체성토, 성토부 법면정리 STA. 0+300~1+400 보조기층 정리</t>
  </si>
  <si>
    <t>STA. 0+300~1+400 보조기층 정리</t>
  </si>
  <si>
    <t>홍천휴게소(춘천) 성토재료 운반 → 시점부</t>
  </si>
  <si>
    <t>20150708</t>
  </si>
  <si>
    <t xml:space="preserve"> STA. 0+000~0+200 노체성토, 성토부 법면정리 홍천휴게소(C/R장) 암상차 STA. 2+600 암상차  STA. 0+300~1+400 보조기층 정리</t>
  </si>
  <si>
    <t xml:space="preserve">STA. 2+600 암상차  </t>
  </si>
  <si>
    <t xml:space="preserve"> 홍천휴게소(C/R장) 암상차</t>
  </si>
  <si>
    <t>20150709</t>
  </si>
  <si>
    <t xml:space="preserve"> STA. 0+000~0+200 노체성토, 성토부 법면정리 홍천휴게소(C/R장) 암상차 STA. 2+600 암상차 STA. 4+280~4+800 암판정 준비 STA. 0+300~1+400 보조기층 정리</t>
  </si>
  <si>
    <t xml:space="preserve">STA. 2+600 암상차 </t>
  </si>
  <si>
    <t xml:space="preserve">STA. 4+280~4+800 암판정 준비 </t>
  </si>
  <si>
    <t>홍천휴게소(C/R장) 암상차</t>
  </si>
  <si>
    <t>20150710</t>
  </si>
  <si>
    <t xml:space="preserve"> STA. 0+000~0+200 노체성토, 성토부 법면정리 홍천휴게소(C/R장) 암상차 STA. 4+280~4+800 암판정 준비 STA. 0+807~0+949 맹암거 설치 STA. 0+300~1+400 보조기층 정리</t>
  </si>
  <si>
    <t xml:space="preserve">STA. 0+000~0+200 노체성토, 성토부 법면정리 STA. 0+300~1+400 보조기층 정리 STA. 0+807~0+949 맹암거 설치 </t>
  </si>
  <si>
    <t>20150711</t>
  </si>
  <si>
    <t xml:space="preserve"> STA. 0+000~0+200 노체성토, 성토부 법면정리 홍천휴게소(C/R장) 암상차 STA. 2+600 천공 작업 STA. 2+200~2+500 가도정리 STA. 0+750~1+500 보조기층 정리</t>
  </si>
  <si>
    <t>STA. 0+000~0+200 노체성토, 성토부 법면정리 STA. 0+750~1+500 보조기층 정리</t>
  </si>
  <si>
    <t>STA. 0+750~1+500 보조기층 정리</t>
  </si>
  <si>
    <t>STA. 2+600 천공 작업 STA. 2+200~2+500 가도정리</t>
  </si>
  <si>
    <t>20150712</t>
  </si>
  <si>
    <t>20150713</t>
  </si>
  <si>
    <t xml:space="preserve"> 휴게소, 가배수로 정리 STA. 2+600 천공 작업</t>
  </si>
  <si>
    <t>STA. 2+600 천공 작업</t>
  </si>
  <si>
    <t xml:space="preserve"> 휴게소, 가배수로 정리</t>
  </si>
  <si>
    <t>20150714</t>
  </si>
  <si>
    <t xml:space="preserve"> 현장 내 가배수로 설치 및 보수 STA. 0+000~0+220 노체성토, 성토부 법면정리 STA. 2+600 천공 작업 STA. 2+600 법면정리 휴게소(C/R) 석분 상차(⇒STA. 0+000~0+220)</t>
  </si>
  <si>
    <t xml:space="preserve">STA. 0+000~0+220 노체성토, 성토부 법면정리 </t>
  </si>
  <si>
    <t>STA. 2+600 천공 작업 STA. 2+600 법면정리 휴게소(C/R) 석분 상차(⇒ STA. 0+000~0+220)</t>
  </si>
  <si>
    <t>휴게소(C/R) 석분 상차(⇒STA. 0+000~0+220)</t>
  </si>
  <si>
    <t xml:space="preserve"> 현장 내 가배수로 설치 및 보수 </t>
  </si>
  <si>
    <t>20150715</t>
  </si>
  <si>
    <t xml:space="preserve"> STA. 0+000~0+220 노체성토, 성토부 법면정리 STA. 2+600 천공 작업 및 법면 정리 STA. 1+030~1+500 보조기층 정리 </t>
  </si>
  <si>
    <t xml:space="preserve">STA. 1+030~1+500 보조기층 정리 </t>
  </si>
  <si>
    <t xml:space="preserve">STA. 2+600 천공 작업 및 법면 정리 </t>
  </si>
  <si>
    <t>20150716</t>
  </si>
  <si>
    <t xml:space="preserve"> STA. 0+000~0+220 노체성토, 성토부 법면정리 STA. 2+540~2+600 법면 정리 STA. 1+030~1+120 법면정리 STA. 2+500~660 녹생토 능형망 작업 STA. 1+030~1+500 보조기층 정리</t>
  </si>
  <si>
    <t>STA. 1+030~1+120 법면정리 STA. 1+030~1+500 보조기층 정리</t>
  </si>
  <si>
    <t xml:space="preserve">STA. 2+540~2+600 법면 정리 STA. 2+500~660 녹생토 능형망 작업 </t>
  </si>
  <si>
    <t>20150717</t>
  </si>
  <si>
    <t xml:space="preserve"> STA. 2+500~660 녹생토 능형망 작업 STA. 1+030~1+500 보조기층 정리</t>
  </si>
  <si>
    <t>STA. 1+030~1+500 보조기층 정리</t>
  </si>
  <si>
    <t xml:space="preserve">STA. 2+500~660 녹생토 능형망 작업 </t>
  </si>
  <si>
    <t>20150718</t>
  </si>
  <si>
    <t xml:space="preserve"> STA. 0+000~0+220 노체성토, 성토부 법면정리 STA. 2+500~660 녹생토 능형망 작업 STA. 2+400~600 암상차(⇒STA. 0+000~0+220) STA. 2+600 법면정리</t>
  </si>
  <si>
    <t>STA. 2+500~660 녹생토 능형망 작업 STA. 2+400~600 암상차(⇒STA. 0+000~0+220) STA. 2+600 법면정리</t>
  </si>
  <si>
    <t>20150719</t>
  </si>
  <si>
    <t xml:space="preserve"> STA. 2+600 법면정리 리도 210 바닥정리</t>
  </si>
  <si>
    <t>STA. 2+600 법면정리</t>
  </si>
  <si>
    <t xml:space="preserve">STA. 3+400 녹생토 취부 작업 </t>
  </si>
  <si>
    <t>리도 210 바닥정리</t>
  </si>
  <si>
    <t>20150720</t>
  </si>
  <si>
    <t xml:space="preserve"> STA. 0+000~0+220 노체성토, 성토부 법면정리 STA. 2+600 법면정리 리도 210 바닥정리 STA. 2+400~600 암상차(⇒STA. 0+000~0+220) STA. 2+520~2+600 천공 작업 STA. 4+280~4+320 녹생토 능형망 작업 STA. 3+400 녹생토 취부 작업 STA. 0+395(양양) 도수로 기초 거푸집 조립</t>
  </si>
  <si>
    <t>STA. 0+000~0+220 노체성토, 성토부 법면정리 STA. 0+395(양양) 도수로 기초 거푸집 조립</t>
  </si>
  <si>
    <t xml:space="preserve">STA. 2+600 법면정리 STA. 2+400~600 암상차(⇒STA. 0+000~0+220) STA. 2+520~2+600 천공 작업 </t>
  </si>
  <si>
    <t xml:space="preserve">STA. 4+280~4+320 녹생토 능형망 작업 </t>
  </si>
  <si>
    <t>20150721</t>
  </si>
  <si>
    <t xml:space="preserve"> STA. 0+000~0+220 노체성토, 성토부 법면정리 STA. 2+600 법면정리 리도 210호선 바닥정리 STA. 2+400~600 암상차(⇒STA. 0+000~0+220) STA. 2+520~2+600 천공 작업 STA. 4+280~4+320 녹생토 능형망 작업 STA. 3+400 녹생토 취부 작업 STA. 0+395(양양) 도수로 기초 거푸집 조립</t>
  </si>
  <si>
    <t xml:space="preserve">STA. 2+600 법면정리 STA. 2+520~2+600 천공 작업 </t>
  </si>
  <si>
    <t>리도 210호선 바닥정리</t>
  </si>
  <si>
    <t>20150722</t>
  </si>
  <si>
    <t xml:space="preserve"> STA. 0+000~0+220 노체성토, 성토부 법면정리 STA. 2+600 법면정리 부체도로#3 바닥정리 STA. 2+400~600 암상차(⇒STA. 0+000~0+220) STA. 2+520~2+600 천공 작업</t>
  </si>
  <si>
    <t>STA. 2+600 법면정리  STA. 2+400~600 암상차(⇒STA. 0+000~0+220) STA. 2+520~2+600 천공 작업</t>
  </si>
  <si>
    <t xml:space="preserve"> 부체도로#3 바닥정리 </t>
  </si>
  <si>
    <t>20150723</t>
  </si>
  <si>
    <t>STA. 2+600 법면정리 STA. 2+400~600 암상차(⇒STA. 0+000~0+220) STA. 2+520~2+600 천공 작업</t>
  </si>
  <si>
    <t>20150724</t>
  </si>
  <si>
    <t xml:space="preserve"> STA. 2+500~2+600 법면 정리 및 천공 작업</t>
  </si>
  <si>
    <t>STA. 2+500~2+600 법면 정리 및 천공 작업</t>
  </si>
  <si>
    <t>20150725</t>
  </si>
  <si>
    <t xml:space="preserve"> STA. 2+500~2+600 법면정리 및 운반소할</t>
  </si>
  <si>
    <t>STA. 2+500~2+600 법면정리 및 운반소할</t>
  </si>
  <si>
    <t>20150726</t>
  </si>
  <si>
    <t xml:space="preserve"> STA. 0+000~0+220 성토부 법면정리 STA. 2+500~2+600 천공 작업 STA. 0+240~외삼포교 골재층 정리 및 다짐 리도210호선 바닥정리</t>
  </si>
  <si>
    <t xml:space="preserve">STA. 0+000~0+220 성토부 법면정리 STA. 0+240 골재층 정리 및 다짐 </t>
  </si>
  <si>
    <t xml:space="preserve">STA. 2+500~2+600 천공 작업 </t>
  </si>
  <si>
    <t>리도210호선 바닥정리</t>
  </si>
  <si>
    <t>20150727</t>
  </si>
  <si>
    <t xml:space="preserve"> STA. 0+000~0+220 노체성토, 성토부 법면정리 STA. 2+500~2+600 천공 작업 STA. 2+550 암상차(⇒STA. 0+000~0+220) STA. 3+360~3+420 녹생토 능형망 작업 STA. 0+395(양양) 도수로 기초 con'c 타설(5㎥) STA. 0+240~0+960 골재층 정리 및 다짐 STA. 1+030~1+500 COD관 포설</t>
  </si>
  <si>
    <t xml:space="preserve">STA. 0+000~0+220 노체성토, 성토부 법면정리 STA. 0+395(양양) 도수로 기초 con'c 타설(5㎥) STA. 0+240~0+960 골재층 정리 및 다짐 </t>
  </si>
  <si>
    <t>STA. 1+030~1+500 COD관 포설</t>
  </si>
  <si>
    <t xml:space="preserve">STA. 2+500~2+600 천공 작업 STA. 2+550 암상차(⇒STA. 0+000~0+220) </t>
  </si>
  <si>
    <t xml:space="preserve">STA. 3+360~3+420 녹생토 능형망 작업 </t>
  </si>
  <si>
    <t>20150728</t>
  </si>
  <si>
    <t xml:space="preserve"> STA. 0+000~0+220 노체성토, 성토부 법면정리 STA. 2+500~2+600 천공 작업 STA. 2+550~2+600 암상차(⇒STA. 0+000~0+220) STA. 3+360~3+420 녹생토 능형망 작업 및 취부 STA. 0+395(양양) 도수로 벽체 거푸집 조립 STA. 0+240~0+960 골재층 정리 및 다짐</t>
  </si>
  <si>
    <t>STA. 0+000~0+220 노체성토, 성토부 법면정리 STA. 0+395(양양) 도수로 벽체 거푸집 조립 STA. 0+240~0+960 골재층 정리 및 다짐</t>
  </si>
  <si>
    <t xml:space="preserve">STA. 2+500~2+600 천공 작업 STA. 2+550~2+600 암상차(⇒STA. 0+000~0+220) </t>
  </si>
  <si>
    <t xml:space="preserve">STA. 3+360~3+420 녹생토 능형망 작업 및 취부 </t>
  </si>
  <si>
    <t>20150729</t>
  </si>
  <si>
    <t xml:space="preserve"> STA. 0+000~0+220 노체성토, 성토부 법면정리 STA. 2+500 법면, 바닥정리 STA. 2+550 암상차(⇒STA. 0+000~0+220) STA. 0+395(양양) 도수로 벽체 거푸집 조립 STA. 0+240~0+960 골재층 정리 및 다짐</t>
  </si>
  <si>
    <t xml:space="preserve">STA. 2+500 법면, 바닥정리 STA. 2+550 암상차(⇒STA. 0+000~0+220) </t>
  </si>
  <si>
    <t>20150730</t>
  </si>
  <si>
    <t xml:space="preserve"> STA. 0+000~0+220 노체성토, 성토부 법면정리 STA. 2+550 암상차(⇒STA. 0+000~0+220) STA. 3+360~3+420 녹생토 취부 STA. 0+395(양양) 도수로 벽체 거푸집 조립 STA. 0+240~0+960 골재층 정리 및 다짐</t>
  </si>
  <si>
    <t xml:space="preserve">STA. 2+550 암상차(⇒STA. 0+000~0+220) </t>
  </si>
  <si>
    <t xml:space="preserve">STA. 3+360~3+420 녹생토 취부 </t>
  </si>
  <si>
    <t>20150731</t>
  </si>
  <si>
    <t xml:space="preserve"> STA. 0+000~0+220 노체성토, 성토부 법면정리 STA. 2+500~660(춘천) 법면정리 STA. 5+520~5+640(춘천) 법면 정리 STA. 2+550 암상차(⇒STA. 0+000~0+220) STA. 3+360~3+420 녹생토 취부 STA. 5+300~5+660 노체 F/N 작업 STA. 0+240~0+960 골재층 정리 및 다짐</t>
  </si>
  <si>
    <t>STA. 0+000~0+220 노체성토, 성토부 법면정리 STA. 0+240~0+960 골재층 정리 및 다짐</t>
  </si>
  <si>
    <t xml:space="preserve">STA. 2+500~660(춘천) 법면정리 STA. 2+550 암상차(⇒STA. 0+000~0+220) </t>
  </si>
  <si>
    <t xml:space="preserve">STA. 5+520~5+640(춘천) 법면 정리 STA. 5+300~5+660 노체 F/N 작업 </t>
  </si>
  <si>
    <t>20150801</t>
  </si>
  <si>
    <t xml:space="preserve"> STA. 0+000~0+220 노체성토, 성토부 법면정리 STA. 3+600 암상차(⇒STA. 0+000~0+220) STA. 2+500~2+600 천공 작업 STA. 4+698~5+660 노체 F/N 작업 STA. 3+360~3+420 녹생토 취부 STA. 5+646 횡배수관 보강 con'c 타설(23㎥) STA. 6+263 횡배수관 보강 con'c 타설(15㎥)</t>
  </si>
  <si>
    <t xml:space="preserve">STA. 3+600 암상차(⇒STA. 0+000~0+220) STA. 3+360~3+420 녹생토 취부 </t>
  </si>
  <si>
    <t xml:space="preserve">STA. 4+698~5+660 노체 F/N 작업 </t>
  </si>
  <si>
    <t xml:space="preserve">STA. 4+698~5+660 노체 F/N 작업  STA. 5+646 횡배수관 보강 con'c 타설(23㎥) </t>
  </si>
  <si>
    <t>STA. 6+263 횡배수관 보강 con'c 타설(15㎥)</t>
  </si>
  <si>
    <t>20150802</t>
  </si>
  <si>
    <t xml:space="preserve"> STA. 0+000~0+220 노체성토, 성토부 법면정리 STA. 2+500 암상차(⇒STA. 0+000~0+220) STA. 2+500~2+600 천공 작업 STA. 4+698~5+660 노체 F/N 작업 STA. 3+360~3+420 녹생토 취부</t>
  </si>
  <si>
    <t xml:space="preserve">STA. 2+500 암상차(⇒STA. 0+000~0+220) STA. 2+500~2+600 천공 작업 </t>
  </si>
  <si>
    <t>STA. 3+360~3+420 녹생토 취부</t>
  </si>
  <si>
    <t>20150803</t>
  </si>
  <si>
    <t xml:space="preserve"> STA. 0+000~0+220 노체성토, 성토부 법면정리 STA. 2+400 암상차(⇒STA. 0+000~0+220) STA. 4+698~5+660 노체 F/N 작업 STA. 2+540~2+600 법면 절취 STA. 5+520~5+620 법면 절취 STA. 2+340~2+440 천공 작업 STA. 3+400~3+440 녹생토 취부</t>
  </si>
  <si>
    <t xml:space="preserve">STA. 2+400 암상차(⇒STA. 0+000~0+220) STA. 2+540~2+600 법면 절취 STA. 2+340~2+440 천공 작업 </t>
  </si>
  <si>
    <t>STA. 3+400~3+440 녹생토 취부</t>
  </si>
  <si>
    <t xml:space="preserve">STA. 4+698~5+660 노체 F/N 작업 STA. 5+520~5+620 법면 절취 </t>
  </si>
  <si>
    <t>20150804</t>
  </si>
  <si>
    <t xml:space="preserve"> STA. 0+000~0+220 노체성토, 성토부 법면정리 STA. 2+400 암상차(⇒STA. 0+000~0+220) STA. 4+698~5+660 노체 F/N 작업 STA. 2+540~2+600 법면 절취 STA. 5+520~5+620 법면 절취 STA. 2+340~2+440 천공 작업 STA. 2+240 녹생토 취부 STA. 0+860~0+960 방음벽 버림 con'c 타설(12㎥)</t>
  </si>
  <si>
    <t>STA. 0+000~0+220 노체성토, 성토부 법면정리 STA. 0+860~0+960 방음벽 버림 con'c 타설(12㎥)</t>
  </si>
  <si>
    <t xml:space="preserve">STA. 2+400 암상차(⇒STA. 0+000~0+220) STA. 2+540~2+600 법면 절취 STA. 2+340~2+440 천공 작업 STA. 2+240 녹생토 취부 </t>
  </si>
  <si>
    <t>20150805</t>
  </si>
  <si>
    <t xml:space="preserve"> STA. 0+000~0+220 노체성토, 성토부 법면정리 STA. 2+400 암상차(⇒STA. 0+000~0+220) STA. 4+698~5+660 노체 F/N 작업 STA. 2+540~2+600 법면 절취 STA. 5+520~5+620 법면 절취 STA. 2+340~2+500 천공 작업 STA. 4+620 녹생토 취부 STA. 4+160~4+240 법면 절취 STA. 0+750~0+810 종배수관 부설</t>
  </si>
  <si>
    <t>STA. 0+000~0+220 노체성토, 성토부 법면정리 STA. 0+750~0+810 종배수관 부설</t>
  </si>
  <si>
    <t xml:space="preserve">STA. 2+400 암상차(⇒STA. 0+000~0+220) STA. 2+540~2+600 법면 절취 STA. 2+340~2+500 천공 작업 </t>
  </si>
  <si>
    <t xml:space="preserve">STA. 4+698~5+660 노체 F/N 작업 STA. 4+620 녹생토 취부 STA. 4+160~4+240 법면 절취 </t>
  </si>
  <si>
    <t xml:space="preserve">STA. 4+698~5+660 노체 F/N 작업  STA. 5+520~5+620 법면 절취 </t>
  </si>
  <si>
    <t>20150806</t>
  </si>
  <si>
    <t xml:space="preserve"> STA. 0+000~0+220 노체성토, 성토부 법면정리 STA. 2+450 암상차(⇒STA. 0+000~0+220) STA. 4+698~5+660 노체 F/N 작업 STA. 5+540~5+600 법면 절취 STA. 2+520~2+600 법면 절취 STA. 4+160~4+240 법면 절취 STA. 3+400(휴게소) 법면 절취 STA. 4+500~4+530 천공 준비 작업 STA. 4+620 녹생토 취부</t>
  </si>
  <si>
    <t xml:space="preserve">STA. 2+450 암상차(⇒STA. 0+000~0+220) STA. 2+520~2+600 법면 절취 </t>
  </si>
  <si>
    <t xml:space="preserve">STA. 3+400(휴게소) 법면 절취 </t>
  </si>
  <si>
    <t>STA. 4+698~5+660 노체 F/N 작업 STA. 4+160~4+240 법면 절취 STA. 4+500~4+530 천공 준비 작업 STA. 4+620 녹생토 취부</t>
  </si>
  <si>
    <t xml:space="preserve">STA. 4+698~5+660 노체 F/N 작업 STA. 5+540~5+600 법면 절취 </t>
  </si>
  <si>
    <t>20150807</t>
  </si>
  <si>
    <t xml:space="preserve"> STA. 0+000~0+220 노체성토, 성토부 법면정리 STA. 2+450 암상차(⇒STA. 0+000~0+220) STA. 2+340~2+620 법면 절취 STA. 4+500~4+530 천공 준비 작업 STA. 4+698~5+660 노체 F/N 작업 STA. 5+540~5+660 법면 절취 STA. 3+380~3+420(휴게소) 법면 절취 STA. 4+620 녹생토 취부 STA. 0+807 집수정 철근 및 거푸집 조립 STA. 1+045 집수정 철근 및 거푸집 조립 STA. 0+860~0+960 방음벽 철근 가공</t>
  </si>
  <si>
    <t xml:space="preserve">STA. 0+000~0+220 노체성토, 성토부 법면정리 STA. 0+860~0+960 방음벽 철근 가공 STA. 0+807 집수정 철근 및 거푸집 조립 </t>
  </si>
  <si>
    <t xml:space="preserve">STA. 1+045 집수정 철근 및 거푸집 조립 </t>
  </si>
  <si>
    <t xml:space="preserve">STA. 2+450 암상차(⇒STA. 0+000~0+220) STA. 2+340~2+620 법면 절취 </t>
  </si>
  <si>
    <t xml:space="preserve">STA. 3+380~3+420(휴게소) 법면 절취 </t>
  </si>
  <si>
    <t xml:space="preserve">STA. 4+500~4+530 천공 준비 작업 STA. 4+698~5+660 노체 F/N 작업 STA. 4+620 녹생토 취부 </t>
  </si>
  <si>
    <t xml:space="preserve">STA. 4+698~5+660 노체 F/N 작업 STA. 5+540~5+660 법면 절취 </t>
  </si>
  <si>
    <t>20150808</t>
  </si>
  <si>
    <t xml:space="preserve"> STA. 0+000~0+220 노체성토, 성토부 법면정리 STA. 2+500 암상차(⇒STA. 0+000~0+220) STA. 2+340~2+620 법면 절취 STA. 4+500~4+530 천공 작업 STA. 3+380~3+420(휴게소) 법면 절취 STA. 4+698~5+660 노체 F/N 작업 STA. 5+540~5+660 법면 절취 STA. 4+500 토공 정리 STA. 4+620 녹생토 취부 STA. 0+807 집수정 con'c 타설(2㎥) STA. 0+860~0+960 방음벽 철근 가공</t>
  </si>
  <si>
    <t>STA. 0+000~0+220 노체성토, 성토부 법면정리 STA. 0+807 집수정 con'c 타설(2㎥) STA. 0+860~0+960 방음벽 철근 가공</t>
  </si>
  <si>
    <t xml:space="preserve">STA. 2+500 암상차(⇒STA. 0+000~0+220) STA. 2+340~2+620 법면 절취 </t>
  </si>
  <si>
    <t xml:space="preserve">STA. 4+500~4+530 천공 작업 STA. 4+698~5+660 노체 F/N 작업 STA. 4+500 토공 정리 STA. 4+620 녹생토 취부 </t>
  </si>
  <si>
    <t>20150809</t>
  </si>
  <si>
    <t xml:space="preserve"> STA. 0+000~0+220 노체성토, 성토부 법면정리 STA. 2+500 암상차(⇒STA. 0+000~0+220) STA. 2+340~2+620 법면 절취 STA. 4+600 천공 작업 STA. 3+380~3+420(휴게소) 법면 절취 STA. 4+698~5+660 노체 F/N 작업 STA. 5+540~5+660 법면 절취 STA. 5+040 법면 절취 STA. 4+620 녹생토 취부 STA. 1+041~1+160 L/O형측구 파형강관 부설 STA. 0+860~0+960 방음벽 기초 거푸집 조립</t>
  </si>
  <si>
    <t>STA. 0+000~0+220 노체성토, 성토부 법면정리 STA. 0+860~0+960 방음벽 기초 거푸집 조립</t>
  </si>
  <si>
    <t xml:space="preserve">STA. 1+041~1+160 L/O형측구 파형강관 부설 </t>
  </si>
  <si>
    <t xml:space="preserve">STA. 4+600 천공 작업 STA. 4+698~5+660 노체 F/N 작업 STA. 4+620 녹생토 취부 </t>
  </si>
  <si>
    <t xml:space="preserve">STA. 4+698~5+660 노체 F/N 작업 STA. 5+540~5+660 법면 절취 STA. 5+040 법면 절취 </t>
  </si>
  <si>
    <t>20150810</t>
  </si>
  <si>
    <t xml:space="preserve"> STA. 0+000~0+220 노체성토, 성토부 법면정리 STA. 2+500 암상차(⇒STA. 0+000~0+220) STA. 2+340~2+620 법면 절취 STA. 4+500~600 발파 STA. 3+380~3+420(휴게소) 법면 절취 STA. 4+698~5+660 노체 F/N 작업 STA. 5+540~5+660 법면 절취 STA. 5+040 법면 절취 STA. 4+620 녹생토 취부 STA. 0+860~0+960 방음벽 기초 con'c 타설</t>
  </si>
  <si>
    <t>STA. 0+000~0+220 노체성토, 성토부 법면정리 STA. 0+860~0+960 방음벽 기초 con'c 타설</t>
  </si>
  <si>
    <t xml:space="preserve">STA. 4+500~600 발파 STA. 4+698~5+660 노체 F/N 작업 STA. 4+620 녹생토 취부 </t>
  </si>
  <si>
    <t>20150811</t>
  </si>
  <si>
    <t xml:space="preserve"> STA. 0+000~0+220 노체성토, 성토부 법면정리 STA. 2+450 암상차(⇒STA. 0+000~0+220) STA. 2+380~2+480 법면 절취 STA. 3+360~3+420(휴게소) 법면 절취 STA. 4+698~5+660 노체 F/N 작업 STA. 5+540~5+660 법면 절취 STA. 5+040 법면 절취 STA. 4+380~4+500 녹생토 취부 집수정 기초 콘크리트 타설  (춘천 외측 1+124,1+159,1+207, 양양 내측 1+064,1+112,1+160) STA. 0+860~0+960 방음벽 철근 가공</t>
  </si>
  <si>
    <t>STA. 0+000~0+220 노체성토, 성토부 법면정리 STA. 0+860~0+960 방음벽 철근 가공</t>
  </si>
  <si>
    <t xml:space="preserve">STA. 2+450 암상차(⇒STA. 0+000~0+220) STA. 2+380~2+480 법면 절취 </t>
  </si>
  <si>
    <t xml:space="preserve">STA. 3+360~3+420(휴게소) 법면 절취 </t>
  </si>
  <si>
    <t xml:space="preserve">STA. 4+698~5+660 노체 F/N 작업 STA. 4+380~4+500 녹생토 취부 집수정 기초 콘크리트 타설  (춘천 외측 1+124,1+159,1+207, 양양 내측 1+064,1+112,1+160) </t>
  </si>
  <si>
    <t>20150812</t>
  </si>
  <si>
    <t xml:space="preserve"> STA. 0+000~0+220 노체성토, 성토부 법면정리 STA. 2+500~2+560 천공 및 발파 법면 절취 STA. 2+340~2+640, 3+380~3+420, 4+980~5+040  5+540~5+660 STA. 5+310~5+520 바닥 정리작업 STA. 4+380~4+500 녹생토 취부 도수로 거푸집 설치 및 집수정 기초 콘크리트 타설  (춘천 외측 1+124,1+159,1+207, 양양 내측 1+064,1+112,1+160) STA. 0+840~0+962 방음벽 철근 가공</t>
  </si>
  <si>
    <t>STA. 0+000~0+220 노체성토, 성토부 법면정리 STA. 0+840~0+962 방음벽 철근 가공</t>
  </si>
  <si>
    <t xml:space="preserve">STA. 2+500~2+560 천공 및 발파 법면 절취 STA. 2+340~2+640 바닥 정리작업 </t>
  </si>
  <si>
    <t xml:space="preserve">STA. 3+380~3+420 바닥 정리작업 </t>
  </si>
  <si>
    <t xml:space="preserve">STA.  4+980~5+040 바닥 정리작업 STA. 4+380~4+500 녹생토 취부 도수로 거푸집 설치 및 집수정 기초 콘크리트 타설  (춘천 외측 1+124,1+159,1+207, 양양 내측 1+064,1+112,1+160) </t>
  </si>
  <si>
    <t xml:space="preserve">STA. 4+980~5+040,  5+540~5+660, 5+310~5+520 바닥 정리작업 </t>
  </si>
  <si>
    <t>20150813</t>
  </si>
  <si>
    <t xml:space="preserve"> STA. 0+000~0+220 노체성토, 성토부 법면정리 STA. 2+450 암상차 → 운반 STA.0+000~0+220 법면 절취 STA. 2+340~2+640, 3+380~3+420, 4+980~5+040  5+540~5+660 STA. 5+310~5+520 바닥 정리작업 STA. 4+160, 4+280 녹생토 취부(춘천) STA.1+040~1+300 집수정 벽체 거푸집 조립  (춘천 외측 1+124,1+159,1+207, 양양 내측 1+064,1+112,1+160)</t>
  </si>
  <si>
    <t xml:space="preserve">STA. 0+000~0+220 노체성토, 성토부 법면정리 STA.0+000~0+220 법면 절취 </t>
  </si>
  <si>
    <t>STA.1+040~1+300 집수정 벽체 거푸집 조립  (춘천 외측 1+124,1+159,1+207, 양양 내측 1+064,1+112,1+160)</t>
  </si>
  <si>
    <t xml:space="preserve">STA. 2+450 암상차 → 운반 STA. 2+340~2+640 바닥 정리작업 </t>
  </si>
  <si>
    <t xml:space="preserve">STA. 4+980~5+040 바닥 정리작업 STA. 4+160, 4+280 녹생토 취부(춘천) </t>
  </si>
  <si>
    <t>STA. 4+980~5+040  5+540~5+660 STA. 5+310~5+520 바닥 정리작업</t>
  </si>
  <si>
    <t>20150814</t>
  </si>
  <si>
    <t xml:space="preserve"> STA. 0+000~0+220 노체성토, 성토부 법면정리 STA. 2+450 암상차 → 운반 STA.0+000~0+220 법면 절취 STA. 2+340~2+640, 3+380~3+420, 4+980~5+040  5+540~5+660 STA. 5+310~5+520 바닥 정리작업 STA. 4+160, 4+280 녹생토 취부(춘천) 집수정 벽체 거푸집 설치(춘천 외측 1+124,1+159,1+207) STA. 2+380~2+400(양양 외측) RC옹벽 기초터파기 STA. 2+400~2+600(춘천 내측) RC옹벽 기초터파기</t>
  </si>
  <si>
    <t xml:space="preserve">STA. 2+450 암상차 → 운반 STA. 2+340~2+640 바닥 정리작업  STA. 2+380~2+400(양양 외측) RC옹벽 기초터파기 </t>
  </si>
  <si>
    <t xml:space="preserve">STA. 4+160, 4+280 녹생토 취부(춘천) 집수정 벽체 거푸집 설치(춘천 외측 1+124,1+159,1+207) STA. 4+980~5+040 바닥 정리작업 </t>
  </si>
  <si>
    <t xml:space="preserve">STA. 4+980~5+040, 5+540~5+660, 5+310~5+520 바닥 정리작업 </t>
  </si>
  <si>
    <t>20150815</t>
  </si>
  <si>
    <t xml:space="preserve"> STA. 0+000~0+220 노체성토, 성토부 법면정리 STA. 2+450 (암상차) → 운반 STA.0+000~0+220 법면 절취 STA. 2+340~2+640, 3+380~3+420, 5+540~5+660 STA. 5+310~5+520 노체성토 및 정리작업 집수정 벽체 거푸집 설치(춘천 외측 1+124,1+159,1+207) STA. 2+380~2+400(양양 외측) RC옹벽 기초터파기 STA. 2+400~2+600(춘천 내측) RC옹벽 기초터파기 STA. 0+750~0+850(춘천) 방음벽 기초 철근 조립</t>
  </si>
  <si>
    <t>STA. 0+000~0+220 노체성토, 성토부 법면정리 STA.0+000~0+220 법면 절취 STA. 0+750~0+850(춘천) 방음벽 기초 철근 조립</t>
  </si>
  <si>
    <t>STA. 2+450 (암상차) → 운반 STA. 2+380~2+400(양양 외측) RC옹벽 기초터파기 STA. 2+400~2+600(춘천 내측) RC옹벽 기초터파기 STA. 2+340~2+640 바닥 정리작업</t>
  </si>
  <si>
    <t>STA. 3+380~3+420 바닥 정리작업</t>
  </si>
  <si>
    <t>STA. 5+310~5+520 노체성토 및 정리작업 집수정 벽체 거푸집 설치(춘천 외측 1+124,1+159,1+207) STA. 5+540~5+660 바닥 정리작업</t>
  </si>
  <si>
    <t>20150816</t>
  </si>
  <si>
    <t xml:space="preserve"> STA. 0+000~0+220 노체성토, 성토부 법면정리 STA. 2+450 (암상차) → 운반 STA.0+000~0+220 법면 절취 STA. 2+340~2+640, 3+380~3+420, 5+540~5+660 STA. 5+310~5+520 노체성토 및 정리작업 집수정 벽체 거푸집 설치  (춘천 외측 1+124,1+159,1+207, 양양내측 1+064,1+112,1+160) STA. 2+380~2+400(양양 외측) RC옹벽 기초터파기 STA. 2+400~2+600(춘천 내측) RC옹벽 기초터파기 STA. 0+750~0+850(춘천) 방음벽 기초 철근 조립</t>
  </si>
  <si>
    <t xml:space="preserve">STA. 2+450 (암상차) → 운반 STA. 2+340~2+640 바닥 정리작업 STA. 2+380~2+400(양양 외측) RC옹벽 기초터파기 STA. 2+400~2+600(춘천 내측) RC옹벽 기초터파기 </t>
  </si>
  <si>
    <t>STA. 5+310~5+520 노체성토 및 정리작업 집수정 벽체 거푸집 설치  (춘천 외측 1+124,1+159,1+207, 양양내측 1+064,1+112,1+160) STA. 5+540~5+660 바닥 정리작업</t>
  </si>
  <si>
    <t>20150817</t>
  </si>
  <si>
    <t xml:space="preserve"> STA. 0+000~0+220 노체성토, 성토부 법면정리 STA. 2+450~2+550 (암상차) → 운반 STA.0+000~0+220 법면 절취 STA. 3+380~3+420, 5+540~5+660 STA. 2+400~2+500(양양) 천공 STA. 5+310~5+520 노체성토부 정지작업 STA. 0+840~0+962(춘천) 방음벽 철근조립 STA. 5+040 도수로 터파기</t>
  </si>
  <si>
    <t xml:space="preserve">STA. 0+000~0+220 노체성토, 성토부 법면정리 STA.0+000~0+220 법면 절취 STA. 0+840~0+962(춘천) 방음벽 철근조립 </t>
  </si>
  <si>
    <t xml:space="preserve">STA. 2+450~2+550 (암상차) → 운반 STA. 2+400~2+500(양양) 천공 </t>
  </si>
  <si>
    <t xml:space="preserve">STA. 3+380~3+420 법면절취 </t>
  </si>
  <si>
    <t>STA. 5+540~5+660 법면절취 STA. 5+310~5+520 노체성토부 정지작업 STA. 5+040 도수로 터파기</t>
  </si>
  <si>
    <t>20150818</t>
  </si>
  <si>
    <t xml:space="preserve"> STA. 0+000~0+220 노체성토, 성토부 법면정리 STA. 2+450 (암상차) → 운반 STA.0+000~0+220 STA. 3+380~3+420, 5+540~5+660 법면절취 STA. 2+400~2+500(양양) 천공 STA. 1+045, 1+060, 1+110, 1+124 집수정 벽체 con'c 타설(6㎥) STA. 0+220(양양) 도수로 벽체 con'c 타설(9㎥) STA. 0+320(양양) 도수로 벽체 con'c 타설(9㎥)</t>
  </si>
  <si>
    <t>STA. 0+000~0+220 노체성토, 성토부 법면정리 STA.0+000~0+220 법면 절취 STA. 0+220(양양) 도수로 벽체 con'c 타설(9㎥) STA. 0+320(양양) 도수로 벽체 con'c 타설(9㎥)</t>
  </si>
  <si>
    <t xml:space="preserve">STA. 1+045, 1+060, 1+110, 1+124 집수정 벽체 con'c 타설(6㎥) </t>
  </si>
  <si>
    <t xml:space="preserve">STA. 2+450 (암상차) → 운반 STA. 2+400~2+500(양양) 천공 </t>
  </si>
  <si>
    <t xml:space="preserve">STA. 5+540~5+660 법면절취 </t>
  </si>
  <si>
    <t>20150819</t>
  </si>
  <si>
    <t xml:space="preserve"> STA. 0+000~0+220 노체성토, 성토부 법면정리 STA. 2+450 (암상차) → 운반 STA.0+000~0+220 STA. 2+400~2+500, 3+380~3+420, 5+540~5+660 법면 절취 STA. 4+400~4+500 바닥 정리(발파 준비) STA. 5+320~5+520 노체 F/N 작업 STA. 0+826~0+937(춘천) 방음벽 기초 con'c 타설(42㎥)</t>
  </si>
  <si>
    <t>STA. 0+000~0+220 노체성토, 성토부 법면정리 STA.0+000~0+220 법면 절취 STA. 0+826~0+937(춘천) 방음벽 기초 con'c 타설(42㎥)</t>
  </si>
  <si>
    <t xml:space="preserve">STA. 2+450 (암상차) → 운반 STA. 2+400~2+500, 3+380~3+420, 5+540~5+660 법면 절취 </t>
  </si>
  <si>
    <t xml:space="preserve">STA. 3+380~3+420 법면 절취 </t>
  </si>
  <si>
    <t xml:space="preserve">STA. 4+400~4+500 바닥 정리(발파 준비) </t>
  </si>
  <si>
    <t xml:space="preserve">STA. 5+540~5+660 법면 절취 STA. 5+320~5+520 노체 F/N 작업 </t>
  </si>
  <si>
    <t>20150820</t>
  </si>
  <si>
    <t xml:space="preserve"> STA. 0+000~0+220 노체성토, 성토부 법면정리 STA. 2+450 (암상차) → 운반 STA.0+000~0+220 STA. 2+400~2+500, 3+380~3+420, 5+540~5+660 법면 절취 STA. 2+340~2+400 바닥 정리(발파 준비) STA. 5+320~5+520 노체 F/N 작업 STA. 0+826~0+937(춘천) 방음벽 기초 con'c 타설(42㎥)</t>
  </si>
  <si>
    <t xml:space="preserve">STA. 2+450 (암상차) → 운반 STA. 2+400~2+500 법면 절취 STA. 2+340~2+400 바닥 정리(발파 준비) </t>
  </si>
  <si>
    <t>20150821</t>
  </si>
  <si>
    <t xml:space="preserve"> STA. 0+000~0+220 노체성토, 성토부 법면정리 STA. 2+450 (암상차) → 운반 STA.0+000~0+220 STA. 2+400~2+500, 3+380~3+420, 4+960~5+660 법면 절취 STA. 5+320~5+520 노체 F/N 작업 STA. 2+500~2+600 RC옹벽 기초 터파기 STA. 1+045~1+200 맹암거 설치 및 종배수관 되메우기 STA. 0+826~0+937(춘천) 방음벽 벽체 거푸집 해체 STA. 0+937~0+956 방음벽 기초 con'c 타설(6㎥)</t>
  </si>
  <si>
    <t>STA. 0+000~0+220 노체성토, 성토부 법면정리 STA.0+000~0+220 법면 절취 STA. 0+826~0+937(춘천) 방음벽 벽체 거푸집 해체 STA. 0+937~0+956 방음벽 기초 con'c 타설(6㎥)</t>
  </si>
  <si>
    <t xml:space="preserve">STA. 1+045~1+200 맹암거 설치 및 종배수관 되메우기 </t>
  </si>
  <si>
    <t xml:space="preserve">STA. 2+450 (암상차) → 운반 STA. 2+400~2+500 법면 절취 STA. 2+500~2+600 RC옹벽 기초 터파기 </t>
  </si>
  <si>
    <t xml:space="preserve">STA. 4+960~5+660 법면 절취 </t>
  </si>
  <si>
    <t xml:space="preserve">STA. 5+320~5+520 노체 F/N 작업 STA. 4+960~5+660 법면 절취 </t>
  </si>
  <si>
    <t>20150822</t>
  </si>
  <si>
    <t xml:space="preserve"> STA. 0+000~0+220 노체성토, 성토부 법면정리 STA. 2+450 (암상차) → 운반 STA.0+000~0+220 STA. 2+400~2+500, 3+380~3+420, 4+960~5+660 법면 절취 STA. 5+320~5+520 노체 F/N 작업 STA. 2+500~2+600 RC옹벽 기초 터파기 STA. 1+045~1+200 맹암거 설치 및 종배수관 되메우기</t>
  </si>
  <si>
    <t>STA. 1+045~1+200 맹암거 설치 및 종배수관 되메우기</t>
  </si>
  <si>
    <t>20150823</t>
  </si>
  <si>
    <t xml:space="preserve">STA. 2+450 (암상차) → 운반 STA. 2+400~2+500 법면 절취  STA. 2+500~2+600 RC옹벽 기초 터파기 </t>
  </si>
  <si>
    <t>20150824</t>
  </si>
  <si>
    <t xml:space="preserve"> STA. 3+380~3+420, 4+960~5+060 법면 절취 STA. 2+400~2+540, 5+500~5+660 법면 절취 STA. 2+500~2+600 RC옹벽 기초 터파기</t>
  </si>
  <si>
    <t>STA. 2+400~2+540 법면 절취 STA. 2+500~2+600 RC옹벽 기초 터파기</t>
  </si>
  <si>
    <t xml:space="preserve">STA. 4+960~5+060 법면 절취 </t>
  </si>
  <si>
    <t xml:space="preserve">STA. 5+500~5+660 법면 절취 </t>
  </si>
  <si>
    <t>20150825</t>
  </si>
  <si>
    <t>20150826</t>
  </si>
  <si>
    <t>20150827</t>
  </si>
  <si>
    <t>20150828</t>
  </si>
  <si>
    <t>20150829</t>
  </si>
  <si>
    <t>20150830</t>
  </si>
  <si>
    <t>20150831</t>
  </si>
  <si>
    <t>20150901</t>
  </si>
  <si>
    <t>20150902</t>
  </si>
  <si>
    <t>20150903</t>
  </si>
  <si>
    <t>20150904</t>
  </si>
  <si>
    <t>20150905</t>
  </si>
  <si>
    <t>20150906</t>
  </si>
  <si>
    <t>20150907</t>
  </si>
  <si>
    <t>20150908</t>
  </si>
  <si>
    <t>20150909</t>
  </si>
  <si>
    <t>20150910</t>
  </si>
  <si>
    <t>20150911</t>
  </si>
  <si>
    <t>20150912</t>
  </si>
  <si>
    <t>20150913</t>
  </si>
  <si>
    <t>20150914</t>
  </si>
  <si>
    <t>20150915</t>
  </si>
  <si>
    <t>20150916</t>
  </si>
  <si>
    <t>20150917</t>
  </si>
  <si>
    <t>20150918</t>
  </si>
  <si>
    <t>20150919</t>
  </si>
  <si>
    <t>20150920</t>
  </si>
  <si>
    <t>20150921</t>
  </si>
  <si>
    <t>20150922</t>
  </si>
  <si>
    <t>20150923</t>
  </si>
  <si>
    <t>20150924</t>
  </si>
  <si>
    <t>20150925</t>
  </si>
  <si>
    <t>20150926</t>
  </si>
  <si>
    <t>20150927</t>
  </si>
  <si>
    <t>20150928</t>
  </si>
  <si>
    <t>20150929</t>
  </si>
  <si>
    <t>20150930</t>
  </si>
  <si>
    <t>20151001</t>
  </si>
  <si>
    <t>20151002</t>
  </si>
  <si>
    <t>20151003</t>
  </si>
  <si>
    <t>20151004</t>
  </si>
  <si>
    <t>20151005</t>
  </si>
  <si>
    <t>20151006</t>
  </si>
  <si>
    <t>20151007</t>
  </si>
  <si>
    <t>20151008</t>
  </si>
  <si>
    <t xml:space="preserve"> 현장 자재 정리 STA. 2+600 춘천방향 법면절취</t>
  </si>
  <si>
    <t>STA. 2+600 춘천방향 법면절취</t>
  </si>
  <si>
    <t xml:space="preserve"> 현장 자재 정리 </t>
  </si>
  <si>
    <t>20151009</t>
  </si>
  <si>
    <t xml:space="preserve"> 현장 자재 정리 STA. 2+600~2+660 상차(⇒STA. 0+000~0+220) STA. 0+000~0+220 노체성토 STA. 0+400 도수로 되메우기 STA. 0+856~0+956 방음벽 벽체 거푸집 조립 STA. 1+044 횡배수관 터파기</t>
  </si>
  <si>
    <t xml:space="preserve">STA. 0+000~0+220 노체성토 STA. 0+400 도수로 되메우기 STA. 0+856~0+956 방음벽 벽체 거푸집 조립 </t>
  </si>
  <si>
    <t>STA. 1+044 횡배수관 터파기</t>
  </si>
  <si>
    <t xml:space="preserve">STA. 2+600~2+660 상차(⇒STA. 0+000~0+220) </t>
  </si>
  <si>
    <t>20151010</t>
  </si>
  <si>
    <t xml:space="preserve"> 현장 자재 정리 STA. 2+600~2+660 상차(⇒STA. 0+000~0+220) STA. 0+000~0+220 노체성토 STA. 2+600~2+660 RC옹벽 기초터파기 STA. 0+400 도수로 되메우기</t>
  </si>
  <si>
    <t>STA. 0+000~0+220 노체성토 STA. 0+400 도수로 되메우기</t>
  </si>
  <si>
    <t xml:space="preserve">STA. 2+600~2+660 상차(⇒STA. 0+000~0+220) STA. 2+600~2+660 RC옹벽 기초터파기 </t>
  </si>
  <si>
    <t>20151011</t>
  </si>
  <si>
    <t xml:space="preserve"> 현장 자재 정리 STA. 2+600~2+660 상차(⇒STA. 0+000~0+220) STA. 0+000~0+220 노체성토 STA. 1+044 횡1배수관 터파기 STA. 0+826~0+956 방음벽 벽체 거푸집 조립</t>
  </si>
  <si>
    <t>STA. 0+000~0+220 노체성토 STA. 0+826~0+956 방음벽 벽체 거푸집 조립</t>
  </si>
  <si>
    <t xml:space="preserve">STA. 1+044 횡1배수관 터파기 </t>
  </si>
  <si>
    <t>20151012</t>
  </si>
  <si>
    <t xml:space="preserve"> 현장 자재 정리 STA. 2+600~2+660 상차(⇒STA. 0+000~0+220) STA. 0+000~0+220 노체성토 STA. 0+820~0+960 방음벽 벽체 거푸집 조립 STA. 2+600~2+660 RC옹벽 기초 터파기</t>
  </si>
  <si>
    <t xml:space="preserve">STA. 0+000~0+220 노체성토 STA. 0+820~0+960 방음벽 벽체 거푸집 조립 </t>
  </si>
  <si>
    <t>STA. 2+600~2+660 상차(⇒STA. 0+000~0+220) STA. 2+600~2+660 RC옹벽 기초 터파기</t>
  </si>
  <si>
    <t>20151013</t>
  </si>
  <si>
    <t xml:space="preserve"> 현장 자재 정리 STA. 2+600~2+660 상차(⇒STA. 0+000~0+220) STA. 0+000~0+220 노체성토 STA. 2+600~2+660 RC옹벽 기초 터파기</t>
  </si>
  <si>
    <t xml:space="preserve">STA. 0+000~0+220 노체성토 </t>
  </si>
  <si>
    <t>20151014</t>
  </si>
  <si>
    <t xml:space="preserve"> STA. 2+460 흙깎기 STA. 1+290, 1+400 횡배수관 기초 터파기 STA. 2+600~2+660 RC옹벽 기초 터파기 STA. 1+044 횡배수관 기초 거푸집 조립</t>
  </si>
  <si>
    <t>STA. 1+290, 1+400 횡배수관 기초 터파기 STA. 1+044 횡배수관 기초 거푸집 조립</t>
  </si>
  <si>
    <t xml:space="preserve">STA. 2+460 흙깎기 STA. 2+600~2+660 RC옹벽 기초 터파기 </t>
  </si>
  <si>
    <t>20151015</t>
  </si>
  <si>
    <t>20151016</t>
  </si>
  <si>
    <t xml:space="preserve"> STA. 2+400~500 흙깎기 STA. 0+000~0+220 노체성토 STA. 2+600~2+660 RC옹벽 기초 터파기 STA. 1+208 횡배수관 기초 거푸집 조립 STA. 0+760 도수로 거푸집 조립</t>
  </si>
  <si>
    <t>STA. 0+000~0+220 노체성토 STA. 0+760 도수로 거푸집 조립</t>
  </si>
  <si>
    <t xml:space="preserve">STA. 1+208 횡배수관 기초 거푸집 조립 </t>
  </si>
  <si>
    <t xml:space="preserve">STA. 2+600~2+660 RC옹벽 기초 터파기 STA. 2+400~500 흙깎기 </t>
  </si>
  <si>
    <t>20151017</t>
  </si>
  <si>
    <t xml:space="preserve"> STA. 2+400~500 흙깎기 STA. 0+000~0+220 노체성토 STA. 2+600~2+660 RC옹벽 기초 터파기 STA. 1+044, 1+208, 1+285, 1+420 횡배수관 기초 con'c 타설(23㎥) STA. 0+700~0+800 방음벽 린 con'c 타설(6㎥)</t>
  </si>
  <si>
    <t>STA. 0+000~0+220 노체성토 STA. 0+700~0+800 방음벽 린 con'c 타설(6㎥)</t>
  </si>
  <si>
    <t xml:space="preserve">STA. 1+044, 1+208, 1+285, 1+420 횡배수관 기초 con'c 타설(23㎥) </t>
  </si>
  <si>
    <t>20151018</t>
  </si>
  <si>
    <t xml:space="preserve"> STA. 2+400~500 흙깎기 STA. 2+600~2+660 RC옹벽 기초 터파기 STA. 0+700 도수로 거푸집 조립</t>
  </si>
  <si>
    <t>STA. 0+700 도수로 거푸집 조립</t>
  </si>
  <si>
    <t xml:space="preserve">STA. 2+400~500 흙깎기 STA. 2+600~2+660 RC옹벽 기초 터파기 </t>
  </si>
  <si>
    <t>20151019</t>
  </si>
  <si>
    <t xml:space="preserve"> STA. 0+000~0+220 노체성토 STA. 2+360~380 상차 STA. 2+600~2+660 RC옹벽 터파기, 철근 가공 STA. 0+760 도수로 거푸집 조립 STA. 1+044, 1+208, 1+420 횡배수관 거푸집 조립 STA. 0+700~0+800 방음벽 앵커설치</t>
  </si>
  <si>
    <t>STA. 0+000~0+220 노체성토 STA. 0+760 도수로 거푸집 조립 STA. 0+700~0+800 방음벽 앵커설치</t>
  </si>
  <si>
    <t xml:space="preserve">STA. 1+044, 1+208, 1+420 횡배수관 거푸집 조립 </t>
  </si>
  <si>
    <t xml:space="preserve">STA. 2+360~380 상차 STA. 2+600~2+660 RC옹벽 터파기, 철근 가공 </t>
  </si>
  <si>
    <t>20151020</t>
  </si>
  <si>
    <t>20151021</t>
  </si>
  <si>
    <t xml:space="preserve"> STA. 0+000~0+220 노체성토 STA. 2+360~380 상차 STA. 2+600~2+660 RC옹벽 터파기, 철근 가공 STA. 0+760 도수로 거푸집 조립 STA. 1+044 횡배수관 거푸집 조립 STA. 1+208 횡배수관 부설</t>
  </si>
  <si>
    <t xml:space="preserve">STA. 0+000~0+220 노체성토 STA. 0+760 도수로 거푸집 조립 </t>
  </si>
  <si>
    <t>STA. 1+044 횡배수관 거푸집 조립 STA. 1+208 횡배수관 부설</t>
  </si>
  <si>
    <t>20151022</t>
  </si>
  <si>
    <t xml:space="preserve"> STA. 0+000~0+220 노체성토 STA. 2+360~380 상차 STA. 2+600~2+660 RC옹벽 터파기, 철근 가공 STA. 0+715~0+772(양양) 종배수관 터파기 STA. 1+800~1+900 방음벽 기초 con'c 타설(45㎥)</t>
  </si>
  <si>
    <t xml:space="preserve">STA. 0+000~0+220 노체성토 STA. 0+715~0+772(양양) 종배수관 터파기 </t>
  </si>
  <si>
    <t>STA. 1+800~1+900 방음벽 기초 con'c 타설(45㎥)</t>
  </si>
  <si>
    <t>20151023</t>
  </si>
  <si>
    <t xml:space="preserve"> STA. 0+000~0+220 노체성토 STA. 2+360~380 상차 STA. 2+600~2+660 RC옹벽 터파기, 철근 가공 STA. 0+715~0+772(양양) 종배수관 터파기</t>
  </si>
  <si>
    <t>STA. 0+000~0+220 노체성토 STA. 0+715~0+772(양양) 종배수관 터파기</t>
  </si>
  <si>
    <t>20151024</t>
  </si>
  <si>
    <t>20151025</t>
  </si>
  <si>
    <t>20151026</t>
  </si>
  <si>
    <t xml:space="preserve"> 휴게소 부지 폐콘크리트 정리 STA. 1+044, 205 횡배수관 되메우기 리도210호선 횡배수관 터파기 STA. 2+360~2+380 RC옹벽 터파기 STA. 2+600~2+660 RC옹벽 터파기 STA. 0+800~0+900 방음벽 거푸집 조립</t>
  </si>
  <si>
    <t>STA. 0+800~0+900 방음벽 거푸집 조립</t>
  </si>
  <si>
    <t xml:space="preserve">STA. 1+044, 205 횡배수관 되메우기 리도210호선 횡배수관 터파기 </t>
  </si>
  <si>
    <t xml:space="preserve">STA. 2+360~2+380 RC옹벽 터파기 STA. 2+600~2+660 RC옹벽 터파기 </t>
  </si>
  <si>
    <t>리도210호선 횡배수관 터파기</t>
  </si>
  <si>
    <t>휴게소 부지 폐콘크리트 정리</t>
  </si>
  <si>
    <t>20151027</t>
  </si>
  <si>
    <t xml:space="preserve"> STA. 2+600~2+660 RC옹벽 터파기</t>
  </si>
  <si>
    <t>STA. 2+600~2+660 RC옹벽 터파기</t>
  </si>
  <si>
    <t>20151028</t>
  </si>
  <si>
    <t xml:space="preserve"> 리도210호선(STA. 0+012,0+061, 0+212) 횡배수관 터파기 STA. 2+360~2+380 RC옹벽 터파기 STA. 2+600~2+660 RC옹벽 터파기 STA. 0+800~0+900 방음벽 거푸집 조립 STA. 0+700~0+800 방음벽 철근 가공</t>
  </si>
  <si>
    <t>STA. 0+012,0+061, 0+212) 횡배수관 터파기 STA. 0+800~0+900 방음벽 거푸집 조립 STA. 0+700~0+800 방음벽 철근 가공</t>
  </si>
  <si>
    <t xml:space="preserve"> 리도210호선(STA. 0+012,0+061, 0+212) 횡배수관 터파기</t>
  </si>
  <si>
    <t>20151029</t>
  </si>
  <si>
    <t xml:space="preserve"> STA. 0+012,0+061, 0+212 횡배수관 터파기 STA. 2+360~2+380 RC옹벽 터파기 STA. 2+600~2+660 RC옹벽 터파기 STA. 0+800~0+900 방음벽 거푸집 조립 STA. 0+700~0+800 방음벽 철근 가공</t>
  </si>
  <si>
    <t>STA. 0+012,0+061, 0+212 횡배수관 터파기 STA. 0+800~0+900 방음벽 거푸집 조립 STA. 0+700~0+800 방음벽 철근 가공</t>
  </si>
  <si>
    <t>20151030</t>
  </si>
  <si>
    <t xml:space="preserve"> STA. 0+012, 0+062, 0+156, 0+225 횡배수관 부설 및 거푸집 조립 STA. 2+370~2+390 RC옹벽 터파기 STA. 2+600~2+660 RC옹벽 터파기 STA. 0+800~0+900 방음벽 거푸집 조립 STA. 0+700~0+800 방음벽 철근 가공</t>
  </si>
  <si>
    <t>STA. 0+012, 0+062, 0+156, 0+225 횡배수관 부설 및 거푸집 조립 STA. 0+800~0+900 방음벽 거푸집 조립 STA. 0+700~0+800 방음벽 철근 가공</t>
  </si>
  <si>
    <t xml:space="preserve">STA. 2+370~2+390 RC옹벽 터파기 STA. 2+600~2+660 RC옹벽 터파기 </t>
  </si>
  <si>
    <t>20151031</t>
  </si>
  <si>
    <t xml:space="preserve"> STA. 2+370~2+390 RC옹벽 터파기 STA. 2+600~2+660 RC옹벽 터파기 STA. 0+760, 1+044 도수로 기초 거푸집 조립 STA. 0+660, 0+190, 0+760, 1+044 도수로 기초 철근 조립 STA. 0+012, 0+062, 0+156, 0+225 횡배수관 보강 거푸집 조립 STA. 0+083, 0+183 횡배수관 보강 거푸집 조립 STA. 0+700~0+800 방음벽 기초 철근 조립 STA. 0+830~0+956 방음벽 기초 앵커 설치</t>
  </si>
  <si>
    <t>STA. 0+760, 1+044 도수로 기초 거푸집 조립 STA. 0+660, 0+190, 0+760, 1+044 도수로 기초 철근 조립 STA. 0+012, 0+062, 0+156, 0+225 횡배수관 보강 거푸집 조립 STA. 0+083, 0+183 횡배수관 보강 거푸집 조립 STA. 0+700~0+800 방음벽 기초 철근 조립 STA. 0+830~0+956 방음벽 기초 앵커 설치</t>
  </si>
  <si>
    <t>20151101</t>
  </si>
  <si>
    <t xml:space="preserve"> STA. 2+370~2+390 RC옹벽 터파기 STA. 2+600~2+660 RC옹벽 터파기 STA. 0+190, 0+760, 1+040 도수로 기초 거푸집 조립 STA. 0+700~0+800 방음벽 기초 거푸집 조립</t>
  </si>
  <si>
    <t>STA. 0+190, 0+760, 1+040 도수로 기초 거푸집 조립 STA. 0+700~0+800 방음벽 기초 거푸집 조립</t>
  </si>
  <si>
    <t>20151102</t>
  </si>
  <si>
    <t xml:space="preserve"> STA. 2+370~2+390 RC옹벽 터파기 STA. 2+600~2+660 RC옹벽 터파기 및 상차(⇒C/R) 리도210호선, 부체도로#3 횡배수관 6개소 거푸집 해체 STA. 0+190, 0+760, 1+040 도수로 기초 거푸집 조립 STA. 0+700~0+800 방음벽 기초 거푸집 조립 STA. 1+040~1+100 방음벽 철근 가공</t>
  </si>
  <si>
    <t xml:space="preserve">STA. 0+190, 0+760, 1+040 도수로 기초 거푸집 조립 STA. 0+700~0+800 방음벽 기초 거푸집 조립 </t>
  </si>
  <si>
    <t>STA. 1+040~1+100 방음벽 철근 가공</t>
  </si>
  <si>
    <t xml:space="preserve">STA. 2+370~2+390 RC옹벽 터파기 STA. 2+600~2+660 RC옹벽 터파기 및 상차(⇒C/R) 리도210호선, </t>
  </si>
  <si>
    <t>부체도로#3 횡배수관 6개소 거푸집 해체</t>
  </si>
  <si>
    <t>리도210호선 거푸집 해체</t>
  </si>
  <si>
    <t>20151103</t>
  </si>
  <si>
    <t xml:space="preserve"> STA. 2+370~2+390 RC옹벽 터파기 STA. 2+600~2+660 RC옹벽 터파기 및 상차(⇒C/R) 리도210호선, 부체도로#3 횡배수관 6개소 되메우기 STA. 0+190, 0+760, 1+040 도수로 con'c 타설(21㎥) STA. 0+700~0+800 방음벽 기초 1단 con'c 타설(38㎥) STA. 0+840~0+900 방음벽 기초 2단 con'c 타설(32㎥) STA. 1+040~1+100 방음벽 철근 가공</t>
  </si>
  <si>
    <t xml:space="preserve">STA. 0+190, 0+760, 1+040 도수로 con'c 타설(21㎥) STA. 0+700~0+800 방음벽 기초 1단 con'c 타설(38㎥) STA. 0+840~0+900 방음벽 기초 2단 con'c 타설(32㎥) </t>
  </si>
  <si>
    <t>리도210호선 되메우기</t>
  </si>
  <si>
    <t>20151104</t>
  </si>
  <si>
    <t xml:space="preserve"> STA. 2+500~2+660(춘천) 능현망 설치 STA. 2+370~2+390 RC옹벽 터파기 STA. 2+600~2+660 RC옹벽 터파기 및 상차(⇒C/R) STA. 1+285 횡배수관 보강 con'c 타설(11㎥) STA. 1+420 횡배수관 보강 con'c 타설(12㎥)</t>
  </si>
  <si>
    <t>STA. 1+285 횡배수관 보강 con'c 타설(11㎥) STA. 1+420 횡배수관 보강 con'c 타설(12㎥)</t>
  </si>
  <si>
    <t xml:space="preserve">STA. 2+500~2+660(춘천) 능현망 설치 STA. 2+370~2+390 RC옹벽 터파기 STA. 2+600~2+660 RC옹벽 터파기 및 상차(⇒C/R) </t>
  </si>
  <si>
    <t>20151105</t>
  </si>
  <si>
    <t xml:space="preserve"> STA. 2+500~2+660(춘천) 능현망 설치 STA. 2+370~2+390 RC옹벽 터파기 STA. 2+600~2+660 RC옹벽 터파기 부체도로#3 횡배수관 터파기 STA. 5+375, 5+425 도수로 철근 조립 STA. 0+240~0+700 보조기층 포설 STA. 0+700~0+800 방음벽 기초 1단 거푸집 해체 STA. 0+820~0+956 방음벽 기초 2단 거푸집 해체</t>
  </si>
  <si>
    <t>STA. 0+240~0+700 보조기층 포설 STA. 0+700~0+800 방음벽 기초 1단 거푸집 해체 STA. 0+820~0+956 방음벽 기초 2단 거푸집 해체</t>
  </si>
  <si>
    <t xml:space="preserve">STA. 2+500~2+660(춘천) 능현망 설치 STA. 2+370~2+390 RC옹벽 터파기 STA. 2+600~2+660 RC옹벽 터파기 </t>
  </si>
  <si>
    <t xml:space="preserve">STA. 5+375, 5+425 도수로 철근 조립 </t>
  </si>
  <si>
    <t xml:space="preserve">부체도로#3 횡배수관 터파기 </t>
  </si>
  <si>
    <t>20151106</t>
  </si>
  <si>
    <t>20151107</t>
  </si>
  <si>
    <t xml:space="preserve"> STA. 2+500~2+660(춘천) 능현망 설치 STA. 2+500~600 RC옹벽 터파기 STA. 0+010, 0+060 횡배수과 기초 con'c 타설(12㎥) STA. 0+240~0+700 보조기층 포설 STA. 0+700~0+800 방음벽 기초 2단 거푸집 조립 STA. 0+234~0+342 방음벽 버림 con'c 타설(7㎥)</t>
  </si>
  <si>
    <t>STA. 0+010, 0+060 횡배수과 기초 con'c 타설(12㎥) STA. 0+240~0+700 보조기층 포설 STA. 0+700~0+800 방음벽 기초 2단 거푸집 조립 STA. 0+234~0+342 방음벽 버림 con'c 타설(7㎥)</t>
  </si>
  <si>
    <t xml:space="preserve">STA. 2+500~2+660(춘천) 능현망 설치 STA. 2+500~600 RC옹벽 터파기 </t>
  </si>
  <si>
    <t>20151108</t>
  </si>
  <si>
    <t xml:space="preserve"> STA. 2+500~2+660(춘천) 능현망 설치 STA. 2+500~600 RC옹벽 터파기 STA. 0+240~0+700 보조기층 포설 STA. 0+700~0+800 방음벽 기초 2단 거푸집 조립</t>
  </si>
  <si>
    <t>STA. 0+240~0+700 보조기층 포설 STA. 0+700~0+800 방음벽 기초 2단 거푸집 조립</t>
  </si>
  <si>
    <t>20151109</t>
  </si>
  <si>
    <t xml:space="preserve"> STA. 2+500~2+600 RC옹벽 터파기 STA. 0+715.5~0+777.2 중분대 파형강관 매설</t>
  </si>
  <si>
    <t>STA. 0+715.5~0+777.2 중분대 파형강관 매설</t>
  </si>
  <si>
    <t xml:space="preserve">STA. 2+500~2+600 RC옹벽 터파기 </t>
  </si>
  <si>
    <t>20151110</t>
  </si>
  <si>
    <t xml:space="preserve"> STA. 2+500~2+660(춘천) 능현망 설치 STA. 2+370~2+390 RC옹벽 터파기 STA. 2+550~2+600 RC옹벽 터파기 STA. 0+062, 0+126 횡배수관 보강 거푸집 조립 STA. 5+375, 5+425 도수로 철근 조립 STA. 0+240~0+700 보조기층 포설 STA. 0+700~0+800 방음벽 기초 2단 거푸집 조립</t>
  </si>
  <si>
    <t>STA. 0+062, 0+126 횡배수관 보강 거푸집 조립 STA. 0+240~0+700 보조기층 포설 STA. 0+700~0+800 방음벽 기초 2단 거푸집 조립</t>
  </si>
  <si>
    <t xml:space="preserve">STA. 2+500~2+660(춘천) 능현망 설치 STA. 2+370~2+390 RC옹벽 터파기 STA. 2+550~2+600 RC옹벽 터파기 </t>
  </si>
  <si>
    <t>20151111</t>
  </si>
  <si>
    <t xml:space="preserve"> STA. 2+500~2+660(춘천) 능현망 설치 STA. 2+370~2+390 RC옹벽 터파기 STA. 2+550~2+600 RC옹벽 터파기 STA. 0+062, 0+126 횡배수관 보강 con'c 타설(18㎥) STA. 1+040 도수로 철근 조립 STA. 0+240~0+940 보조기층 포설 STA. 0+700~0+800 방음벽 기초 2단 거푸집 조립</t>
  </si>
  <si>
    <t>STA. 0+062, 0+126 횡배수관 보강 con'c 타설(18㎥) STA. 0+240~0+940 보조기층 포설 STA. 0+700~0+800 방음벽 기초 2단 거푸집 조립</t>
  </si>
  <si>
    <t xml:space="preserve">STA. 1+040 도수로 철근 조립 </t>
  </si>
  <si>
    <t>20151112</t>
  </si>
  <si>
    <t xml:space="preserve"> STA. 2+500~2+660(춘천) 능현망 설치 STA. 2+370~2+390 RC옹벽 매스 거푸집 조립 STA. 2+550~2+600 RC옹벽 터파기 STA. 0+240~0+940 보조기층 포설 STA. 0+240~0+350 방음벽 기초 거푸집 조립</t>
  </si>
  <si>
    <t>STA. 0+240~0+940 보조기층 포설 STA. 0+240~0+350 방음벽 기초 거푸집 조립</t>
  </si>
  <si>
    <t xml:space="preserve">STA. 2+500~2+660(춘천) 능현망 설치 STA. 2+370~2+390 RC옹벽 매스 거푸집 조립 STA. 2+550~2+600 RC옹벽 터파기 </t>
  </si>
  <si>
    <t>20151113</t>
  </si>
  <si>
    <t xml:space="preserve"> STA. 2+500~2+660(춘천) 능현망 설치 STA. 2+550~2+600 RC옹벽 터파기 부체도로#3 STA. 0+062, 0+126 횡배수관 부설 STA. 1+060~1+480 보조기층 포설 STA. 0+240~0+350 방음벽 기초 철근 조립</t>
  </si>
  <si>
    <t>STA. 0+062, 0+126 횡배수관 부설 STA. 0+240~0+350 방음벽 기초 철근 조립</t>
  </si>
  <si>
    <t xml:space="preserve">STA. 1+060~1+480 보조기층 포설 </t>
  </si>
  <si>
    <t xml:space="preserve">STA. 2+500~2+660(춘천) 능현망 설치 STA. 2+550~2+600 RC옹벽 터파기 </t>
  </si>
  <si>
    <t>부체도로#3 STA. 0+062, 0+126 횡배수관 부설</t>
  </si>
  <si>
    <t>20151114</t>
  </si>
  <si>
    <t xml:space="preserve"> STA. 2+500~2+660(춘천) 능현망 설치 STA. 2+550~2+600 RC옹벽 터파기 부체도로#3 STA. 0+062, 0+126 횡배수관 부설 STA. 1+060~1+480 보조기층 포설 STA. 0+240~0+350 방음벽 기초 철근 조립 STA. 0+700~0+800 방음벽 앵커 설치</t>
  </si>
  <si>
    <t>STA. 0+062, 0+126 횡배수관 부설 STA. 0+240~0+350 방음벽 기초 철근 조립 STA. 0+700~0+800 방음벽 앵커 설치</t>
  </si>
  <si>
    <t>20151115</t>
  </si>
  <si>
    <t xml:space="preserve"> STA. 2+500~2+660(춘천) 능형망 착지핀 설치 STA. 5+500~5+600 노상 쌓기 및 다짐작업  STA. 1+060~1+480 보조기층 포설 STA. 0+240~0+350 방음벽 기초 철근 조립</t>
  </si>
  <si>
    <t>STA. 0+240~0+350 방음벽 기초 철근 조립</t>
  </si>
  <si>
    <t xml:space="preserve">STA. 2+500~2+660(춘천) 능형망 착지핀 설치 </t>
  </si>
  <si>
    <t xml:space="preserve">STA. 5+500~5+600 노상 쌓기 및 다짐작업  </t>
  </si>
  <si>
    <t>20151116</t>
  </si>
  <si>
    <t xml:space="preserve"> 현장내 정지정돈 작업 STA. 2+500~2+660(춘천) 능형망 착지핀 설치 및 취부 STA. 5+500~5+600 노상 쌓기 및 다짐작업  STA. 2+550~2+600 RC옹벽 터파기 STA. 1+044 도수로 벽체 콘크리트 타설 STA. 1+060~1+480 보조기층 포설 STA. 0+240~0+342 방음벽 기초 콘크리트 타설</t>
  </si>
  <si>
    <t xml:space="preserve">STA. 1+044 도수로 벽체 콘크리트 타설 STA. 1+060~1+480 보조기층 포설 </t>
  </si>
  <si>
    <t xml:space="preserve">STA. 2+500~2+660(춘천) 능형망 착지핀 설치 및 취부 STA. 2+550~2+600 RC옹벽 터파기 </t>
  </si>
  <si>
    <t xml:space="preserve"> 현장내 정지정돈 작업 </t>
  </si>
  <si>
    <t>20151117</t>
  </si>
  <si>
    <t xml:space="preserve"> 현장내 정지정돈 작업 STA. 2+500~2+660(춘천) 능형망 착지핀 설치 및 취부 STA. 5+500~5+600 노상 쌓기 및 다짐작업  STA. 2+300~2+400(춘천) 법면녹화 망설치 STA. 2+550~2+600 RC옹벽 터파기 STA. 1+060~1+480 동상방지층 포설 STA. 0+240~0+342 방음벽 기초(2단) 철근 조립 STA. 2+500~2+660 방음벽키 거푸집 조립</t>
  </si>
  <si>
    <t xml:space="preserve">STA. 0+240~0+342 방음벽 기초(2단) 철근 조립 </t>
  </si>
  <si>
    <t xml:space="preserve">STA. 1+060~1+480 동상방지층 포설 </t>
  </si>
  <si>
    <t>STA. 2+500~2+660(춘천) 능형망 착지핀 설치 및 취부 STA. 2+300~2+400(춘천) 법면녹화 망설치 STA. 2+550~2+600 RC옹벽 터파기 STA. 2+500~2+660 방음벽키 거푸집 조립</t>
  </si>
  <si>
    <t>20151118</t>
  </si>
  <si>
    <t xml:space="preserve"> 현장내 정지정돈 작업 STA. 2+300~2+600(춘천) 법면녹화 망설치 및 취부 STA. 5+500~5+600 노상 쌓기 및 다짐작업  STA. 2+550~2+600 RC옹벽 터파기 STA. 1+040~1+500 집수정 거푸집 조립 STA. 1+060~1+480 보조기층 포설 STA. 0+240~0+342 방음벽 기초(2단) 철근 조립 STA. 2+500~2+660 방음벽키 거푸집 조립 STA. 0+700~0+800 방음벽 기초 거푸집 해체</t>
  </si>
  <si>
    <t>STA. 0+240~0+342 방음벽 기초(2단) 철근 조립 STA. 0+700~0+800 방음벽 기초 거푸집 해체</t>
  </si>
  <si>
    <t xml:space="preserve">STA. 1+040~1+500 집수정 거푸집 조립 STA. 1+060~1+480 보조기층 포설 </t>
  </si>
  <si>
    <t xml:space="preserve">STA. 2+300~2+600(춘천) 법면녹화 망설치 및 취부 STA. 2+550~2+600 RC옹벽 터파기 STA. 2+500~2+660 방음벽키 거푸집 조립 </t>
  </si>
  <si>
    <t>20151119</t>
  </si>
  <si>
    <t xml:space="preserve"> 현장내 정지정돈 작업 STA. 2+300~2+600(춘천) 법면녹화 망설치 및 취부 STA. 2+550~2+600 RC옹벽 린 con'c 타설(20㎥) STA. 1+040~1+500 집수정 거푸집 조립 STA. 1+060~1+480 보조기층 포설 STA. 2+700~2+900 보조기층 포설 STA. 0+240~0+342 방음벽 기초(2단) 철근 조립 STA. 0+700~0+800 방음벽 기초 거푸집 해체</t>
  </si>
  <si>
    <t xml:space="preserve">STA. 2+300~2+600(춘천) 법면녹화 망설치 및 취부 STA. 2+550~2+600 RC옹벽 린 con'c 타설(20㎥) STA. 2+700~2+900 보조기층 포설 </t>
  </si>
  <si>
    <t>20151120</t>
  </si>
  <si>
    <t xml:space="preserve"> 현장내 정지정돈 작업 STA. 2+300~2+600(춘천) 법면녹화 취부 STA. 2+660~2+900 노상성토 STA. 1+040~1+500 집수정 거푸집 조립 STA. 1+060~1+480 보조기층 포설 STA. 0+240~0+342 방음벽 기초(2단) 철근 조립 STA. 0+700~0+800 방음벽 기초(2단) 거푸집 조립</t>
  </si>
  <si>
    <t>STA. 0+240~0+342 방음벽 기초(2단) 철근 조립 STA. 0+700~0+800 방음벽 기초(2단) 거푸집 조립</t>
  </si>
  <si>
    <t xml:space="preserve">STA. 2+300~2+600(춘천) 법면녹화 취부 STA. 2+660~2+900 노상성토 </t>
  </si>
  <si>
    <t>20151121</t>
  </si>
  <si>
    <t xml:space="preserve"> 현장내 정지정돈 작업 STA. 2+300~2+600(춘천) 법면녹화 취부 STA. 2+660~2+900 노상성토 STA. 1+040~1+500 집수정 거푸집 조립 STA. 1+060~1+480 보조기층 포설 STA. 0+240~0+342 방음벽 기초(2단) 거푸집 조립 STA. 0+700~0+800 방음벽 기초(2단) 거푸집 조립</t>
  </si>
  <si>
    <t>STA. 0+240~0+342 방음벽 기초(2단) 거푸집 조립 STA. 0+700~0+800 방음벽 기초(2단) 거푸집 조립</t>
  </si>
  <si>
    <t>20151122</t>
  </si>
  <si>
    <t xml:space="preserve"> 현장내 정지정돈 작업 STA. 2+300~2+600(춘천) 법면녹화 취부 STA. 5+600~5+640(춘천) 절토부 깎기 STA. 1+040~1+500 집수정 거푸집 조립 STA. 1+060~1+480 보조기층 포설 STA. 0+700~0+800 방음벽 기초(2단) 거푸집 조립</t>
  </si>
  <si>
    <t>STA. 0+700~0+800 방음벽 기초(2단) 거푸집 조립</t>
  </si>
  <si>
    <t xml:space="preserve">STA. 2+300~2+600(춘천) 법면녹화 취부 </t>
  </si>
  <si>
    <t xml:space="preserve">STA. 5+600~5+640(춘천) 절토부 깎기 </t>
  </si>
  <si>
    <t>20151123</t>
  </si>
  <si>
    <t xml:space="preserve"> 현장내 정지정돈 작업 STA. 5+600~5+640(춘천) 절토부 깎기</t>
  </si>
  <si>
    <t>STA. 5+600~5+640(춘천) 절토부 깎기</t>
  </si>
  <si>
    <t>20151124</t>
  </si>
  <si>
    <t xml:space="preserve"> 현장내 정지정돈 작업 STA. 5+600~5+640(춘천) 절토부 깎기 STA. 2+300~2+600(춘천) 법면녹화 취부 STA. 1+040~1+500 집수정 거푸집 조립 STA. 0+340 도수로 con'c 타설(7㎥) STA. 0+240~0+950 보조기층 포설 STA. 1+060~1+480 보조기층 포설 STA. 0+240~0+340 방음벽 기초 거푸집 해체 STA. 1+040~1+100 방음벽 기초 철근 가공 STA. 0+700~0+800 방음벽 기초 con'c 타설(22㎥)</t>
  </si>
  <si>
    <t>STA. 0+340 도수로 con'c 타설(7㎥) STA. 0+240~0+950 보조기층 포설 STA. 0+240~0+340 방음벽 기초 거푸집 해체 STA. 0+700~0+800 방음벽 기초 con'c 타설(22㎥)</t>
  </si>
  <si>
    <t xml:space="preserve">STA. 1+040~1+500 집수정 거푸집 조립 STA. 1+060~1+480 보조기층 포설 STA. 1+040~1+100 방음벽 기초 철근 가공 </t>
  </si>
  <si>
    <t>20151125</t>
  </si>
  <si>
    <t xml:space="preserve"> 현장내 정지정돈 작업 STA. 2+300~2+600(춘천) 법면녹화 취부 STA. 1+040~1+500 집수정 거푸집 조립 STA. 1+060~1+480 보조기층 포설 STA. 0+240~0+340 방음벽 기초 거푸집 조립</t>
  </si>
  <si>
    <t>STA. 0+240~0+340 방음벽 기초 거푸집 조립</t>
  </si>
  <si>
    <t>20151126</t>
  </si>
  <si>
    <t xml:space="preserve"> 현장내 정지정돈 작업 STA. 2+300~2+600(춘천) 법면녹화 취부 STA. 1+040~1+500 집수정 거푸집 조립 STA. 0+240~0+950 보조기층 포설 STA. 1+060~1+480 보조기층 포설 STA. 0+240~0+340 방음벽 기초 거푸집 조립 STA. 0+700~0+800 방음벽 기초 거푸집 해체 STA. 1+040~1+100 방음벽 기초 철근 가공</t>
  </si>
  <si>
    <t xml:space="preserve">STA. 0+240~0+950 보조기층 포설 STA. 0+240~0+340 방음벽 기초 거푸집 조립 STA. 0+700~0+800 방음벽 기초 거푸집 해체 </t>
  </si>
  <si>
    <t>STA. 1+040~1+500 집수정 거푸집 조립 STA. 1+060~1+480 보조기층 포설 STA. 1+040~1+100 방음벽 기초 철근 가공</t>
  </si>
  <si>
    <t>20151127</t>
  </si>
  <si>
    <t xml:space="preserve"> 현장내 정지정돈 작업 현장내 침사지 보수작업 STA. 2+300~2+600(춘천) 법면녹화 취부 STA. 1+040~1+500 집수정 거푸집 조립 STA. 0+240~0+950 보조기층 포설 STA. 1+060~1+480 보조기층 포설 STA. 0+240~0+340 방음벽 기초 거푸집 조립 STA. 1+040~1+100 방음벽 기초 철근 가공</t>
  </si>
  <si>
    <t xml:space="preserve">STA. 0+240~0+950 보조기층 포설 STA. 0+240~0+340 방음벽 기초 거푸집 조립 </t>
  </si>
  <si>
    <t xml:space="preserve"> 현장내 정지정돈 작업 현장내 침사지 보수작업 </t>
  </si>
  <si>
    <t>20151128</t>
  </si>
  <si>
    <t xml:space="preserve"> 현장내 정지정돈 작업 STA. 2+300~2+600(춘천) 법면녹화 취부 STA. 5+535~5+640 절토부 발파 및 깎기 STA. 1+040~1+500 집수정 거푸집 조립 STA. 2+600~2+660 RC옹벽 거푸집 제작 STA. 1+060~1+480 보조기층 포설 STA. 0+240~0+340 방음벽 기초 거푸집 조립 STA. 1+040~1+100 방음벽 기초 철근 조립</t>
  </si>
  <si>
    <t xml:space="preserve">STA. 0+240~0+340 방음벽 기초 거푸집 조립 </t>
  </si>
  <si>
    <t>STA. 1+040~1+500 집수정 거푸집 조립 STA. 1+060~1+480 보조기층 포설 STA. 1+040~1+100 방음벽 기초 철근 조립</t>
  </si>
  <si>
    <t xml:space="preserve">STA. 2+300~2+600(춘천) 법면녹화 취부 STA. 2+600~2+660 RC옹벽 거푸집 제작 </t>
  </si>
  <si>
    <t xml:space="preserve">STA. 5+535~5+640 절토부 발파 및 깎기 </t>
  </si>
  <si>
    <t>20151129</t>
  </si>
  <si>
    <t>20151130</t>
  </si>
  <si>
    <t xml:space="preserve"> 현장내 정지정돈 작업 STA. 5+500~5+500 노상면 정리작업 STA. 0+100 도수로 거푸집 조립 STA. 2+600~2+660 RC옹벽 철근가공 STA. 1+060~1+480 보조기층 포설</t>
  </si>
  <si>
    <t xml:space="preserve">STA. 0+100 도수로 거푸집 조립 </t>
  </si>
  <si>
    <t>STA. 1+060~1+480 보조기층 포설</t>
  </si>
  <si>
    <t xml:space="preserve">STA. 2+600~2+660 RC옹벽 철근가공 </t>
  </si>
  <si>
    <t xml:space="preserve">STA. 5+500~5+500 노상면 정리작업 </t>
  </si>
  <si>
    <t>20151201</t>
  </si>
  <si>
    <t xml:space="preserve"> 현장내 정지정돈 작업 STA. 6+300~6+484 노상면 정리작업 STA. 0+075 도수로 거푸집 조립 STA. 2+640~2+660 RC옹벽 기초 con'c 타설(44㎥) STA. 2+600~2+660 RC옹벽 철근가공 STA. 1+060~1+480 보조기층 포설</t>
  </si>
  <si>
    <t xml:space="preserve">STA. 0+075 도수로 거푸집 조립 </t>
  </si>
  <si>
    <t xml:space="preserve">STA. 2+640~2+660 RC옹벽 기초 con'c 타설(44㎥) STA. 2+600~2+660 RC옹벽 철근가공 </t>
  </si>
  <si>
    <t xml:space="preserve">STA. 6+300~6+484 노상면 정리작업 </t>
  </si>
  <si>
    <t>20151202</t>
  </si>
  <si>
    <t xml:space="preserve"> 현장내 정지정돈 작업 STA. 6+300~6+484 노상면 정리작업 STA. 5+500 상차 및 운반 DRamp 노체성토 STA. 1+040~1+500 집수정 거푸집 해체 STA. 2+600~2+640 RC옹벽 철근 및 거푸집 조립 STA. 0+340 도수로 con'c 타설(7㎥) 부체도로(리도201호선) 골재 포설</t>
  </si>
  <si>
    <t xml:space="preserve">STA. 0+340 도수로 con'c 타설(7㎥) </t>
  </si>
  <si>
    <t xml:space="preserve">STA. 1+040~1+500 집수정 거푸집 해체 </t>
  </si>
  <si>
    <t xml:space="preserve">STA. 2+600~2+640 RC옹벽 철근 및 거푸집 조립 </t>
  </si>
  <si>
    <t>STA. 5+500 상차 및 운반 D</t>
  </si>
  <si>
    <t xml:space="preserve">Ramp-D 노체성토 </t>
  </si>
  <si>
    <t>부체도로(리도201호선) 골재 포설</t>
  </si>
  <si>
    <t>20151203</t>
  </si>
  <si>
    <t xml:space="preserve"> 현장내 정지정돈 작업 STA. 6+300~6+484 노상면 정리작업 STA. 5+500 상차 및 운반 DRamp 노체성토 STA. 2+600~2+640 RC옹벽 철근 및 거푸집 조립</t>
  </si>
  <si>
    <t>STA. 2+600~2+640 RC옹벽 철근 및 거푸집 조립</t>
  </si>
  <si>
    <t>20151204</t>
  </si>
  <si>
    <t xml:space="preserve"> 현장내 정지정돈 작업 STA. 3+500 천공 및 발파 STA. 2+620~2+640 RC옹벽 철근 조립 STA. 0+240~0+340 방음벽 기초2단 con'c 타설(40㎥)</t>
  </si>
  <si>
    <t>STA. 0+240~0+340 방음벽 기초2단 con'c 타설(40㎥)</t>
  </si>
  <si>
    <t xml:space="preserve"> STA. 2+620~2+640 RC옹벽 철근 조립 </t>
  </si>
  <si>
    <t>STA. 3+500 천공 및 발파</t>
  </si>
  <si>
    <t>20151205</t>
  </si>
  <si>
    <t xml:space="preserve"> 현장내 정지정돈 작업 STA. 2+600~2+660 RC옹벽 거푸집 조립 STA. 0+240~0+340 방음벽 기초2단 양생 STA. 1+040~1+100 방음벽 기초2단 철근 조립</t>
  </si>
  <si>
    <t xml:space="preserve">STA. 0+240~0+340 방음벽 기초2단 양생 </t>
  </si>
  <si>
    <t>STA. 1+040~1+100 방음벽 기초2단 철근 조립</t>
  </si>
  <si>
    <t xml:space="preserve">STA. 2+600~2+660 RC옹벽 거푸집 조립 </t>
  </si>
  <si>
    <t>20151206</t>
  </si>
  <si>
    <t xml:space="preserve"> 현장내 정지정돈 작업 STA. 0+240~0+340 방음벽 기초2단 거푸집 해체(1,3,5span)</t>
  </si>
  <si>
    <t>STA. 0+240~0+340 방음벽 기초2단 거푸집 해체(1,3,5span)</t>
  </si>
  <si>
    <t>20151207</t>
  </si>
  <si>
    <t xml:space="preserve"> 현장내 정지정돈 작업 STA. 2+580~2+600 RC옹벽 버림 거푸집 조립 STA. 2+580~2+600 RC옹벽 철근 가공 STA. 0+240~0+340 방음벽 기초2단 거푸집 설치(2,4span)</t>
  </si>
  <si>
    <t>STA. 0+240~0+340 방음벽 기초2단 거푸집 설치(2,4span)</t>
  </si>
  <si>
    <t xml:space="preserve">STA. 2+580~2+600 RC옹벽 버림 거푸집 조립 STA. 2+580~2+600 RC옹벽 철근 가공 </t>
  </si>
  <si>
    <t>20151208</t>
  </si>
  <si>
    <t xml:space="preserve"> 현장내 정지정돈 작업 STA. 2+580~2+600 RC옹벽 기초 con'c 타설(22㎥) STA. 2+560~2+580 RC옹벽 버림 con'c 타설(5㎥) STA. 2+580~2+600 RC옹벽 철근 가공 STA. 0+170 도수로 con'c 타설(8㎥) STA. 0+220 도수로 con'c 타설(7㎥) STA. 0+240~0+340 방음벽 기초2단 con'c 타설(24㎥)</t>
  </si>
  <si>
    <t>STA. 0+170 도수로 con'c 타설(8㎥) STA. 0+220 도수로 con'c 타설(7㎥) STA. 0+240~0+340 방음벽 기초2단 con'c 타설(24㎥)</t>
  </si>
  <si>
    <t xml:space="preserve">STA. 2+580~2+600 RC옹벽 기초 con'c 타설(22㎥) STA. 2+560~2+580 RC옹벽 버림 con'c 타설(5㎥) STA. 2+580~2+600 RC옹벽 철근 가공 </t>
  </si>
  <si>
    <t>20151209</t>
  </si>
  <si>
    <t xml:space="preserve"> 현장내 정지정돈 작업 STA. 2+640~2+660 RC옹벽 철근 가공 STA. 5+370 도수로 거푸집 조립 STA. 5+425 도수로 거푸집 조립 STA. 1+040~1+060 방음벽 기초 거푸집 조립</t>
  </si>
  <si>
    <t>STA. 1+040~1+060 방음벽 기초 거푸집 조립</t>
  </si>
  <si>
    <t xml:space="preserve">STA. 2+640~2+660 RC옹벽 철근 가공 </t>
  </si>
  <si>
    <t xml:space="preserve">STA. 5+370 도수로 거푸집 조립 STA. 5+425 도수로 거푸집 조립 </t>
  </si>
  <si>
    <t>20151210</t>
  </si>
  <si>
    <t xml:space="preserve"> 현장내 정지정돈 작업 STA. 2+600~2+640 RC옹벽 철근 가공 STA. 5+370 도수로 거푸집 조립 STA. 5+425 도수로 거푸집 조립 STA. 1+040~1+060 방음벽 기초 거푸집 조립</t>
  </si>
  <si>
    <t xml:space="preserve">STA. 2+600~2+640 RC옹벽 철근 가공 </t>
  </si>
  <si>
    <t>20151211</t>
  </si>
  <si>
    <t xml:space="preserve"> 현장내 정지정돈 작업 DRamp 노체성토 STA. 2+300~2+340(양양) 천공 STA. 6+300~6+480 노상성토 STA. 2+620~2+680 RC옹벽 기초 거푸집 해체 및 철근가공 STA. 0+260~0+320 방음벽 기초2단 거푸집 해체</t>
  </si>
  <si>
    <t>STA. 0+260~0+320 방음벽 기초2단 거푸집 해체</t>
  </si>
  <si>
    <t xml:space="preserve">STA. 2+300~2+340(양양) 천공 STA. 2+620~2+680 RC옹벽 기초 거푸집 해체 및 철근가공 </t>
  </si>
  <si>
    <t xml:space="preserve">STA. 6+300~6+480 노상성토 </t>
  </si>
  <si>
    <t>20151212</t>
  </si>
  <si>
    <t xml:space="preserve"> 현장내 정지정돈 작업 DRamp 노체성토 STA. 6+300~6+480 노상성토 STA. 2+300~2+340(양양) 천공 STA. 2+600~2+660 RC옹벽 기초 거푸집 조립 STA. 0+800~0+815 방음벽 기초2단 거푸집 조립 STA. 1+040~1+100 방음벽 기초2단 철근 조립</t>
  </si>
  <si>
    <t xml:space="preserve">STA. 0+800~0+815 방음벽 기초2단 거푸집 조립 </t>
  </si>
  <si>
    <t xml:space="preserve">STA. 2+300~2+340(양양) 천공 STA. 2+600~2+660 RC옹벽 기초 거푸집 조립 </t>
  </si>
  <si>
    <t>20151213</t>
  </si>
  <si>
    <t xml:space="preserve"> 현장내 정지정돈 작업 DRamp 노체성토 STA. 6+300~6+480 노상성토 STA. 2+620~2+680 RC옹벽 기초 거푸집 해체 및 철근 가공</t>
  </si>
  <si>
    <t>STA. 2+620~2+680 RC옹벽 기초 거푸집 해체 및 철근 가공</t>
  </si>
  <si>
    <t>20151214</t>
  </si>
  <si>
    <t xml:space="preserve"> 현장내 정지정돈 작업 DRamp 노체성토 STA. 6+300~6+480 노상성토 STA. 2+520~2+580 RC옹벽 기초 con'c 타설(30㎥) STA. 1+040~1+100 방음벽 기초2단 con'c 타설(30㎥)</t>
  </si>
  <si>
    <t>STA. 1+040~1+100 방음벽 기초2단 con'c 타설(30㎥)</t>
  </si>
  <si>
    <t xml:space="preserve">STA. 2+520~2+580 RC옹벽 기초 con'c 타설(30㎥) </t>
  </si>
  <si>
    <t>20151215</t>
  </si>
  <si>
    <t xml:space="preserve"> 현장내 정지정돈 작업 DRamp 노체성토 STA. 6+300~6+480 노상성토 STA. 2+580~2+620 RC옹벽 기초 거푸집 조립 및 철근 가공 STA. 1+040~1+100 방음벽 기초2단 con'c 양생 STA. 0+740~0+760 방음벽 기초2단 con'c 타설(14㎥)</t>
  </si>
  <si>
    <t>STA. 0+740~0+760 방음벽 기초2단 con'c 타설(14㎥)</t>
  </si>
  <si>
    <t xml:space="preserve">STA. 1+040~1+100 방음벽 기초2단 con'c 양생 </t>
  </si>
  <si>
    <t xml:space="preserve">STA. 2+580~2+620 RC옹벽 기초 거푸집 조립 및 철근 가공 </t>
  </si>
  <si>
    <t>20151216</t>
  </si>
  <si>
    <t xml:space="preserve"> 현장내 정지정돈 작업 DRamp 노체성토 STA. 2+580~2+600(양양) 깎기 STA. 2+620~2+660 RC옹벽 기초 철근 및 거푸집 조립 STA. 2+575~2+600 RC옹벽 기초 con'c 타설(58㎥) STA. 5+600 종배수관 및 맹암거 터파기 부체도로 #2,3 보조기층 포설 STA. 1+040~1+100 방음벽 기초2단 con'c 양생</t>
  </si>
  <si>
    <t>STA. 1+040~1+100 방음벽 기초2단 con'c 양생</t>
  </si>
  <si>
    <t xml:space="preserve">STA. 2+580~2+600(양양) 깎기 STA. 2+620~2+660 RC옹벽 기초 철근 및 거푸집 조립 STA. 2+575~2+600 RC옹벽 기초 con'c 타설(58㎥) </t>
  </si>
  <si>
    <t xml:space="preserve">STA. 5+600 종배수관 및 맹암거 터파기 </t>
  </si>
  <si>
    <t>부체도로 #2,3 보조기층 포설</t>
  </si>
  <si>
    <t>20151217</t>
  </si>
  <si>
    <t xml:space="preserve"> 현장내 정지정돈 작업 DRamp 노체성토 STA. 2+380 암상차 STA. 2+600~2+640 RC옹벽 기초 철근 및 거푸집 조립 STA. 2+575~2+600 RC옹벽 기초 con'c 양생 STA. 5+600 종배수관 및 맹암거 터파기 부체도로 #2,3 보조기층 포설 STA. 1+040~1+100 방음벽 기초2단 con'c 양생</t>
  </si>
  <si>
    <t xml:space="preserve">STA. 2+380 암상차 STA. 2+600~2+640 RC옹벽 기초 철근 및 거푸집 조립 STA. 2+575~2+600 RC옹벽 기초 con'c 양생 </t>
  </si>
  <si>
    <t>20151218</t>
  </si>
  <si>
    <t xml:space="preserve"> 현장내 정지정돈 작업 STA. 0+150 노체부 쌓기 및 다짐 STA. 2+200 암버력상차 및 운반 , 2+350 절취천공 STA. 6+300 노상부 쌓기 및 다짐 STA. 5+000 잔토(토사) 상차 및 운반 STA. 2+575~2+640 RC옹벽 기초 철근 및 거푸집 조립 STA. 5+600 종배수관 및 맹암거 터파기</t>
  </si>
  <si>
    <t xml:space="preserve">STA. 0+150 노체부 쌓기 및 다짐 </t>
  </si>
  <si>
    <t xml:space="preserve">STA. 2+200 암버력상차 및 운반 , 2+350 절취천공 STA. 2+575~2+640 RC옹벽 기초 철근 및 거푸집 조립 </t>
  </si>
  <si>
    <t xml:space="preserve">STA. 5+600 종배수관 및 맹암거 터파기STA. 5+000 잔토(토사) 상차 및 운반 </t>
  </si>
  <si>
    <t xml:space="preserve">STA. 6+300 노상부 쌓기 및 다짐 </t>
  </si>
  <si>
    <t>20151219</t>
  </si>
  <si>
    <t>20151220</t>
  </si>
  <si>
    <t xml:space="preserve"> 현장내 정지정돈 작업 STA. 0+150 노체부 쌓기 및 다짐 STA. 2+200 암버력상차 및 운반 , 2+350 절취천공 STA. 6+300 노상부 쌓기 및 다짐 STA. 2+575~2+640 RC옹벽 기초 철근 및 거푸집 조립 STA. 5+600 종배수관 및 맹암거 터파기</t>
  </si>
  <si>
    <t>STA. 5+600 종배수관 및 맹암거 터파기</t>
  </si>
  <si>
    <t>20151221</t>
  </si>
  <si>
    <t xml:space="preserve"> 현장내 정지정돈 작업 STA. 0+150 노체부 쌓기 및 다짐 STA. 2+200 암버력상차 및 운반 , 2+350 발파천공작업 STA. 2+575~2+640 RC옹벽 벽체 철근 및 거푸집 조립 STA. 5+600 종배수관 및 맹암거 터파기</t>
  </si>
  <si>
    <t xml:space="preserve">STA. 2+200 암버력상차 및 운반 , 2+350 발파천공작업 STA. 2+575~2+640 RC옹벽 벽체 철근 및 거푸집 조립 </t>
  </si>
  <si>
    <t>20160229</t>
  </si>
  <si>
    <t xml:space="preserve"> 현장내 정지정돈 작업</t>
  </si>
  <si>
    <t>20160301</t>
  </si>
  <si>
    <t xml:space="preserve"> 현장내 정지정돈 작업 STA. 2+480~2+500 RC옹벽 기초 철근 조립 STA. 5+620~5+640 RC옹벽 벽체 거푸집 해체 STA. 5+400~5+425 도수로 거푸집 조립 및 해체</t>
  </si>
  <si>
    <t xml:space="preserve">STA. 2+480~2+500 RC옹벽 기초 철근 조립 </t>
  </si>
  <si>
    <t>STA. 5+620~5+640 RC옹벽 벽체 거푸집 해체 STA. 5+400~5+425 도수로 거푸집 조립 및 해체</t>
  </si>
  <si>
    <t>20160302</t>
  </si>
  <si>
    <t>20160303</t>
  </si>
  <si>
    <t xml:space="preserve"> 현장내 정지정돈 작업 STA. 5+620~5+640 RC옹벽 벽체 거푸집 해체 STA. 5+400~5+425 도수로 거푸집 조립 및 해체</t>
  </si>
  <si>
    <t>20160304</t>
  </si>
  <si>
    <t xml:space="preserve"> 현장내 정지정돈 작업 STA. 5+620~5+640 RC옹벽 벽체 거푸집 해체 STA. 5+425 도수로 거푸집 조립</t>
  </si>
  <si>
    <t>STA. 5+620~5+640 RC옹벽 벽체 거푸집 해체 STA. 5+425 도수로 거푸집 조립</t>
  </si>
  <si>
    <t>20160305</t>
  </si>
  <si>
    <t xml:space="preserve"> 현장내 정지정돈 작업 STA. 5+520~5+540 RC옹벽 벽체 철근 조립 STA. 2+420~2+480 RC옹벽 버림 거푸집 조립 STA. 2+575~2+600 RC옹벽 벽체 거푸집 해체</t>
  </si>
  <si>
    <t>STA. 2+420~2+480 RC옹벽 버림 거푸집 조립 STA. 2+575~2+600 RC옹벽 벽체 거푸집 해체</t>
  </si>
  <si>
    <t xml:space="preserve">STA. 5+520~5+540 RC옹벽 벽체 철근 조립 </t>
  </si>
  <si>
    <t>20160306</t>
  </si>
  <si>
    <t xml:space="preserve"> 현장내 정지정돈 작업 STA. 5+520~5+540 RC옹벽 벽체 철근 조립 STA. 2+420~2+480 RC옹벽 버림 거푸집 조립 STA. 2+575~2+600 RC옹벽 벽체 거푸집 해체  </t>
  </si>
  <si>
    <t xml:space="preserve">STA. 2+420~2+480 RC옹벽 버림 거푸집 조립 STA. 2+575~2+600 RC옹벽 벽체 거푸집 해체  </t>
  </si>
  <si>
    <t>20160307</t>
  </si>
  <si>
    <t xml:space="preserve"> 현장내 정지정돈 작업 Ramp-D(STA. 0+100~0+200) 노체성토 STA. 2+240~2+360 암 상차 및 운반 STA. 3+380(춘천) 법면 절취 STA. 5+540~5+560 RC옹벽 벽체 거푸집 및 철근, 비계 조립 STA. 2+620~2+640 RC옹벽 벽체 거푸집 해체 STA. 4+940~5+960 종배수관 설치 STA. 6+263(춘천) 횡배수관 터파기</t>
  </si>
  <si>
    <t xml:space="preserve">STA. 2+240~2+360 암 상차 및 운반 STA. 2+620~2+640 RC옹벽 벽체 거푸집 해체 </t>
  </si>
  <si>
    <t xml:space="preserve">STA. 3+380(춘천) 법면 절취 </t>
  </si>
  <si>
    <t xml:space="preserve">STA. 4+940~5+960 종배수관 설치 </t>
  </si>
  <si>
    <t xml:space="preserve">STA. 5+540~5+560 RC옹벽 벽체 거푸집 및 철근, 비계 조립 STA. 4+940~5+960 종배수관 설치 </t>
  </si>
  <si>
    <t>STA. 6+263(춘천) 횡배수관 터파기</t>
  </si>
  <si>
    <t>Ramp-D(STA. 0+100~0+200) 노체성토</t>
  </si>
  <si>
    <t>20160308</t>
  </si>
  <si>
    <t xml:space="preserve"> 현장내 정지정돈 작업 Ramp-D(STA. 0+100~0+200) 노체성토 STA. 2+240~2+360 암 상차 및 운반 STA. 3+380(춘천) 법면 절취 STA. 2+540~5+560 RC옹벽 벽체 거푸집 및 철근 조립 STA. 2+480~2+520 RC옹벽 기초 철근 조립 STA. 5+425 도수로 거푸집 조립 STA. 4+940~5+960 종배수관 설치 STA. 6+263(춘천) 횡배수관 터파기 STA. 4+640(양양) 맹암거 설치</t>
  </si>
  <si>
    <t>STA. 2+240~2+360 암 상차 및 운반 STA. 2+540~5+560 RC옹벽 벽체 거푸집 및 철근 조립 STA. 2+480~2+520 RC옹벽 기초 철근 조립 STA. 2+540~5+560 RC옹벽 벽체 거푸집 및 철근 조립</t>
  </si>
  <si>
    <t xml:space="preserve">STA. 3+380(춘천) 법면 절취 STA. 2+540~5+560 RC옹벽 벽체 거푸집 및 철근 조립 </t>
  </si>
  <si>
    <t xml:space="preserve"> STA. 4+940~5+960 종배수관 설치 STA. 4+640(양양) 맹암거 설치</t>
  </si>
  <si>
    <t xml:space="preserve">STA. 2+540~5+560 RC옹벽 벽체 거푸집 및 철근 조립 STA. 5+425 도수로 거푸집 조립 STA. 4+940~5+960 종배수관 설치 </t>
  </si>
  <si>
    <t xml:space="preserve">STA. 6+263(춘천) 횡배수관 터파기 </t>
  </si>
  <si>
    <t>20160309</t>
  </si>
  <si>
    <t xml:space="preserve"> 현장내 정지정돈 작업 Ramp-D(STA. 0+100~0+200) 노체성토 STA. 2+240~2+360 법면 절취 및 발파 준비 STA. 3+500 암상차 및 운반 STA. 2+370~2+390 RC옹벽 매스 con'c 타설(108㎥) STA. 2+420~2+480 RC옹벽 버림 con'c 타설(18㎥) STA. 2+500~2+520 RC옹벽 기초 con'c 타설(48㎥) STA. 4+640(양양) 맹암거 설치 STA. 6+263(춘천) 횡배수관 터파기 STA. 5+425 도수로 철근 및 거푸집 조립</t>
  </si>
  <si>
    <t xml:space="preserve">STA. 2+240~2+360 법면 절취 및 발파 준비 STA. 2+370~2+390 RC옹벽 매스 con'c 타설(108㎥) STA. 2+420~2+480 RC옹벽 버림 con'c 타설(18㎥) STA. 2+500~2+520 RC옹벽 기초 con'c 타설(48㎥) </t>
  </si>
  <si>
    <t xml:space="preserve">STA. 3+500 암상차 및 운반 </t>
  </si>
  <si>
    <t xml:space="preserve">STA. 4+640(양양) 맹암거 설치 </t>
  </si>
  <si>
    <t>STA. 5+425 도수로 철근 및 거푸집 조립</t>
  </si>
  <si>
    <t>20160310</t>
  </si>
  <si>
    <t xml:space="preserve"> 현장내 정지정돈 작업 Ramp-D(STA. 0+100~0+200) 노체성토 STA. 2+240~2+360 법면 절취 및 천공, 발파 STA. 3+500 암상차 및 운반 STA. 6+300~6+400 법면정리 STA. 2+480~2+500 RC옹벽 기초 거푸집 조립 STA. 5+425 도수로 벽체 con'c 타설(12㎥) STA. 4+640(양양) 맹암거 설치 STA. 4+940~4+960 종배수관 및 맹암거 설치</t>
  </si>
  <si>
    <t xml:space="preserve">STA. 2+240~2+360 법면 절취 및 천공, 발파 STA. 2+480~2+500 RC옹벽 기초 거푸집 조립 </t>
  </si>
  <si>
    <t>STA. 4+640(양양) 맹암거 설치 STA. 4+940~4+960 종배수관 및 맹암거 설치</t>
  </si>
  <si>
    <t xml:space="preserve">STA. 5+425 도수로 벽체 con'c 타설(12㎥) </t>
  </si>
  <si>
    <t xml:space="preserve">STA. 6+300~6+400 법면정리 </t>
  </si>
  <si>
    <t>20160311</t>
  </si>
  <si>
    <t xml:space="preserve"> 현장내 정지정돈 작업 Ramp-D(STA. 0+100~0+200) 노체성토 STA. 2+240~2+360 법면 절취 및 천공, 발파 STA. 3+300(춘천) 법면 절취 STA. 6+300~6+400 법면 정리 STA. 2+540~2+560 RC옹벽 벽체 거푸집 조립 STA. 2+480~2+500 RC옹벽 기초 con'c 타설(38㎥) STA. 5+499~5+647 종배수관 및 맹암거 설치 휴게소부지 노면배수용 집수정 제작 STA. 1+400(양양) 도수로 기초 con'c 타설(4㎥)</t>
  </si>
  <si>
    <t>STA. 1+400(양양) 도수로 기초 con'c 타설(4㎥)</t>
  </si>
  <si>
    <t xml:space="preserve">STA. 2+240~2+360 법면 절취 및 천공, 발파 STA. 2+540~2+560 RC옹벽 벽체 거푸집 조립 STA. 2+480~2+500 RC옹벽 기초 con'c 타설(38㎥) </t>
  </si>
  <si>
    <t xml:space="preserve">STA. 3+300(춘천) 법면 절취 </t>
  </si>
  <si>
    <t xml:space="preserve">STA. 5+499~5+647 종배수관 및 맹암거 설치 </t>
  </si>
  <si>
    <t xml:space="preserve">STA. 6+300~6+400 법면 정리 휴게소부지 노면배수용 집수정 제작 </t>
  </si>
  <si>
    <t>휴게소부지 노면배수용 집수정 제작</t>
  </si>
  <si>
    <t>20160312</t>
  </si>
  <si>
    <t xml:space="preserve"> 현장내 정지정돈 작업 Ramp-D(STA. 0+100~0+200) 노체성토 STA. 2+240~2+360 법면 절취 및 상차 운반 STA. 3+300(춘천) 법면 절취 STA. 6+300~6+400 법면 정리 STA. 2+540~2+560 RC옹벽 벽체 거푸집 조립 STA. 2+460~2+480 RC옹벽 기초 철근 조립 STA. 5+499~5+647 종배수관 및 맹암거 설치</t>
  </si>
  <si>
    <t xml:space="preserve">STA. 2+240~2+360 법면 절취 및 상차 운반 STA. 2+540~2+560 RC옹벽 벽체 거푸집 조립 STA. 2+460~2+480 RC옹벽 기초 철근 조립 </t>
  </si>
  <si>
    <t>STA. 5+499~5+647 종배수관 및 맹암거 설치</t>
  </si>
  <si>
    <t xml:space="preserve">STA. 6+300~6+400 법면 정리 </t>
  </si>
  <si>
    <t>20160313</t>
  </si>
  <si>
    <t xml:space="preserve"> 현장내 정지정돈 작업 Ramp-D(STA. 0+100~0+200) 노체성토 STA. 2+240~2+360 법면 절취 및 상차 운반 STA. 3+300(춘천) 법면 절취 STA. 2+540~2+560 RC옹벽 벽체 거푸집 조립 STA. 2+460~2+480 RC옹벽 기초 철근 조립 STA. 5+499~5+647 종배수관 및 맹암거 설치 STA. 6+263(춘천) 횡배수관 터파기</t>
  </si>
  <si>
    <t>20160314</t>
  </si>
  <si>
    <t xml:space="preserve"> 현장내 정지정돈 작업 Ramp-D(STA. 0+100~0+200) 노체성토 STA. 2+240~2+360 법면 절취 및 상차 운반 STA. 3+400(춘천) 암 상차 및 운반 STA. 2+540~2+560 RC옹벽 벽체 con'c 타설(48㎥) STA. 2+380~2+400 RC옹벽 매스 con'c 타설(96㎥) STA. 5+460~5+600 종배수관 및 맹암거 설치 휴게소 부지 집수정 제작 및 철근 가공 부체도로#1 도수로 집수정 설치 STA. 6+280~6+432 방음벽 기초터파기</t>
  </si>
  <si>
    <t xml:space="preserve">STA. 2+240~2+360 법면 절취 및 상차 운반 STA. 2+540~2+560 RC옹벽 벽체 con'c 타설(48㎥) STA. 2+380~2+400 RC옹벽 매스 con'c 타설(96㎥) </t>
  </si>
  <si>
    <t xml:space="preserve">STA. 3+400(춘천) 암 상차 및 운반 </t>
  </si>
  <si>
    <t xml:space="preserve">STA. 5+460~5+600 종배수관 및 맹암거 설치 </t>
  </si>
  <si>
    <t>STA. 6+280~6+432 방음벽 기초터파기</t>
  </si>
  <si>
    <t>휴게소 부지 집수정 제작 및 철근 가공</t>
  </si>
  <si>
    <t>20160315</t>
  </si>
  <si>
    <t xml:space="preserve"> 현장내 정지정돈 작업 Ramp-D(STA. 0+100~0+200) 노체성토 STA. 2+240~2+360 법면 절취 및 상차 운반 STA. 3+400(춘천) 암 상차 및 운반 STA. 2+500~2+520 RC옹벽 벽체 거푸집 조립 STA. 2+460~2+480 RC옹벽 기초 철근 조립 STA. 5+460~5+600 종배수관 및 맹암거 설치 휴게소 부지 집수정 제작 및 철근 가공 STA. 6+280~6+432 방음벽 기초터파기</t>
  </si>
  <si>
    <t xml:space="preserve">STA. 2+240~2+360 법면 절취 및 상차 운반 STA. 2+500~2+520 RC옹벽 벽체 거푸집 조립 STA. 2+460~2+480 RC옹벽 기초 철근 조립 </t>
  </si>
  <si>
    <t>20160316</t>
  </si>
  <si>
    <t>20160317</t>
  </si>
  <si>
    <t xml:space="preserve"> 현장내 정지정돈 작업 Ramp-D(STA. 0+100~0+200) 노체성토 STA. 2+240~2+360 법면 절취 및 상차 운반 STA. 3+300~3+380(춘천) 법면절취 STA. 2+380 RC옹벽 매스 거푸집 해체 부체도로#1 집수정 거푸집 조립 STA. 5+500~5+640 종배수관 및 맹암거 설치 휴게소 부지 집수정 제작 및 철근 가공 시점부 도수로 되메우기 STA. 6+280~6+432 방음벽 버림con'c 타설(10㎥)</t>
  </si>
  <si>
    <t xml:space="preserve">STA. 2+240~2+360 법면 절취 및 상차 운반 STA. 2+380 RC옹벽 매스 거푸집 해체 </t>
  </si>
  <si>
    <t xml:space="preserve">STA. 3+300~3+380(춘천) 법면절취 </t>
  </si>
  <si>
    <t xml:space="preserve">STA. 5+500~5+640 종배수관 및 맹암거 설치 </t>
  </si>
  <si>
    <t>STA. 6+280~6+432 방음벽 버림con'c 타설(10㎥)</t>
  </si>
  <si>
    <t>부체도로#1 도수로 집수정 설치</t>
  </si>
  <si>
    <t>시점부 도수로 되메우기</t>
  </si>
  <si>
    <t>20160318</t>
  </si>
  <si>
    <t xml:space="preserve"> 현장내 정지정돈 작업 Ramp-D(STA. 0+100~0+200) 노체성토 STA. 2+240~2+360 법면 절취 및 상차 운반 STA. 3+300~3+380(춘천) 법면절취 STA. 2+380 RC옹벽 매스 거푸집 해체 STA. 1+400 도수로 벽체 con'c 타설(4㎥) STA. 5+500~5+640 종배수관 및 맹암거 설치 휴게소 부지 집수정 제작 및 철근 가공 시점부 도수로 되메우기</t>
  </si>
  <si>
    <t xml:space="preserve">STA. 1+400 도수로 벽체 con'c 타설(4㎥) </t>
  </si>
  <si>
    <t>20160319</t>
  </si>
  <si>
    <t xml:space="preserve"> 현장내 정지정돈 작업 Ramp-D(STA. 0+100~0+200) 노체성토 STA. 2+240~2+360 법면 절취 및 상차 운반 STA. 3+380 토사 상차 및 운반 STA. 6+300~6+400 노체 다짐 STA. 2+440~2+460 RC옹벽 기초 철근 조립 STA. 6+263(춘천) 횡배수관 부설 STA. 5+425 도수로 되메우기</t>
  </si>
  <si>
    <t xml:space="preserve">STA. 2+240~2+360 법면 절취 및 상차 운반 STA. 2+440~2+460 RC옹벽 기초 철근 조립 </t>
  </si>
  <si>
    <t xml:space="preserve">STA. 3+380 토사 상차 및 운반 </t>
  </si>
  <si>
    <t>STA. 5+425 도수로 되메우기</t>
  </si>
  <si>
    <t xml:space="preserve">STA. 6+300~6+400 노체 다짐 STA. 6+263(춘천) 횡배수관 부설 </t>
  </si>
  <si>
    <t>20160320</t>
  </si>
  <si>
    <t xml:space="preserve"> 현장내 정지정돈 작업 STA. 3+380 법면 절취 STA. 2+240~2+360 법면 절취 STA. 6+400~6+460 노체 다짐 STA. 2+440~2+480 RC옹벽 기초 철근 조립 STA. 6+263(춘천) 횡배수관 보강 거푸집 조립 STA. 6+280~6+432(춘천) 방음벽 기초 철근 및 거푸집 조립</t>
  </si>
  <si>
    <t xml:space="preserve">STA. 2+240~2+360 법면 절취 STA. 2+440~2+480 RC옹벽 기초 철근 조립 </t>
  </si>
  <si>
    <t xml:space="preserve">STA. 3+380 법면 절취 </t>
  </si>
  <si>
    <t xml:space="preserve">STA. 6+280~6+432(춘천) 방음벽 기초 철근 및 거푸집 조립STA. 6+400~6+460 노체 다짐 STA. 6+263(춘천) 횡배수관 보강 거푸집 조립 </t>
  </si>
  <si>
    <t>20160321</t>
  </si>
  <si>
    <t xml:space="preserve"> 현장내 정지정돈 작업 Ramp-D(STA. 0+100~0+200) 노체성토 STA. 3+380 토사 상차 및 운반 STA. 2+240~2+360 법면 절취 STA. 6+400~6+460 노체 다짐 STA. 2+460~2+480 RC옹벽 기초 철근 조립 STA. 2+500~2+520 RC옹벽 벽체 거푸집 조립 STA. 5+460~5+600 맹암거 설치 STA. 6+263(춘천) 횡배수관 보강 거푸집 조립 STA. 6+400~6+460 맹암거 터파기</t>
  </si>
  <si>
    <t xml:space="preserve">STA. 2+240~2+360 법면 절취 STA. 2+460~2+480 RC옹벽 기초 철근 조립 STA. 2+500~2+520 RC옹벽 벽체 거푸집 조립 </t>
  </si>
  <si>
    <t xml:space="preserve">STA. 5+460~5+600 맹암거 설치 </t>
  </si>
  <si>
    <t>STA. 6+400~6+460 노체 다짐 STA. 6+263(춘천) 횡배수관 보강 거푸집 조립 STA. 6+400~6+460 맹암거 터파기</t>
  </si>
  <si>
    <t>20160322</t>
  </si>
  <si>
    <t xml:space="preserve"> 현장내 정지정돈 작업 Ramp-D(STA. 0+100~0+200) 노체성토 STA. 3+300, 3+380 토사 상차 및 운반 STA. 2+240~2+360 법면 절취 및 상차, 운반 STA. 2+520~2+540 RC옹벽 벽체 거푸집 조립 STA. 2+460~2+480 RC옹벽 기초 철근 조립 STA. 5+460~5+600 맹암거 설치 STA. 6+263(춘천) 횡배수관 보강 거푸집 조립 STA. 5+535~5+672(춘천) 맹암거 터파기 STA. 6+280~6+432(춘천) 방음벽 기초 철근 조립 및 거푸집 제작</t>
  </si>
  <si>
    <t xml:space="preserve">STA. 2+240~2+360 법면 절취 및 상차, 운반 STA. 2+520~2+540 RC옹벽 벽체 거푸집 조립 STA. 2+460~2+480 RC옹벽 기초 철근 조립 </t>
  </si>
  <si>
    <t xml:space="preserve">STA. 3+300, 3+380 토사 상차 및 운반 </t>
  </si>
  <si>
    <t xml:space="preserve">STA. 5+460~5+600 맹암거 설치 STA. 5+535~5+672(춘천) 맹암거 터파기 </t>
  </si>
  <si>
    <t>STA. 6+263(춘천) 횡배수관 보강 거푸집 조립 STA. 6+280~6+432(춘천) 방음벽 기초 철근 조립 및 거푸집 제작</t>
  </si>
  <si>
    <t>20160323</t>
  </si>
  <si>
    <t>20160324</t>
  </si>
  <si>
    <t xml:space="preserve"> 현장내 정지정돈 작업 Ramp-D(STA. 0+100~0+200) 노체성토 STA. 3+300, 3+380 토사 상차 및 운반 STA. 2+240~2+360 법면 절취 및 상차, 운반 STA. 6+400~6+460 노체 다짐 STA. 2+500~2+660 RC옹벽 맹암거 설치 STA. 5+535~5+672(춘천) 맹암거 터파기 부체도로#2 집수정 거푸집 조립 STA. 2+520~2+540 RC옹벽 벽체 거푸집 조립 STA. 6+280~6+432(춘천) 방음벽 기초 철근 조립 및 거푸집 제작</t>
  </si>
  <si>
    <t xml:space="preserve">STA. 2+240~2+360 법면 절취 및 상차, 운반 STA. 2+500~2+660 RC옹벽 맹암거 설치 STA. 2+520~2+540 RC옹벽 벽체 거푸집 조립 </t>
  </si>
  <si>
    <t xml:space="preserve">STA. 5+535~5+672(춘천) 맹암거 터파기 </t>
  </si>
  <si>
    <t>STA. 6+400~6+460 노체 다짐 STA. 6+280~6+432(춘천) 방음벽 기초 철근 조립 및 거푸집 제작</t>
  </si>
  <si>
    <t>부체도로#2 집수정 거푸집 조립</t>
  </si>
  <si>
    <t>20160325</t>
  </si>
  <si>
    <t xml:space="preserve"> 현장내 정지정돈 작업 Ramp-D(STA. 0+100~0+200) 노체성토 STA. 2+240~2+360 법면 절취 및 상차, 운반 STA. 3+380 토사 상차 및 운반 STA. 2+500~2+660 RC옹벽 맹암거 설치 STA. 5+535~5+672(춘천) 맹암거 및 종배수관 설치 STA. 5+671, 6+263 횡배수관 집수정 기초 con'c 타설(6㎥) STA. 2+520~2+540 RC옹벽 벽체 철근 조립 STA. 2+480~2+500 RC옹벽 벽체 거푸집 및 비계 조립 STA. 0+220~0+740 보조기층 포설 STA. 6+280~6+334(춘천) 방음벽 기초 con'c 타설(18㎥)</t>
  </si>
  <si>
    <t xml:space="preserve">STA. 0+220~0+740 보조기층 포설 </t>
  </si>
  <si>
    <t xml:space="preserve">STA. 2+240~2+360 법면 절취 및 상차, 운반 STA. 2+500~2+660 RC옹벽 맹암거 설치 STA. 2+520~2+540 RC옹벽 벽체 철근 조립 STA. 2+480~2+500 RC옹벽 벽체 거푸집 및 비계 조립 </t>
  </si>
  <si>
    <t xml:space="preserve">STA. 5+535~5+672(춘천) 맹암거 및 종배수관 설치 STA. 5+671 횡배수관 집수정 기초 con'c 타설(6㎥) </t>
  </si>
  <si>
    <t xml:space="preserve">STA. 6+280~6+334(춘천) 방음벽 기초 con'c 타설(18㎥)STA. 6+263 횡배수관 집수정 기초 con'c 타설(6㎥) </t>
  </si>
  <si>
    <t>20160326</t>
  </si>
  <si>
    <t xml:space="preserve"> 현장내 정지정돈 작업 Ramp-D(STA. 0+100~0+200) 노체성토 STA. 2+240~2+360 법면 절취 STA. 3+380 토사 상차 및 운반 STA. 5+535~5+672(춘천) 맹암거 및 종배수관 설치 STA. 5+671, 6+263 횡배수관 집수정 벽체 거푸집 조립 STA. 2+520~2+540 RC옹벽 벽체 철근 조립 부체도로#2 집수정 거푸집 조립 STA. 2+480~2+500 RC옹벽 벽체 거푸집 및 비계 조립 STA. 0+220~0+740 보조기층 포설 STA. 6+334~6+432(춘천) 방음벽 기초 철근 및 거푸집 조립</t>
  </si>
  <si>
    <t xml:space="preserve">STA. 2+240~2+360 법면 절취 STA. 2+520~2+540 RC옹벽 벽체 철근 조립 STA. 2+480~2+500 RC옹벽 벽체 거푸집 및 비계 조립 </t>
  </si>
  <si>
    <t xml:space="preserve">STA. 5+535~5+672(춘천) 맹암거 및 종배수관 설치 STA. 5+671 횡배수관 집수정 벽체 거푸집 조립 </t>
  </si>
  <si>
    <t xml:space="preserve">STA. 6+334~6+432(춘천) 방음벽 기초 철근 및 거푸집 조립STA. 6+263 횡배수관 집수정 벽체 거푸집 조립 </t>
  </si>
  <si>
    <t>20160327</t>
  </si>
  <si>
    <t xml:space="preserve"> 현장내 정지정돈 작업 Ramp-D(STA. 0+100~0+200) 노체성토 STA. 2+240~2+360 법면 절취 STA. 3+380 토사 상차 및 운반 STA. 5+535~5+672(춘천) 맹암거 및 종배수관 설치 STA. 5+671, 6+263 횡배수관 집수정 벽체 거푸집 조립 STA. 2+520~2+540 RC옹벽 벽체 철근 조립 STA. 2+480~2+500 RC옹벽 벽체 거푸집 및 비계 조립 STA. 0+220~0+740 보조기층 포설 STA. 6+334~6+432(춘천) 방음벽 기초 철근 및 거푸집 조립</t>
  </si>
  <si>
    <t>20160328</t>
  </si>
  <si>
    <t>20160329</t>
  </si>
  <si>
    <t xml:space="preserve"> 현장내 정지정돈 작업 Ramp-D(STA. 0+100~0+200) 노체성토 STA. 2+240~2+360 법면 절취 STA. 3+380 토사 상차 및 운반 STA. 2+520~2+540 RC옹벽 벽체 con'c 타설(45㎥) STA. 2+460~2+480 RC옹벽 기초 철근 조립 STA. 2+480~2+500 RC옹벽 벽체 철근 조립 STA. 5+600 맹암거 설치 STA. 0+220~0+740 보조기층 포설 STA. 6+334~6+432(춘천) 방음벽 기초 거푸집 조립</t>
  </si>
  <si>
    <t xml:space="preserve">STA. 2+240~2+360 법면 절취 STA. 2+520~2+540 RC옹벽 벽체 con'c 타설(45㎥) STA. 2+460~2+480 RC옹벽 기초 철근 조립 STA. 2+480~2+500 RC옹벽 벽체 철근 조립 </t>
  </si>
  <si>
    <t xml:space="preserve">STA. 5+600 맹암거 설치 </t>
  </si>
  <si>
    <t>STA. 6+334~6+432(춘천) 방음벽 기초 거푸집 조립</t>
  </si>
  <si>
    <t>20160330</t>
  </si>
  <si>
    <t xml:space="preserve"> 현장내 정지정돈 작업 Ramp-D(STA. 0+100~0+200) 노상성토 STA. 2+240~2+360 법면 절취 STA. 3+380 토사 상차 및 운반 STA. 2+480~2+500 RC옹벽 벽체 철근 조립 STA. 5+600 맹암거 설치 STA. 5+671 횡배수관 보강 con'c 타설(8㎥) STA. 6+263 횡배수관 보강 con'c 타설(8㎥) STA. 0+220~0+740 보조기층 포설</t>
  </si>
  <si>
    <t>STA. 0+220~0+740 보조기층 포설</t>
  </si>
  <si>
    <t xml:space="preserve">STA. 2+240~2+360 법면 절취 STA. 2+480~2+500 RC옹벽 벽체 철근 조립 </t>
  </si>
  <si>
    <t xml:space="preserve">STA. 5+600 맹암거 설치 STA. 5+671 횡배수관 보강 con'c 타설(8㎥) </t>
  </si>
  <si>
    <t xml:space="preserve">STA. 6+263 횡배수관 보강 con'c 타설(8㎥) </t>
  </si>
  <si>
    <t>20160331</t>
  </si>
  <si>
    <t xml:space="preserve"> 현장내 정지정돈 작업 Ramp-D(STA. 0+100~0+200) 노상성토 STA. 2+240~2+360 법면 절취 STA. 3+380 토사 상차 및 운반 STA. 2+480~2+500 RC옹벽 벽체 철근 조립 STA. 2+520~2+540 RC옹벽 벽체 거푸집 해체 STA. 0+220~0+740 보조기층 포설 STA. 6+334~6+432 방음벽 기초 거푸집 조립</t>
  </si>
  <si>
    <t xml:space="preserve">STA. 2+240~2+360 법면 절취 STA. 2+480~2+500 RC옹벽 벽체 철근 조립 STA. 2+520~2+540 RC옹벽 벽체 거푸집 해체 </t>
  </si>
  <si>
    <t>STA. 6+334~6+432 방음벽 기초 거푸집 조립</t>
  </si>
  <si>
    <t>20160401</t>
  </si>
  <si>
    <t xml:space="preserve"> 현장내 정지정돈 작업 Ramp-D(STA. 0+100~0+200) 노체성토 STA. 2+240~2+360 법면 절취 STA. 2+480~2+500 RC옹벽 벽체 거푸집 조립 STA. 2+520~2+540 RC옹벽 벽체 거푸집 해체 STA. 0+220~0+740 보조기층 포설 STA. 6+334~6+432 방음벽 기초 con'c 타설(12㎥)</t>
  </si>
  <si>
    <t xml:space="preserve">STA. 2+240~2+360 법면 절취 STA. 2+480~2+500 RC옹벽 벽체 거푸집 조립 STA. 2+520~2+540 RC옹벽 벽체 거푸집 해체 </t>
  </si>
  <si>
    <t>STA. 6+334~6+432 방음벽 기초 con'c 타설(12㎥)</t>
  </si>
  <si>
    <t>20160402</t>
  </si>
  <si>
    <t xml:space="preserve"> 현장내 정지정돈 작업 Ramp-D(STA. 0+100~0+200) 노체성토 STA. 2+240~2+360 법면 절취 STA. 4+400 토사 상차 및 운반 STA. 2+480~2+500 RC옹벽 벽체 거푸집 조립 STA. 0+220~0+740 보조기층 포설 STA. 6+334~6+432 방음벽 벽체 거푸집 조립</t>
  </si>
  <si>
    <t xml:space="preserve">STA. 2+240~2+360 법면 절취 STA. 2+480~2+500 RC옹벽 벽체 거푸집 조립 </t>
  </si>
  <si>
    <t xml:space="preserve">STA. 4+400 토사 상차 및 운반 </t>
  </si>
  <si>
    <t>STA. 6+334~6+432 방음벽 벽체 거푸집 조립</t>
  </si>
  <si>
    <t>20160403</t>
  </si>
  <si>
    <t>20160404</t>
  </si>
  <si>
    <t xml:space="preserve"> 현장내 정지정돈 작업 Ramp-D(STA. 0+100~0+200) 노상성토 STA. 2+240~2+360 법면 절취 STA. 3+380 법면 절취 STA. 2+480~2+500 RC옹벽 벽체 거푸집 조립 STA. 0+220~0+740 보조기층 포설 STA. 6+334~6+432 방음벽 벽체 거푸집 조립</t>
  </si>
  <si>
    <t>20160405</t>
  </si>
  <si>
    <t xml:space="preserve"> 현장내 정지정돈 작업 Ramp-D(STA. 0+100~0+200) 노상성토 STA. 2+240~2+360 법면 절취 STA. 3+380 법면 절취 STA. 2+480~2+500 RC옹벽 벽체 거푸집 조립 STA. 2+460~2+480 RC옹벽 기초 con'c 타설(48㎥) STA. 0+220~0+740 보조기층 포설</t>
  </si>
  <si>
    <t xml:space="preserve">STA. 2+240~2+360 법면 절취 STA. 2+480~2+500 RC옹벽 벽체 거푸집 조립 STA. 2+460~2+480 RC옹벽 기초 con'c 타설(48㎥) </t>
  </si>
  <si>
    <t>20160406</t>
  </si>
  <si>
    <t xml:space="preserve"> 현장내 정지정돈 작업 Ramp-D(STA. 0+100~0+200) 노상성토 STA. 2+240~2+360 법면 절취 STA. 3+380 법면 절취 STA. 2+480~2+500 RC옹벽 벽체 거푸집 조립 STA. 2+520~2+540 RC옹벽 벽체 거푸집 해체 STA. 4+522 수로암거 날개벽 기초 con'c 타설(48㎥)</t>
  </si>
  <si>
    <t>STA. 4+522 수로암거 날개벽 기초 con'c 타설(48㎥)</t>
  </si>
  <si>
    <t>20160407</t>
  </si>
  <si>
    <t xml:space="preserve"> 현장내 정지정돈 작업 Ramp-D(STA. 0+100~0+200) 노상성토 STA. 2+240~2+360 법면 절취 및 천공 STA. 3+380 법면 절취</t>
  </si>
  <si>
    <t xml:space="preserve">STA. 2+240~2+360 법면 절취 및 천공 </t>
  </si>
  <si>
    <t>STA. 3+380 법면 절취</t>
  </si>
  <si>
    <t>20160408</t>
  </si>
  <si>
    <t xml:space="preserve"> 현장내 정지정돈 작업 Ramp-D(STA. 0+145~0+357) 노체성토 및 녹지대 성토 STA. 2+560 천공 작업 STA. 3+380 법면 절취 STA. 2+390 RC옹벽 기초 터파기 STA. 2+500~2+520 RC옹벽 벽체 거푸집 해체 STA. 0+220~0+740 보조기층 포설</t>
  </si>
  <si>
    <t xml:space="preserve">STA. 2+560 천공 작업 STA. 2+390 RC옹벽 기초 터파기 STA. 2+500~2+520 RC옹벽 벽체 거푸집 해체 </t>
  </si>
  <si>
    <t>Ramp-D(STA. 0+145~0+357) 노체성토 및 녹지대 성토</t>
  </si>
  <si>
    <t>20160409</t>
  </si>
  <si>
    <t xml:space="preserve"> 현장내 정지정돈 작업 Ramp-D(STA. 0+145~0+357) 노체성토 및 녹지대 성토 STA. 2+260~2+360 법면 철취 및 천공 STA. 3+380 법면 절취 STA. 5+560 맹암거 터파기 STA. 4+522 수로암거 날개벽 벽체 거푸집 조립 STA. 0+220~0+740 보조기층 포설</t>
  </si>
  <si>
    <t xml:space="preserve">STA. 2+260~2+360 법면 철취 및 천공 </t>
  </si>
  <si>
    <t xml:space="preserve">STA. 4+522 수로암거 날개벽 벽체 거푸집 조립 </t>
  </si>
  <si>
    <t xml:space="preserve">STA. 5+560 맹암거 터파기 </t>
  </si>
  <si>
    <t>20160410</t>
  </si>
  <si>
    <t>20160411</t>
  </si>
  <si>
    <t xml:space="preserve"> 현장내 정지정돈 작업 크라샤장 보수작업 시점부 노상 정리작업 STA. 5+560 맹암거 터파기 시점부 도수로 터파기 STA.2+500~2+520 RC 옹벽 벽체 거푸집 해체 STA. 1+040~1+500 보조기층 포설 STA.6+334~6+432 방음벽 벽체 거푸집 해체</t>
  </si>
  <si>
    <t xml:space="preserve">STA. 1+040~1+500 보조기층 포설 </t>
  </si>
  <si>
    <t xml:space="preserve">STA.2+500~2+520 RC 옹벽 벽체 거푸집 해체 </t>
  </si>
  <si>
    <t xml:space="preserve">STA. 5+560 맹암거 터파기 시점부 도수로 터파기 </t>
  </si>
  <si>
    <t>STA.6+334~6+432 방음벽 벽체 거푸집 해체</t>
  </si>
  <si>
    <t>시점부 도수로 터파기</t>
  </si>
  <si>
    <t xml:space="preserve"> 현장내 정지정돈 작업 크라샤장 보수작업 시점부 노상 정리작업 </t>
  </si>
  <si>
    <t>20160412</t>
  </si>
  <si>
    <t xml:space="preserve"> 크라샤장 보수작업 시점부 노상 정리작업 STA. 5+560 맹암거 터파기 시점부 도수로 자재운반 STA.2+480~2+500 RC 옹벽 벽체 콘크리트 타설 STA. 1+040~1+500 보조기층 포설 STA.6+334~6+432 방음벽 벽체 거푸집 해체</t>
  </si>
  <si>
    <t xml:space="preserve">STA.2+480~2+500 RC 옹벽 벽체 콘크리트 타설 </t>
  </si>
  <si>
    <t xml:space="preserve">STA. 5+560 맹암거 터파기 시점부 도수로 자재운반 </t>
  </si>
  <si>
    <t>시점부 도수로 자재운반</t>
  </si>
  <si>
    <t xml:space="preserve"> 크라샤장 보수작업 시점부 노상 정리작업 </t>
  </si>
  <si>
    <t>20160413</t>
  </si>
  <si>
    <t xml:space="preserve"> 크라샤장 보수작업 시점부 노상 정리작업 STA. 5+560 맹암거 터파기 STA. 1+040~1+500 보조기층 포설</t>
  </si>
  <si>
    <t>STA. 1+040~1+500 보조기층 포설</t>
  </si>
  <si>
    <t>시점부 노상 정리작업</t>
  </si>
  <si>
    <t>20160414</t>
  </si>
  <si>
    <t xml:space="preserve"> 크라샤장 보수작업 시점부 노상 정리작업 STA. 5+560 맹암거 터파기 시점부 도수로 기초 철근 및 거푸집 조립 STA. 5+460~5+480 RC옹벽 비계 설치 STA. 1+040~1+500 보조기층 포설 STA.6+334~6+432 방음벽 벽체 거푸집 조립 및 해체</t>
  </si>
  <si>
    <t xml:space="preserve">STA. 5+560 맹암거 터파기 시점부 도수로 기초 철근 및 거푸집 조립 STA. 5+460~5+480 RC옹벽 비계 설치 </t>
  </si>
  <si>
    <t>STA.6+334~6+432 방음벽 벽체 거푸집 조립 및 해체</t>
  </si>
  <si>
    <t>20160415</t>
  </si>
  <si>
    <t xml:space="preserve"> 크라샤장 보수작업 STA. 0010~0+220 노상 정리작업 STA. 5+560 맹암거 터파기 시점부 도수로 기초 철근 및 거푸집 조립 STA. 2+460~5+480 RC옹벽 비계 설치 STA. 1+040~1+500 보조기층 포설 STA.6+334~6+432 방음벽 벽체 거푸집 조립 및 해체</t>
  </si>
  <si>
    <t xml:space="preserve">STA. 0+010~0+220 노상 정리작업 </t>
  </si>
  <si>
    <t xml:space="preserve">STA. 2+460~5+480 RC옹벽 비계 설치 </t>
  </si>
  <si>
    <t xml:space="preserve">STA. 5+560 맹암거 터파기 시점부 도수로 기초 철근 및 거푸집 조립 </t>
  </si>
  <si>
    <t>시점부 도수로 기초 철근 및 거푸집 조립</t>
  </si>
  <si>
    <t xml:space="preserve"> 크라샤장 보수작업 </t>
  </si>
  <si>
    <t>20160416</t>
  </si>
  <si>
    <t xml:space="preserve"> 크라샤장 보수작업 STA. 0010~0+220 노상 정리작업 시점부 도수로 거푸집 조립 STA. 5+560 맹암거 터파기 STA. 4+153 횡배수관 기초 터파기 STA. 2+440~2+480 RC옹벽 비계 해체 및 벽체 거푸집 조립 STA. 5+500 횡배수관 보강 거푸집 조립 STA. 2+390 RC옹벽 기초 철근 조립 STA. 0+780~0+960 보조기층 포설 STA.6+334~6+432 방음벽 벽체 거푸집 조립 및 해체</t>
  </si>
  <si>
    <t xml:space="preserve">STA. 0+010~0+220 노상 정리작업 시점부 도수로 거푸집 조립 STA. 0+780~0+960 보조기층 포설 </t>
  </si>
  <si>
    <t xml:space="preserve">STA. 2+440~2+480 RC옹벽 비계 해체 및 벽체 거푸집 조립 STA. 2+390 RC옹벽 기초 철근 조립 </t>
  </si>
  <si>
    <t xml:space="preserve">STA. 4+153 횡배수관 기초 터파기 </t>
  </si>
  <si>
    <t xml:space="preserve">STA. 5+560 맹암거 터파기 STA. 5+500 횡배수관 보강 거푸집 조립 </t>
  </si>
  <si>
    <t>시점부 도수로 거푸집 조립</t>
  </si>
  <si>
    <t>20160417</t>
  </si>
  <si>
    <t xml:space="preserve">시점부 도수로 거푸집 조립 </t>
  </si>
  <si>
    <t>20160418</t>
  </si>
  <si>
    <t xml:space="preserve"> STA. 0010~0+220 노상 정리작업 STA. 4+160~4+240 법면 깎기 시점부 도수로 벽체 거푸집 조립 STA. 5+560 맹암거 터파기 STA. 4+153 횡배수관 기초 con'c 타설(6㎥) STA. 2+440~2+460 RC옹벽 벽체 거푸집 조립 STA. 2+390 RC옹벽 기초 철근 조립 STA. 1+040~1+500 보조기층 포설 STA.6+334~6+432 방음벽 벽체 거푸집 조립</t>
  </si>
  <si>
    <t xml:space="preserve">STA. 2+440~2+460 RC옹벽 벽체 거푸집 조립 STA. 2+390 RC옹벽 기초 철근 조립 </t>
  </si>
  <si>
    <t xml:space="preserve">STA. 4+160~4+240 법면 깎기 시점부 도수로 벽체 거푸집 조립 STA. 4+153 횡배수관 기초 con'c 타설(6㎥) </t>
  </si>
  <si>
    <t>STA.6+334~6+432 방음벽 벽체 거푸집 조립</t>
  </si>
  <si>
    <t>시점부 도수로 벽체 거푸집 조립</t>
  </si>
  <si>
    <t>20160419</t>
  </si>
  <si>
    <t xml:space="preserve"> STA. 0010~0+220 노상 정리작업 STA. 2+260(양양) 암상차 및 운반 STA. 4+160~4+240 법면 깎기 시점부 도수로 벽체 거푸집 조립 STA. 5+560 맹암거 터파기 STA. 2+440~2+460 RC옹벽 벽체 거푸집 조립 STA. 5+020 도수로 철근 및 거푸집 조립 STA. 1+040~1+500 보조기층 포설 STA.6+334~6+432 방음벽 벽체 con'c 타설(42㎥)</t>
  </si>
  <si>
    <t xml:space="preserve">STA. 2+260(양양) 암상차 및 운반 STA. 2+440~2+460 RC옹벽 벽체 거푸집 조립 </t>
  </si>
  <si>
    <t xml:space="preserve">STA. 4+160~4+240 법면 깎기 시점부 도수로 벽체 거푸집 조립 </t>
  </si>
  <si>
    <t xml:space="preserve">STA. 5+560 맹암거 터파기 STA. 5+020 도수로 철근 및 거푸집 조립 </t>
  </si>
  <si>
    <t>STA.6+334~6+432 방음벽 벽체 con'c 타설(42㎥)</t>
  </si>
  <si>
    <t>20160420</t>
  </si>
  <si>
    <t xml:space="preserve"> STA. 0010~0+220 노상 정리작업 STA. 2+260(양양) 법면 깎기 STA. 4+160~4+240 법면 깎기 시점부 도수로 벽체 거푸집 조립 STA. 2+400 RC옹벽 기초 터파기 STA. 5+600 맹암거 설치 STA. 5+500(양양) 횡배수관 흄관 부설 STA. 1+040~1+500 보조기층 포설</t>
  </si>
  <si>
    <t xml:space="preserve">STA. 2+260(양양) 법면 깎기 STA. 2+400 RC옹벽 기초 터파기 </t>
  </si>
  <si>
    <t xml:space="preserve">STA. 5+600 맹암거 설치 STA. 5+500(양양) 횡배수관 흄관 부설 </t>
  </si>
  <si>
    <t>20160421</t>
  </si>
  <si>
    <t xml:space="preserve"> STA. 2+600(양양) 법면 깎기 STA. 4+160~4+240 법면 깎기 STA. 5+600 맹암거 설치 STA. 2+440~2+520 RC옹벽 맹암거 설치</t>
  </si>
  <si>
    <t>STA. 2+600(양양) 법면 깎기 STA. 2+440~2+520 RC옹벽 맹암거 설치</t>
  </si>
  <si>
    <t xml:space="preserve">STA. 4+160~4+240 법면 깎기 </t>
  </si>
  <si>
    <t>20160422</t>
  </si>
  <si>
    <t xml:space="preserve"> STA. 0010~0+220 노상 정리작업 STA. 2+440~2+460 RC옹벽 벽체 con'c 타설(32㎥) STA. 2+390 RC옹벽 기초 거푸집 조립 시점부 도수로 벽체 거푸집 조립 STA. 1+040~1+500 보조기층 포설</t>
  </si>
  <si>
    <t xml:space="preserve">STA. 2+440~2+460 RC옹벽 벽체 con'c 타설(32㎥) STA. 2+390 RC옹벽 기초 거푸집 조립 시점부 도수로 벽체 거푸집 조립 </t>
  </si>
  <si>
    <t>20160423</t>
  </si>
  <si>
    <t xml:space="preserve"> 시점부 도수로 벽체 거푸집 조립 STA. 2+390 RC옹벽 기초 con'c 타설(60㎥) STA. 0+220~0+720(춘천) 보조기층 포설 STA. 6+280~6+432 방음벽 벽체 거푸집 해체</t>
  </si>
  <si>
    <t xml:space="preserve">STA. 0+220~0+720(춘천) 보조기층 포설 </t>
  </si>
  <si>
    <t xml:space="preserve">STA. 2+390 RC옹벽 기초 con'c 타설(60㎥) </t>
  </si>
  <si>
    <t>STA. 6+280~6+432 방음벽 벽체 거푸집 해체</t>
  </si>
  <si>
    <t>20160424</t>
  </si>
  <si>
    <t xml:space="preserve"> 시점부 도수로 벽체 거푸집 조립 STA. 4+153 횡배수관 집수정 거푸집 조립 STA. 1+300 횡배수관 날개벽 거푸집 조립 STA. 0+220~0+720(춘천) 보조기층 포설 STA. 6+280~6+432 방음벽 벽체 거푸집 해체</t>
  </si>
  <si>
    <t xml:space="preserve">STA. 1+300 횡배수관 날개벽 거푸집 조립 </t>
  </si>
  <si>
    <t xml:space="preserve">STA. 4+153 횡배수관 집수정 거푸집 조립 </t>
  </si>
  <si>
    <t xml:space="preserve"> 시점부 도수로 벽체 거푸집 조립</t>
  </si>
  <si>
    <t>20160425</t>
  </si>
  <si>
    <t xml:space="preserve"> STA. 3+360~3+380 법면절취 및 상차 시점부 도수로 벽체 거푸집 조립 STA. 2+200~2+660 RC옹벽 뒷채움 STA. 4+800 맹암거 터파기 STA. 2+400~2+420 RC옹벽 기초 철근 조립 STA. 0+010~0+220 보조기층 포설 STA. 1+040~1+500 보조기층 포설</t>
  </si>
  <si>
    <t xml:space="preserve">STA. 0+010~0+220 보조기층 포설 </t>
  </si>
  <si>
    <t xml:space="preserve">STA. 2+200~2+660 RC옹벽 뒷채움 STA. 2+400~2+420 RC옹벽 기초 철근 조립 </t>
  </si>
  <si>
    <t xml:space="preserve">STA. 3+360~3+380 법면절취 및 상차 시점부 도수로 벽체 거푸집 조립 </t>
  </si>
  <si>
    <t xml:space="preserve">STA. 4+800 맹암거 터파기 </t>
  </si>
  <si>
    <t>20160426</t>
  </si>
  <si>
    <t xml:space="preserve"> STA. 3+360~3+380 법면절취 및 상차 시점부 도수로 벽체 거푸집 조립 STA. 2+200~2+660 RC옹벽 뒷채움 STA. 4+700(양양) V형측구 기초 터파기 STA. 4+800 맹암거 터파기 STA. 2+400~2+420 RC옹벽 기초 철근 조립 STA. 2+420~2+440 RC옹벽 벽체 거푸집 및 비계 조립 STA. 5+100 V형측구 기초 거푸집 조립 STA. 0010~0+220 보조기층 포설 STA. 1+040~1+500 보조기층 포설</t>
  </si>
  <si>
    <t xml:space="preserve">STA. 2+200~2+660 RC옹벽 뒷채움 STA. 2+400~2+420 RC옹벽 기초 철근 조립 STA. 2+420~2+440 RC옹벽 벽체 거푸집 및 비계 조립 </t>
  </si>
  <si>
    <t xml:space="preserve">STA. 4+700(양양) V형측구 기초 터파기 STA. 4+800 맹암거 터파기 </t>
  </si>
  <si>
    <t xml:space="preserve">STA. 5+100 V형측구 기초 거푸집 조립 </t>
  </si>
  <si>
    <t>20160427</t>
  </si>
  <si>
    <t xml:space="preserve"> STA. 3+360~3+380 법면절취 및 상차 시점부 도수로 벽체 거푸집 조립 STA. 2+200~2+660 RC옹벽 뒷채움 STA. 4+800 맹암거 터파기 STA. 2+400~2+420 RC옹벽 기초 철근 조립 STA. 2+420~2+440 RC옹벽 벽체 거푸집 및 비계 조립 STA. 0+010~0+220 보조기층 포설 STA. 1+040~1+500 보조기층 포설</t>
  </si>
  <si>
    <t>20160428</t>
  </si>
  <si>
    <t xml:space="preserve"> STA. 2+080~2+160 노상 절취 및 운반 STA. 4+600~4+800 노상 정리 작업 STA. 2+390 RC옹벽 벽체 거푸집 및 비계 조립 STA. 5+100 도수로 기초 con'c 타설(12㎥) STA. 5+600 맹암거 설치 시점부 도수로 벽체 거푸집 조립 STA. 2+420~2+440 RC옹벽 기초 철근 조립 STA. 0+010~0+220 보조기층 포설</t>
  </si>
  <si>
    <t>STA. 0+010~0+220 보조기층 포설</t>
  </si>
  <si>
    <t xml:space="preserve">STA. 2+080~2+160 노상 절취 및 운반 STA. 2+390 RC옹벽 벽체 거푸집 및 비계 조립 STA. 2+420~2+440 RC옹벽 기초 철근 조립 </t>
  </si>
  <si>
    <t xml:space="preserve">STA. 4+600~4+800 노상 정리 작업 </t>
  </si>
  <si>
    <t xml:space="preserve">STA. 5+100 도수로 기초 con'c 타설(12㎥) STA. 5+600 맹암거 설치 시점부 도수로 벽체 거푸집 조립 </t>
  </si>
  <si>
    <t>20160429</t>
  </si>
  <si>
    <t xml:space="preserve"> Ramp-D 노상 성토 STA. 4+160~4+240 법면 깎기 STA. 4+600~4+800 노상 정리 작업 STA. 2+390 RC옹벽 벽체 거푸집 및 비계 조립 시점부 도수로 벽체 con'c c 타설(18㎥) STA. 5+500 집수정 벽체 거푸집 조립</t>
  </si>
  <si>
    <t xml:space="preserve">STA. 2+390 RC옹벽 벽체 거푸집 및 비계 조립 시점부 도수로 벽체 con'c c 타설(18㎥) </t>
  </si>
  <si>
    <t xml:space="preserve">STA. 4+160~4+240 법면 깎기 STA. 4+600~4+800 노상 정리 작업 </t>
  </si>
  <si>
    <t>STA. 5+500 집수정 벽체 거푸집 조립</t>
  </si>
  <si>
    <t>Ramp-D 노상 성토</t>
  </si>
  <si>
    <t>시점부 도수로 벽체 con'c c 타설(18㎥)</t>
  </si>
  <si>
    <t>20160430</t>
  </si>
  <si>
    <t xml:space="preserve"> 휴게소 부지 폐기물 정리(폐콘크리트) STA. 4+160~4+240 법면 깎기</t>
  </si>
  <si>
    <t>STA. 4+160~4+240 법면 깎기</t>
  </si>
  <si>
    <t>휴게소 부지 폐기물 정리(폐콘크리트)</t>
  </si>
  <si>
    <t>20160501</t>
  </si>
  <si>
    <t>20160502</t>
  </si>
  <si>
    <t xml:space="preserve"> Ramp-D 노상 성토 STA. 2+240~2+360 법면 깎기 STA. 4+160~4+240 법면 깎기 STA. 4+600~4+800 노상 F/N 작업 STA. 3+300 법면 깎기 STA. 2+380~2+400 RC옹벽 벽체 거푸집 조립 시점부 도수로 철근 조립 STA. 4+153 횡배수관 보강 con'c 타설(12㎥)</t>
  </si>
  <si>
    <t xml:space="preserve">STA. 2+240~2+360 법면 깎기 STA. 2+380~2+400 RC옹벽 벽체 거푸집 조립 시점부 도수로 철근 조립 </t>
  </si>
  <si>
    <t xml:space="preserve">STA. 3+300 법면 깎기 </t>
  </si>
  <si>
    <t>STA. 4+160~4+240 법면 깎기 STA. 4+600~4+800 노상 F/N 작업 STA. 4+153 횡배수관 보강 con'c 타설(12㎥)</t>
  </si>
  <si>
    <t>시점부 도수로 철근 조립</t>
  </si>
  <si>
    <t>20160503</t>
  </si>
  <si>
    <t>STA. 0+400~0+806 중분대 기초 터파기</t>
  </si>
  <si>
    <t xml:space="preserve">STA. 2+240~2+360 법면 깎기 및 노상 정리 </t>
  </si>
  <si>
    <t xml:space="preserve">STA. 4+360 법면 깎기 </t>
  </si>
  <si>
    <t>휴게소 부지 폐콘크리트 반출</t>
  </si>
  <si>
    <t>20160504</t>
  </si>
  <si>
    <t xml:space="preserve"> 휴게소 부지 폐콘크리트 반출 Ramp-D 노상 F/N작업 STA. 2+240~2+360 법면 깎기 및 노상 정리 STA. 4+360 토사 상차 및 운반 STA. 3+200 노상 정리 STA. 6+420 횡배수관 흄관 부설 STA. 6+275 종배수관 설치 STA. 0+400~0+806 중분대 기초 거푸집 조립 STA. 0+170~0+230 방음벽 철근 가공</t>
  </si>
  <si>
    <t>STA. 0+400~0+806 중분대 기초 거푸집 조립 STA. 0+170~0+230 방음벽 철근 가공</t>
  </si>
  <si>
    <t xml:space="preserve">STA. 3+200 노상 정리 </t>
  </si>
  <si>
    <t xml:space="preserve">STA. 4+360 토사 상차 및 운반 </t>
  </si>
  <si>
    <t xml:space="preserve">STA. 6+420 횡배수관 흄관 부설 STA. 6+275 종배수관 설치 </t>
  </si>
  <si>
    <t xml:space="preserve">Ramp-D 노상 F/N작업 </t>
  </si>
  <si>
    <t>20160505</t>
  </si>
  <si>
    <t xml:space="preserve"> STA. 3+120~3+260 노상 성토  STA. 2+240~2+360 법면 깎기 및 노상 정리 STA. 3+380 토사 상차 및 운반 STA. 4+360 횡배수관 기초터파기 STA. 6+420 횡배수관 흄관 부설 STA. 6+275 종배수관 설치 STA. 0+400~0+806 중분대 기초 거푸집 조립 STA. 0+170~0+230 방음벽 철근 가공</t>
  </si>
  <si>
    <t xml:space="preserve">STA. 3+120~3+260 노상 성토  STA. 3+380 토사 상차 및 운반 </t>
  </si>
  <si>
    <t xml:space="preserve">STA. 4+360 횡배수관 기초터파기 </t>
  </si>
  <si>
    <t>20160506</t>
  </si>
  <si>
    <t xml:space="preserve"> STA. 3+120~3+260 노상 성토  STA. 2+240~2+360 법면 깎기 및 노상 정리 STA. 3+380 토사 상차 및 운반 STA. 4+160~4+300 노상 정리 STA. 4+360 횡배수관 기초터파기 STA. 4+360 횡배수관 기초터파기 STA. 6+420 횡배수관 흄관 부설 STA. 6+275 종배수관 설치 STA. 0+400~0+806 중분대 기초 거푸집 조립 STA. 0+170~0+230 방음벽 철근 가공</t>
  </si>
  <si>
    <t xml:space="preserve">STA. 4+160~4+300 노상 정리 STA. 4+360 횡배수관 기초터파기 STA. 4+360 횡배수관 기초터파기 </t>
  </si>
  <si>
    <t>20160507</t>
  </si>
  <si>
    <t xml:space="preserve"> Ramp-D 성토 법면 정리 STA. 5+310~5+500 노상 정리 STA. 3+380 법면 깎기 STA. 4+160~4+240 종배수관 터파기 Ramp-D 도수로 거푸집 조립 STA. 6+420 횡배수관 보강 거푸집 조립 STA. 6+275 종배수관 설치 STA. 0+400~0+500 중분대 기초 거푸집 조립 STA. 5+310~5+340(춘천) 방음벽 기초 철근 조립</t>
  </si>
  <si>
    <t xml:space="preserve">STA. 0+400~0+500 중분대 기초 거푸집 조립 </t>
  </si>
  <si>
    <t xml:space="preserve">STA. 3+380 법면 깎기 </t>
  </si>
  <si>
    <t xml:space="preserve">STA. 4+160~4+240 종배수관 터파기 </t>
  </si>
  <si>
    <t>STA. 5+310~5+500 노상 정리 STA. 5+310~5+340(춘천) 방음벽 기초 철근 조립</t>
  </si>
  <si>
    <t xml:space="preserve">STA. 6+420 횡배수관 보강 거푸집 조립 STA. 6+275 종배수관 설치 </t>
  </si>
  <si>
    <t xml:space="preserve"> Ramp-D 성토 법면 정리</t>
  </si>
  <si>
    <t>20160508</t>
  </si>
  <si>
    <t xml:space="preserve"> Ramp-D 성토 법면 정리 STA. 5+540~5+660 녹생토 취부 STA. 5+310~5+500 노상 정리 STA. 2+420~2+440 RC옹벽 기초 거푸집 조립 STA. 2+380 RC옹벽 벽체 거푸집 조립 STA. 4+360 횡배수관 보강 거푸집 조립 STA. 0+400~0+500 중분대 기초 거푸집 조립 STA. 5+310~5+340(춘천) 방음벽 기초 철근 조립</t>
  </si>
  <si>
    <t xml:space="preserve">STA. 2+420~2+440 RC옹벽 기초 거푸집 조립 STA. 2+380 RC옹벽 벽체 거푸집 조립 </t>
  </si>
  <si>
    <t xml:space="preserve">STA. 4+360 횡배수관 보강 거푸집 조립 </t>
  </si>
  <si>
    <t>STA. 5+540~5+660 녹생토 취부 STA. 5+310~5+500 노상 정리 STA. 5+310~5+340(춘천) 방음벽 기초 철근 조립</t>
  </si>
  <si>
    <t>20160509</t>
  </si>
  <si>
    <t xml:space="preserve"> Ramp-D 성토 법면 정리 STA. 3+120~3+260 노상 F/N 작업 STA. 3+380 토사 상차 및 운반 STA. 5+310~5+500 노상 F/N 작업 STA. 5+540~5+660 녹생토 취부 Ramp-D 도수로 벽체 거푸집 조립 STA. 4+160~4+240 종배수과 터파기 STA. 4+360 횡배수관 기초 con'c 타설(10㎥) STA. 0+170~0+230(춘천) 방음벽 기초 철근 조립</t>
  </si>
  <si>
    <t>STA. 0+170~0+230(춘천) 방음벽 기초 철근 조립</t>
  </si>
  <si>
    <t xml:space="preserve">STA. 3+120~3+260 노상 F/N 작업 STA. 3+380 토사 상차 및 운반 </t>
  </si>
  <si>
    <t xml:space="preserve">STA. 4+160~4+240 종배수과 터파기 STA. 4+360 횡배수관 기초 con'c 타설(10㎥) </t>
  </si>
  <si>
    <t xml:space="preserve">STA. 5+310~5+500 노상 F/N 작업 STA. 5+540~5+660 녹생토 취부 </t>
  </si>
  <si>
    <t>20160510</t>
  </si>
  <si>
    <t xml:space="preserve"> STA. 6+280 종배수관 되메우기 및 집수정 면정리</t>
  </si>
  <si>
    <t>STA. 6+280 종배수관 되메우기 및 집수정 면정리</t>
  </si>
  <si>
    <t>20160511</t>
  </si>
  <si>
    <t xml:space="preserve"> STA. 3+120~3+260 노상 F/N 작업 STA. 2+380~2+440 RC옹벽 기초 및 벽체 con'c 타설(98㎥) STA. 4+160~4+220 맹암거 터파기 STA. 4+360 횡배수관 부설 STA. 0+400~0+500 중분대 기초 con'c 타설(70㎥) STA. 5+315~5+360 방음벽 거푸집 조립</t>
  </si>
  <si>
    <t xml:space="preserve">STA. 0+400~0+500 중분대 기초 con'c 타설(70㎥) </t>
  </si>
  <si>
    <t xml:space="preserve">STA. 2+380~2+440 RC옹벽 기초 및 벽체 con'c 타설(98㎥) </t>
  </si>
  <si>
    <t xml:space="preserve">STA. 3+120~3+260 노상 F/N 작업 </t>
  </si>
  <si>
    <t xml:space="preserve">STA. 4+160~4+220 맹암거 터파기 STA. 4+360 횡배수관 부설 </t>
  </si>
  <si>
    <t>STA. 5+315~5+360 방음벽 거푸집 조립</t>
  </si>
  <si>
    <t>20160512</t>
  </si>
  <si>
    <t xml:space="preserve"> STA. 2+100~2+160(춘천) 법면 절취 STA. 3+120~3+240 법면 정리 STA. 4+560~4+760 노상 F/N작업 STA. 5+540~5+660(춘천) 녹생토 시공 STA. 4+160~4+220 맹암거 터파기 STA. 2+420~2+440 RC옹벽 벽체 거푸집 조립  STA. 4+360 횡배수관 부설 및 보강 거푸집 조립 Ramp-D 도수로 벽체 con'c 타설(18㎥) Ramp-D 보조기층 F/N 작업 STA. 0+170~0+230 방음벽 기초 철근 및 거푸집 조립</t>
  </si>
  <si>
    <t>STA. 0+170~0+230 방음벽 기초 철근 및 거푸집 조립</t>
  </si>
  <si>
    <t xml:space="preserve">STA. 2+100~2+160(춘천) 법면 절취 STA. 2+420~2+440 RC옹벽 벽체 거푸집 조립  </t>
  </si>
  <si>
    <t xml:space="preserve">STA. 3+120~3+240 법면 정리 </t>
  </si>
  <si>
    <t xml:space="preserve">STA. 4+560~4+760 노상 F/N작업 STA. 4+160~4+220 맹암거 터파기 STA. 4+360 횡배수관 부설 및 보강 거푸집 조립 </t>
  </si>
  <si>
    <t xml:space="preserve">STA. 5+540~5+660(춘천) 녹생토 시공 </t>
  </si>
  <si>
    <t>Ramp-D 보조기층 F/N 작업</t>
  </si>
  <si>
    <t>20160513</t>
  </si>
  <si>
    <t xml:space="preserve"> STA. 2+100~2+160(춘천) 법면 절취 STA. 3+120~3+240 법면 정리 STA. 4+560~4+760 노상 F/N작업 STA. 4+960~5+090 녹생토 시공 STA. 4+160~4+220 맹암거 터파기 STA. 2+420~2+440 RC옹벽 벽체 거푸집 및 비계 조립 STA. 4+360 횡배수관 보강 con'c 타설(24㎥) Ramp-D 도수로 벽체 거푸집 해체 Ramp-D 보조기층 F/N 작업 STA. 0+170~0+230 방음벽 기초 거푸집 조립</t>
  </si>
  <si>
    <t>STA. 0+170~0+230 방음벽 기초 거푸집 조립</t>
  </si>
  <si>
    <t xml:space="preserve">STA. 2+100~2+160(춘천) 법면 절취 STA. 2+420~2+440 RC옹벽 벽체 거푸집 및 비계 조립 </t>
  </si>
  <si>
    <t xml:space="preserve">STA. 4+560~4+760 노상 F/N작업 STA. 4+960~5+090 녹생토 시공 STA. 4+160~4+220 맹암거 터파기 STA. 4+360 횡배수관 보강 con'c 타설(24㎥) </t>
  </si>
  <si>
    <t xml:space="preserve">STA. 4+960~5+090 녹생토 시공 </t>
  </si>
  <si>
    <t>20160514</t>
  </si>
  <si>
    <t xml:space="preserve"> STA. 3+120~3+240 노상 F/N 작업 STA. 4+560~4+760 노상 F/N 작업 STA. 4+960~5+090 녹생토 시공 STA. 4+160~4+220 맹암거 터파기 STA. 2+420~2+440 RC옹벽 벽체 거푸집 및 비계 조립 Ramp-D 도수로 벽체 거푸집 해체 및 되메우기 STA. 0+500~0+806 중분대 기초 거푸집 조립 STA. 5+323~5+365(춘천) 방음벽 기초 con'c 타설(15㎥)</t>
  </si>
  <si>
    <t xml:space="preserve">STA. 0+500~0+806 중분대 기초 거푸집 조립 </t>
  </si>
  <si>
    <t xml:space="preserve">STA. 2+420~2+440 RC옹벽 벽체 거푸집 및 비계 조립 </t>
  </si>
  <si>
    <t xml:space="preserve">STA. 3+120~3+240 노상 F/N 작업 </t>
  </si>
  <si>
    <t xml:space="preserve">STA. 4+560~4+760 노상 F/N 작업 STA. 4+960~5+090 녹생토 시공 STA. 4+160~4+220 맹암거 터파기 </t>
  </si>
  <si>
    <t>STA. 4+960~5+090 녹생토 시공 STA. 5+323~5+365(춘천) 방음벽 기초 con'c 타설(15㎥)</t>
  </si>
  <si>
    <t>Ramp-D 도수로 벽체 거푸집 해체 및 되메우기</t>
  </si>
  <si>
    <t>20160515</t>
  </si>
  <si>
    <t xml:space="preserve"> STA. 3+120~3+240 노상 F/N 작업 STA. 4+560~4+760 노상 F/N 작업 STA. 4+960~5+090 녹생토 시공 STA. 5+540~5+660 녹생토 시공 STA. 4+160~4+220 맹암거 터파기 STA. 2+420~2+440 RC옹벽 벽체 거푸집 및 비계 조립 Ramp-D 도수로 벽체 거푸집 STA. 0+500~0+806 중분대 기초 거푸집 조립 STA. 5+323~5+365(춘천) 방음벽 벽체 거푸집 조립</t>
  </si>
  <si>
    <t>STA. 4+960~5+090 녹생토 시공 STA. 5+540~5+660 녹생토 시공 STA. 5+323~5+365(춘천) 방음벽 벽체 거푸집 조립</t>
  </si>
  <si>
    <t>Ramp-D 도수로 벽체 거푸집</t>
  </si>
  <si>
    <t>20160516</t>
  </si>
  <si>
    <t xml:space="preserve"> STA. 3+120~3+240 노상 F/N 작업 STA. 4+560~4+760 노상 F/N 작업 STA. 4+960~5+090 녹생토 시공 STA. 5+540~5+660 녹생토 시공 STA. 4+160~4+220 맹암거 터파기 STA. 2+420~2+440 RC옹벽 벽체 거푸집 및 비계 조립 STA. 5+310~5+560 집수정 인상 작업 STA. 0+500~0+610 중분대 기초 거푸집 조립 STA. 5+323~5+365(춘천) 방음벽 벽체 거푸집 조립</t>
  </si>
  <si>
    <t xml:space="preserve">STA. 0+500~0+610 중분대 기초 거푸집 조립 </t>
  </si>
  <si>
    <t>STA. 4+960~5+090 녹생토 시공 STA. 5+540~5+660 녹생토 시공 STA. 5+310~5+560 집수정 인상 작업 STA. 5+323~5+365(춘천) 방음벽 벽체 거푸집 조립</t>
  </si>
  <si>
    <t>20160517</t>
  </si>
  <si>
    <t xml:space="preserve"> 휴게소부지 폐기물 반출 STA. 3+120~3+240 노상 F/N 작업 STA. 4+560~4+760 노상 F/N 작업 STA. 4+960~5+090 녹생토 시공 STA. 5+540~5+660 녹생토 시공 STA. 4+160~4+220 맹암거 터파기 STA. 2+390 RC옹벽 벽체 철근 및 거푸집 조립 STA. 2+420~2+440 RC옹벽 벽체 철근 및 거푸집 조립 STA. 5+310~5+560 집수정 인상 작업 STA. 0+170~0+230(춘천) 방음벽 벽체 거푸집 조립 STA. 5+323~5+365(춘천) 방음벽 벽체 거푸집 조립</t>
  </si>
  <si>
    <t xml:space="preserve">STA. 0+170~0+230(춘천) 방음벽 벽체 거푸집 조립 </t>
  </si>
  <si>
    <t xml:space="preserve">STA. 2+390 RC옹벽 벽체 철근 및 거푸집 조립 STA. 2+420~2+440 RC옹벽 벽체 철근 및 거푸집 조립 </t>
  </si>
  <si>
    <t>휴게소부지 폐기물 반출</t>
  </si>
  <si>
    <t>20160518</t>
  </si>
  <si>
    <t xml:space="preserve"> 휴게소부지 폐기물 반출 STA. 2+100~2+160(춘천) 법면 절취 STA. 3+120~3+240 노상 F/L 작업 STA. 4+560~4+760 노상 F/L 작업 STA. 3+300 토사 상차 및 운반 STA. 4+960~5+090 녹생토 시공 STA. 5+540~5+660 녹생토 시공 STA. 2+390 RC옹벽 벽체 철근 및 거푸집 조립 STA. 2+420~2+440 RC옹벽 벽체 철근 및 거푸집 조립 STA. 5+310~5+560 집수정 인상 작업 STA. 5+323~5+365(춘천) 방음벽 벽체 거푸집 조립</t>
  </si>
  <si>
    <t xml:space="preserve">STA. 2+100~2+160(춘천) 법면 절취 STA. 2+390 RC옹벽 벽체 철근 및 거푸집 조립 STA. 2+420~2+440 RC옹벽 벽체 철근 및 거푸집 조립 </t>
  </si>
  <si>
    <t xml:space="preserve">STA. 3+120~3+240 노상 F/L 작업 STA. 3+300 토사 상차 및 운반 </t>
  </si>
  <si>
    <t xml:space="preserve">STA. 4+560~4+760 노상 F/L 작업 STA. 4+960~5+090 녹생토 시공 </t>
  </si>
  <si>
    <t>20160519</t>
  </si>
  <si>
    <t xml:space="preserve">STA. 2+100~2+160(춘천) 법면 절취 STA. 2+420~2+580 RC옹벽 되메우기 STA. 2+420~2+440 RC옹벽 벽체 거푸집 조립 </t>
  </si>
  <si>
    <t xml:space="preserve">STA. 3+300 토사 상차 및 운반 </t>
  </si>
  <si>
    <t>STA. 4+960~5+090 녹생토 시공 STA. 5+540~5+660 녹생토 시공 STA. 5+310~5+560 집수정 인상 작업  STA. 5+323~5+365(춘천) 방음벽 기초 거푸집 조립</t>
  </si>
  <si>
    <t xml:space="preserve">STA. 6+200~6+460 노상 F/L 작업 </t>
  </si>
  <si>
    <t>20160520</t>
  </si>
  <si>
    <t xml:space="preserve"> 휴게소부지 폐기물 파쇄 STA. 6+200~6+460 노상 F/L 작업 STA. 4+960~5+090 녹생토 시공 STA. 5+540~5+660 녹생토 시공 STA. 2+420~2+440 RC옹벽 벽체 거푸집 조립 STA. 5+400~5+600 보조기층 포설 STA. 0+500~0+610 중분대 기초 con'c 타설(80㎥) STA. 5+323~5+365(춘천) 방음벽 기초 con'c 타설(30㎥)</t>
  </si>
  <si>
    <t xml:space="preserve">STA. 0+500~0+610 중분대 기초 con'c 타설(80㎥) </t>
  </si>
  <si>
    <t xml:space="preserve">STA. 2+420~2+440 RC옹벽 벽체 거푸집 조립 </t>
  </si>
  <si>
    <t>STA. 4+960~5+090 녹생토 시공 STA. 5+540~5+660 녹생토 시공 STA. 5+400~5+600 보조기층 포설 STA. 5+323~5+365(춘천) 방음벽 기초 con'c 타설(30㎥)</t>
  </si>
  <si>
    <t>휴게소부지 폐기물 파쇄</t>
  </si>
  <si>
    <t>20160521</t>
  </si>
  <si>
    <t xml:space="preserve"> STA. 6+200~6+460 노상 F/L 작업 STA. 4+960~5+090 녹생토 시공 STA. 5+540~5+660 녹생토 시공 STA. 5+400~5+600 보조기층 포설 STA. 5+323~5+365(춘천) 방음벽 벽체 거푸집 조립</t>
  </si>
  <si>
    <t>STA. 4+960~5+090 녹생토 시공 STA. 5+540~5+660 녹생토 시공 STA. 5+400~5+600 보조기층 포설 STA. 5+323~5+365(춘천) 방음벽 벽체 거푸집 조립</t>
  </si>
  <si>
    <t>20160522</t>
  </si>
  <si>
    <t xml:space="preserve"> STA. 6+200~6+460 노상 F/L 작업 STA. 4+960~5+090 녹생토 시공 STA. 5+540~5+660 녹생토 시공 STA. 4+360 횡배수관 부설 및 보강 거푸집 조립 STA. 5+360~5+640 보조기층 포설 STA. 5+323~5+365(춘천) 방음벽 벽체 거푸집 조립</t>
  </si>
  <si>
    <t xml:space="preserve">STA. 4+960~5+090 녹생토 시공 STA. 4+360 횡배수관 부설 및 보강 거푸집 조립 </t>
  </si>
  <si>
    <t>STA. 4+960~5+090 녹생토 시공 STA. 5+540~5+660 녹생토 시공 STA. 5+360~5+640 보조기층 포설 STA. 5+323~5+365(춘천) 방음벽 벽체 거푸집 조립</t>
  </si>
  <si>
    <t>20160523</t>
  </si>
  <si>
    <t>STA. 0+610~0+710 중분대 기초 거푸집 조립</t>
  </si>
  <si>
    <t xml:space="preserve">STA. 2+420~2+440 RC옹벽 벽체 con'c 타설(93㎥) </t>
  </si>
  <si>
    <t xml:space="preserve">STA. 4+755~4+805 종배수관, 횡배수관 터파기 </t>
  </si>
  <si>
    <t xml:space="preserve">STA. 5+360~5+640 보조기층 포설 STA. 5+323~5+365(춘천) 방음벽 벽체 거푸집 조립 </t>
  </si>
  <si>
    <t xml:space="preserve">STA. 6+280~6+480 녹지대 정리 </t>
  </si>
  <si>
    <t>휴게소부지 폐기물 깨기</t>
  </si>
  <si>
    <t>20160524</t>
  </si>
  <si>
    <t xml:space="preserve">STA. 2+600~2+760(춘천) 법면 절취 </t>
  </si>
  <si>
    <t>STA. 4+755~4+805 종배수관 터파기</t>
  </si>
  <si>
    <t>20160525</t>
  </si>
  <si>
    <t xml:space="preserve"> 휴게소 부지(양양) 노체 성토 휴게소 부지(춘천) 암 상차 및 운반 STA. 4+940~5+640 노상 F/L 작업 STA. 4+800(춘천) 맹암거 터파기 STA. 2+380~2+420 RC옹벽 벽체 거푸집 해체 STA. 0+700~0+806 중분대 기초 터파기 STA. 5+312~5+342(양양) 방음벽 벽체 거푸집 조립</t>
  </si>
  <si>
    <t xml:space="preserve">STA. 0+700~0+806 중분대 기초 터파기 </t>
  </si>
  <si>
    <t xml:space="preserve">STA. 2+380~2+420 RC옹벽 벽체 거푸집 해체 </t>
  </si>
  <si>
    <t xml:space="preserve">STA. 4+940~5+640 노상 F/L 작업 STA. 4+800(춘천) 맹암거 터파기 </t>
  </si>
  <si>
    <t>STA. 4+940~5+640 노상 F/L 작업 STA. 5+312~5+342(양양) 방음벽 벽체 거푸집 조립</t>
  </si>
  <si>
    <t>휴게소 부지(양양) 노체 성토 휴게소 부지(춘천) 암 상차 및 운반</t>
  </si>
  <si>
    <t>20160526</t>
  </si>
  <si>
    <t xml:space="preserve"> 휴게소 부지(양양) 노체 성토 STA. 4+940~5+640 노상 F/L 작업 STA. 0+600~0+700 중분대 기초 con'c 타설(72㎥) STA. 0+700~0+806 중분대 기초 터파기 STA. 5+312~5+342(양양) 방음벽 벽체 con'c 타설(60㎥)</t>
  </si>
  <si>
    <t xml:space="preserve">STA. 0+600~0+700 중분대 기초 con'c 타설(72㎥) STA. 0+700~0+806 중분대 기초 터파기 </t>
  </si>
  <si>
    <t xml:space="preserve">STA. 4+940~5+640 노상 F/L 작업 </t>
  </si>
  <si>
    <t>STA. 4+940~5+640 노상 F/L 작업 STA. 5+312~5+342(양양) 방음벽 벽체 con'c 타설(60㎥)</t>
  </si>
  <si>
    <t>휴게소 부지(양양) 노체 성토</t>
  </si>
  <si>
    <t>20160527</t>
  </si>
  <si>
    <t xml:space="preserve"> 휴게소 부지(양양) 노체 성토 STA. 4+800(춘천) 맹암거 터파기 STA. 2+380,2+420 RC옹벽 벽체 거푸집 해체 STA. 4+156 집수정 기초 거푸집 조립 STA. 0+700~0+806 중분대 기초 터파기 STA. 5+312~5+342(양양) 방음벽 벽체 거푸집 해체</t>
  </si>
  <si>
    <t xml:space="preserve">STA. 2+380,2+420 RC옹벽 벽체 거푸집 해체 </t>
  </si>
  <si>
    <t xml:space="preserve">STA. 4+800(춘천) 맹암거 터파기 STA. 4+156 집수정 기초 거푸집 조립 </t>
  </si>
  <si>
    <t>STA. 5+312~5+342(양양) 방음벽 벽체 거푸집 해체</t>
  </si>
  <si>
    <t>20160528</t>
  </si>
  <si>
    <t xml:space="preserve"> 휴게소 부지(양양) 노체 성토 STA. 6+200~6+460 노상 F/L 작업 STA. 4+320~6+380 성토법면 정리 및 다짐 STA. 4+804 횡배수관 부설 및 보강 거푸집 조립 STA. 0+700~0+806 중분대 기초 거푸집 조립 STA. 4+940~6+480 보조기층 포설 STA. 5+312~5+342(양양) 방음벽 벽체 거푸집 해체</t>
  </si>
  <si>
    <t xml:space="preserve">STA. 0+700~0+806 중분대 기초 거푸집 조립 </t>
  </si>
  <si>
    <t xml:space="preserve">STA. 4+320~6+380 성토법면 정리 및 다짐 STA. 4+804 횡배수관 부설 및 보강 거푸집 조립 STA. 4+940~6+480 보조기층 포설 </t>
  </si>
  <si>
    <t>STA. 4+320~6+380 성토법면 정리 및 다짐 STA. 4+940~6+480 보조기층 포설 STA. 5+312~5+342(양양) 방음벽 벽체 거푸집 해체</t>
  </si>
  <si>
    <t xml:space="preserve">STA. 4+320~6+380 성토법면 정리 및 다짐 STA. 4+940~6+480 보조기층 포설 STA. 6+200~6+460 노상 F/L 작업 </t>
  </si>
  <si>
    <t>20160529</t>
  </si>
  <si>
    <t xml:space="preserve"> STA. 4+320~6+380 성토법면 정리 및 다짐 STA. 4+160~4+320 노상 F/L 작업 STA. 0+700~0+806 중분대 기초 거푸집 조립 STA. 4+940~6+480 보조기층 포설 STA. 5+312~5+342(양양) 방음벽 벽체 거푸집 해체</t>
  </si>
  <si>
    <t xml:space="preserve">STA. 4+160~4+320 노상 F/L 작업 STA. 4+940~6+480 보조기층 포설 STA. 4+320~6+380 성토법면 정리 및 다짐 </t>
  </si>
  <si>
    <t xml:space="preserve">STA. 4+940~6+480 보조기층 포설 STA. 5+312~5+342(양양) 방음벽 벽체 거푸집 해체 STA. 4+320~6+380 성토법면 정리 및 다짐 </t>
  </si>
  <si>
    <t xml:space="preserve">STA. 4+940~6+480 보조기층 포설 STA. 4+320~6+380 성토법면 정리 및 다짐 </t>
  </si>
  <si>
    <t>20160530</t>
  </si>
  <si>
    <t xml:space="preserve"> 휴게소 부지(양양) 노체 성토 STA. 4+935~5+660 노상 F/L 작업 STA. 4+400~4+500 법면 깎기 STA. 0+700~0+806 중분대 기초 거푸집 조립 STA. 0+170~0+230 방음벽 벽체 거푸집 조립</t>
  </si>
  <si>
    <t>STA. 0+700~0+806 중분대 기초 거푸집 조립 STA. 0+170~0+230 방음벽 벽체 거푸집 조립</t>
  </si>
  <si>
    <t xml:space="preserve">STA. 4+935~5+660 노상 F/L 작업 STA. 4+400~4+500 법면 깎기 </t>
  </si>
  <si>
    <t>STA. 4+935~5+660 노상 F/L 작업</t>
  </si>
  <si>
    <t>20160531</t>
  </si>
  <si>
    <t xml:space="preserve"> 휴게소 부지(양양) 노체 성토 STA. 4+400~4+500 법면 깎기 STA. 4+935~5+660 보조기층 포설 STA. 0010~0+220 중분대 기초 기계타설(174㎥) STA. 0+700~0+806 중분대 기초 con'c 타설(105㎥) STA. 0+170~0+230 방음벽 벽체 거푸집 조립</t>
  </si>
  <si>
    <t>STA. 0+010~0+220 중분대 기초 기계타설(174㎥) STA. 0+700~0+806 중분대 기초 con'c 타설(105㎥) STA. 0+170~0+230 방음벽 벽체 거푸집 조립</t>
  </si>
  <si>
    <t xml:space="preserve">STA. 4+400~4+500 법면 깎기 STA. 4+935~5+660 보조기층 포설 </t>
  </si>
  <si>
    <t xml:space="preserve">STA. 4+935~5+660 보조기층 포설 </t>
  </si>
  <si>
    <t>20160601</t>
  </si>
  <si>
    <t xml:space="preserve"> STA. 4+300 법면 깎기 STA. 2+380,400 맹암거 터파기, RC옹벽 되메우기 STA. 5+360~5+640 보조기층 포설 STA. 0+220~0+400 중분대 기초 기계타설(137㎥) STA. 0+170~0+230 방음벽 벽체 거푸집 조립</t>
  </si>
  <si>
    <t>STA. 0+220~0+400 중분대 기초 기계타설(137㎥) STA. 0+170~0+230 방음벽 벽체 거푸집 조립</t>
  </si>
  <si>
    <t xml:space="preserve">STA. 2+380,400 맹암거 터파기, RC옹벽 되메우기 </t>
  </si>
  <si>
    <t xml:space="preserve">STA. 4+300 법면 깎기 </t>
  </si>
  <si>
    <t xml:space="preserve">STA. 5+360~5+640 보조기층 포설 </t>
  </si>
  <si>
    <t>20160602</t>
  </si>
  <si>
    <t xml:space="preserve"> STA. 6+280~6+480 노상 F/L 작업 STA. 0+750~0+956 L형측구 터파기 STA. 2+380,400 맹암거 터파기, RC옹벽 되메우기 STA. 4+280~4+360(양양) 맹암거 설치 STA. 4+700 V형측구 벽체 거푸집 조립 STA. 5+360~5+640 보조기층 포설 STA. 0+170~0+230 방음벽 벽체 거푸집 조립</t>
  </si>
  <si>
    <t>STA. 0+170~0+230 방음벽 벽체 거푸집 조립</t>
  </si>
  <si>
    <t xml:space="preserve">STA. 4+280~4+360(양양) 맹암거 설치 </t>
  </si>
  <si>
    <t xml:space="preserve">STA. 6+280~6+480 노상 F/L 작업 </t>
  </si>
  <si>
    <t>20160603</t>
  </si>
  <si>
    <t xml:space="preserve"> STA. 3+660~700(춘천) 법면정리 STA. 0+750~0+956 L형측구 터파기 STA. 2+380,400 맹암거 터파기, RC옹벽 되메우기 STA. 4+700 V형측구 벽체 거푸집 조립 STA. 1+210~1+500(춘천) L형측구 con'c 타설 STA. 5+360~5+640 보조기층 포설</t>
  </si>
  <si>
    <t xml:space="preserve">STA. 3+660~700(춘천) 법면정리 </t>
  </si>
  <si>
    <t>STA. 5+360~5+640 보조기층 포설</t>
  </si>
  <si>
    <t>20160604</t>
  </si>
  <si>
    <t xml:space="preserve"> STA. 3+660~700(춘천) 법면정리 STA. 4+960~5+060(춘천) Soil Nailing 시공 STA. 4+700 V형측구 벽체 con'c 타설(15㎥) STA. 2+380,400 맹암거 터파기, RC옹벽 되메우기 STA. 0+750~0+956 L형측구 터파기 STA. 6+280~6+480 보조기층 포설</t>
  </si>
  <si>
    <t xml:space="preserve">STA. 4+960~5+060(춘천) Soil Nailing 시공 </t>
  </si>
  <si>
    <t>STA. 6+280~6+480 보조기층 포설</t>
  </si>
  <si>
    <t>20160605</t>
  </si>
  <si>
    <t xml:space="preserve"> STA. 3+660~700(춘천) 법면정리 STA. 4+960~5+060(춘천) Soil Nailing 시공 STA. 2+380,400 맹암거 터파기, RC옹벽 되메우기 STA. 0+750~0+956 L형측구 터파기 STA. 6+280~6+480 보조기층 포설</t>
  </si>
  <si>
    <t>20160606</t>
  </si>
  <si>
    <t>20160607</t>
  </si>
  <si>
    <t xml:space="preserve"> 휴게소 춘천방향 법면 절취 STA. 2+420~2+560 RC옹벽 되메우기 STA. 4+153 V형측구 벽체 거푸집 조립 STA. 6+280~6+480 보조기층 포설 STA. 0+170~0+230 방음벽 거푸집 해체</t>
  </si>
  <si>
    <t>STA. 0+170~0+230 방음벽 거푸집 해체</t>
  </si>
  <si>
    <t xml:space="preserve">STA. 2+420~2+560 RC옹벽 되메우기 </t>
  </si>
  <si>
    <t xml:space="preserve">STA. 6+280~6+480 보조기층 포설 </t>
  </si>
  <si>
    <t>휴게소 춘천방향 법면 절취</t>
  </si>
  <si>
    <t>20160608</t>
  </si>
  <si>
    <t xml:space="preserve"> STA. 2+600 브레이카 작업 휴게소(춘천) 법면절취, 잔토처리 크라샤장 골재생산, BP장 골재운반 STA. 4+960~5+060(춘천) 비탈면 보강 Soil nailing 시공 STA. 1+000~1+500(양양) L형측구 기계타설 STA. 4+804, 4+940 집수정 벽체 거푸집 설치 STA. 6+200~6+460 보조기층 포설 STA. 0+170~0+230 방음벽 거푸집 해체</t>
  </si>
  <si>
    <t xml:space="preserve">STA. 2+600 브레이카 작업 </t>
  </si>
  <si>
    <t xml:space="preserve">STA. 4+960~5+060(춘천) 비탈면 보강 Soil nailing 시공 STA. 4+804, 4+940 집수정 벽체 거푸집 설치 </t>
  </si>
  <si>
    <t>STA. 4+960~5+060(춘천) 비탈면 보강 Soil nailing 시공</t>
  </si>
  <si>
    <t xml:space="preserve">STA. 6+200~6+460 보조기층 포설 </t>
  </si>
  <si>
    <t>휴게소(춘천) 법면절취, 잔토처리</t>
  </si>
  <si>
    <t>20160609</t>
  </si>
  <si>
    <t xml:space="preserve"> 휴게소(춘천) 법면절취 작업 휴게소 폐기물 소운반 크라샤장 골재생산, BP장 골재운반 STA. 4+960~5+060(춘천) Soil nailing 시공 STA. 0+750~0+950(양양) L형측구 벽체 기계타설(80㎥) STA. 1+000~1+500(춘천) L형측구 벽체 기계타설(200㎥) STA. 1+000~1+500 L형측구 및 집수정 거푸집 설치 크라샤장(춘천) V형측구 거푸집 설치 STA. 4+200(양양) V형측구 거푸집 설치 STA. 6+200~6+460 보조기층 포설</t>
  </si>
  <si>
    <t xml:space="preserve">STA. 4+960~5+060(춘천) Soil nailing 시공 </t>
  </si>
  <si>
    <t>STA. 6+200~6+460 보조기층 포설</t>
  </si>
  <si>
    <t>휴게소(춘천) 법면절취 작업 휴게소 폐기물 소운반</t>
  </si>
  <si>
    <t>20160610</t>
  </si>
  <si>
    <t xml:space="preserve"> 휴게소(춘천) 법면절취 작업 크라샤장 골재생산, BP장 골재운반 STA. 4+220~4+800 성토법면 다짐 STA. 4+960~5+060(춘천) Soil nailing 시공 STA. 5+050 녹생토 시공 STA. 0+750~0+950(양양) L형측구 벽체 기계타설(80㎥) STA. 1+000~1+500 L형측구 및 집수정 거푸집 설치 휴게소(춘천) 산마루측구 및 도수로 기초 거푸집 설치 STA. 4+200(양양) V형측구 기초 거푸집 설치 STA. 4+522 수로암거 날개벽 코아작업 STA. 6+200~6+460 보조기층 포설</t>
  </si>
  <si>
    <t xml:space="preserve">STA. 4+220~4+800 성토법면 다짐 STA. 4+960~5+060(춘천) Soil nailing 시공 STA. 4+522 수로암거 날개벽 코아작업 </t>
  </si>
  <si>
    <t xml:space="preserve">STA. 4+960~5+060(춘천) Soil nailing 시공  STA. 5+050 녹생토 시공  </t>
  </si>
  <si>
    <t xml:space="preserve"> 휴게소(춘천) 법면절취 작업</t>
  </si>
  <si>
    <t>20160611</t>
  </si>
  <si>
    <t xml:space="preserve"> 4+320~420 (양양) 성토부 법면다짐 5+000 soil nailing 시공 2+600 R.C옹벽 되메우기 3+580~720(춘천) 맹암거및 종배수관 터파기 3+640 산마루측구 및 도수로 기초 Con'c 타설 6+280 산마루측구 및 V1축구 벽체 Con'c 타설 6+420  집수정 2개소 Con'c 타설 6+280~480(춘천) 보조기층 포설</t>
  </si>
  <si>
    <t xml:space="preserve">STA. 2+600 R.C옹벽 되메우기 </t>
  </si>
  <si>
    <t xml:space="preserve">STA. 3+580~720(춘천) 맹암거및 종배수관 터파기 </t>
  </si>
  <si>
    <t xml:space="preserve">STA. 4+320~420 (양양) 성토부 법면다짐 </t>
  </si>
  <si>
    <t xml:space="preserve">STA. 5+000 soil nailing 시공 </t>
  </si>
  <si>
    <t>STA. 6+420  집수정 2개소 Con'c 타설 STA. 6+280~480(춘천) 보조기층 포설</t>
  </si>
  <si>
    <t>20160612</t>
  </si>
  <si>
    <t xml:space="preserve"> 5+000(춘천) soil nailing 시공 3+580~720(춘천) 맹암거 및 종배수관 터파기 3+640 산마루 측구 및 도수로 벽체 거푸집 조립 6+260~280 산마루 측구 및 V1측구 벽체 거푸집 해체 6+280~480 보조기층 포설</t>
  </si>
  <si>
    <t xml:space="preserve">STA. 3+580~720(춘천) 맹암거 및 종배수관 터파기 STA. 3+640 산마루 측구 및 도수로 벽체 거푸집 조립  </t>
  </si>
  <si>
    <t xml:space="preserve">STA. 5+000(춘천) soil nailing 시공 </t>
  </si>
  <si>
    <t>STA. 6+280~480 보조기층 포설</t>
  </si>
  <si>
    <t>20160613</t>
  </si>
  <si>
    <t xml:space="preserve"> STA. 2+400~2+600 법면절취 STA. 3+120~3+300 법면정리 STA. 4+960~5+100 녹생토 취부 STA. 5+000~5+080 Soil Nailing 시공 STA. 0+000~0+750(양양) 다이크 con'c 타설(68㎥) STA. 1+040~1+500(양방향) 집수정 con'c 타설(7㎥) STA. 2+400~2+600 RC옹벽 되메우기 STA. 3+580~720(춘천) 맹암거 및 종배수관 터파기 STA. 6+260~6+280 산마루,V형측구 거푸집 해체 5+320~5+600 보조기층 포설</t>
  </si>
  <si>
    <t xml:space="preserve">STA. 0+000~0+750(양양) 다이크 con'c 타설(68㎥) </t>
  </si>
  <si>
    <t xml:space="preserve">STA. 1+040~1+500(양방향) 집수정 con'c 타설(7㎥) </t>
  </si>
  <si>
    <t xml:space="preserve">STA. 2+400~2+600 법면절취 STA. 2+400~2+600 RC옹벽 되메우기 </t>
  </si>
  <si>
    <t>STA. 3+120~3+300 법면정리 STA. 3+580~720(춘천) 맹암거 및 종배수관 터파기</t>
  </si>
  <si>
    <t xml:space="preserve">STA. 4+960~5+100 녹생토 취부 </t>
  </si>
  <si>
    <t>STA. 4+960~5+100 녹생토 취부 STA. 5+000~5+080 Soil Nailing 시공 STA. 5+320~5+600 보조기층 포설</t>
  </si>
  <si>
    <t>20160614</t>
  </si>
  <si>
    <t xml:space="preserve"> STA. 2+400~2+600 법면절취 STA. 4+340~4+960 성토 법면 다짐 STA. 0+127~0+800(춘천) 다이크 con'c 타설(48㎥) STA. 0010~0+365(Ramp-D) 다이크 con'c 타설(24㎥) STA. 2+400~2+600 RC옹벽 되메우기 STA. 3+580~720(춘천) 맹암거 및 종배수관 터파기 STA. 4+360 집수정 및 산마루측구 거푸집 조립 STA. 4+804(춘천) 집수정 거푸집 조립 STA. 3+640 산마루측구 및 도수로 벽체 거푸집 조립 STA. 6+260~6+480 L형측구 바닥정리</t>
  </si>
  <si>
    <t xml:space="preserve">STA. 0+127~0+800(춘천) 다이크 con'c 타설(48㎥) STA. 0+010~0+365(Ramp-D) 다이크 con'c 타설(24㎥) </t>
  </si>
  <si>
    <t xml:space="preserve">STA. 3+580~720(춘천) 맹암거 및 종배수관 터파기 </t>
  </si>
  <si>
    <t>STA. 4+340~4+960 성토 법면 다짐 STA. 4+804(춘천) 집수정 거푸집 조립</t>
  </si>
  <si>
    <t>20160615</t>
  </si>
  <si>
    <t xml:space="preserve"> STA. 2+400~2+600 법면절취 STA. 4+960~5+100 법면정리 STA. 4+960~5+100 녹생토 작업 STA. 2+400~2+600 RC옹벽 되메우기 STA. 3+580~720(춘천) 맹암거 및 종배수관 터파기 STA. 3+640 산마루측구 및 도수로 벽체 거푸집 조립 STA. 4+360 집수정 및 산마루측구 거푸집 조립 STA. 6+260~6+480 L형측구 바닥정리 STA. 0010~0+950 보조기층 F/L 작업</t>
  </si>
  <si>
    <t>STA. 0+010~0+950 보조기층 F/L 작업</t>
  </si>
  <si>
    <t xml:space="preserve">STA. 4+960~5+100 법면정리 STA. 4+960~5+100 녹생토 작업 </t>
  </si>
  <si>
    <t>20160616</t>
  </si>
  <si>
    <t xml:space="preserve"> STA. 2+400~2+600 법면절취 STA. 4+940~4+960 법면정리 STA. 4+960~5+100 녹생토 작업 STA. 0+807~0+820 중분대 기초 및 L형측구 con'c 타설(12㎥) STA. 2+400~2+600 RC옹벽 되메우기 STA. 3+580~720(춘천) 맹암거 및 종배수관 터파기 STA. 3+640 산마루측구 및 도수로 벽체 거푸집 조립 STA. 4+360 집수정 및 산마루측구 거푸집 조립 STA. 6+260~6+480 L형측구 바닥정리 STA. 0010~0+950 보조기층 F/L 작업</t>
  </si>
  <si>
    <t>STA. 0+807~0+820 중분대 기초 및 L형측구 con'c 타설(12㎥) STA. 0+010~0+950 보조기층 F/L 작업</t>
  </si>
  <si>
    <t xml:space="preserve">STA. 4+940~4+960 법면정리 STA. 4+960~5+100 녹생토 작업 </t>
  </si>
  <si>
    <t xml:space="preserve">STA. 4+960~5+100 녹생토 작업 </t>
  </si>
  <si>
    <t>20160617</t>
  </si>
  <si>
    <t xml:space="preserve"> STA. 5+300~5+600 법면 다짐 STA. 0+800~1+035 L형측구 con'c 타설(37㎥) STA. 1+040~1+100 중분대 기초 및 L형측구 거푸집 조립 STA. 3+580~720(춘천) 종배수관 터파기 STA. 3+640 산마루측구 및 도수로 벽체 거푸집 조립 STA. 3+680~3+700 산마루측구 및 도수로 거푸집 조립 STA. 4+804 집수정 거푸집 조립 STA. 0010~0+950 보조기층 F/L 작업</t>
  </si>
  <si>
    <t xml:space="preserve">STA. 3+580~720(춘천) 종배수관 터파기 </t>
  </si>
  <si>
    <t xml:space="preserve">STA. 4+804 집수정 거푸집 조립 </t>
  </si>
  <si>
    <t xml:space="preserve">STA. 5+300~5+600 법면 다짐 </t>
  </si>
  <si>
    <t>20160618</t>
  </si>
  <si>
    <t xml:space="preserve"> STA. 2+600 법면 정리 시점부 L형측구 및 다이크 인력타설구간 거푸집 조립 STA. 3+580~720(춘천) 종배수관 터파기 STA. 3+680~3+700 산마루측구 및 도수로 con'c 타설(12㎥) STA. 4+804 집수정 거푸집 조립 STA. 0+800~1+500(양양) 보조기층 F/L 작업</t>
  </si>
  <si>
    <t>STA. 0+800~1+500(양양) 보조기층 F/L 작업</t>
  </si>
  <si>
    <t>20160619</t>
  </si>
  <si>
    <t xml:space="preserve"> STA. 2+600 법면 정리 STA. 5+300~5+600 성토법면 다짐 시점부 L형측구 및 다이크 인력타설구간 거푸집 조립 STA. 3+580~720(춘천) 맹암거 및 종배수관 부설 STA. 3+640 산마루측구 및 도수로 거푸집 조립 STA. 0010~0+800(춘천) 보조기층 F/L 작업</t>
  </si>
  <si>
    <t>STA. 0+010~0+800(춘천) 보조기층 F/L 작업</t>
  </si>
  <si>
    <t xml:space="preserve">STA. 2+600 법면 정리 </t>
  </si>
  <si>
    <t xml:space="preserve">STA. 3+580~720(춘천) 맹암거 및 종배수관 부설 </t>
  </si>
  <si>
    <t>20160620</t>
  </si>
  <si>
    <t xml:space="preserve"> STA. 2+600 법면 정리 STA. 4+500 법면 정리 STA. 5+900 녹생토 시공 STA. 3+580~720(춘천) 맹암거 및 종배수관 부설 STA. 4+600 V형측구 벽체 거푸집 조립 STA. 5+425~6+420(양방향) L형측구 및 다이크 con'c 타설(156㎥) STA. 0+010~1+500(양양) 보조기층 F/L 작업</t>
  </si>
  <si>
    <t>STA. 0+010~1+500(양양) 보조기층 F/L 작업</t>
  </si>
  <si>
    <t xml:space="preserve">STA. 4+500 법면 정리 </t>
  </si>
  <si>
    <t xml:space="preserve">STA. 5+900 녹생토 시공 </t>
  </si>
  <si>
    <t>20160621</t>
  </si>
  <si>
    <t xml:space="preserve"> STA. 2+600 법면 정리 STA. 5+900 녹생토 시공 STA. 3+200 V형측구 벽체 거푸집 조립 STA. 5+425~6+420(춘천) L형측구 및 다이크 con'c 타설(102㎥) STA. 0+700~1+500(춘천) 보조기층 F/L 작업</t>
  </si>
  <si>
    <t>STA. 0+700~1+500(춘천) 보조기층 F/L 작업</t>
  </si>
  <si>
    <t xml:space="preserve">STA. 5+900 녹생토 시공  </t>
  </si>
  <si>
    <t>20160622</t>
  </si>
  <si>
    <t xml:space="preserve"> STA. 1+050 L형측구 벽체 거푸집 조립 STA. 2+380 RC옹벽 터파기 휴게소 춘천방향 종배수관 터파기 및 토사 상차 STA. 4+280~24+340 맹암거 부설 STA. 4+480 집수정 설치 STA. 4+500 V형측구 벽체 거푸집 조립 Ramp-D 보조기층 F/L 작업</t>
  </si>
  <si>
    <t xml:space="preserve">STA. 2+380 RC옹벽 터파기 </t>
  </si>
  <si>
    <t xml:space="preserve">STA. 4+280~4+340 맹암거 부설 STA. 4+480 집수정 설치 </t>
  </si>
  <si>
    <t>Ramp-D 보조기층 F/L 작업</t>
  </si>
  <si>
    <t>휴게소 춘천방향 종배수관 터파기 및 토사 상차</t>
  </si>
  <si>
    <t>20160623</t>
  </si>
  <si>
    <t xml:space="preserve"> STA. 1+050 L형측구 및 중분대 기초 거푸집 조립 STA. 2+380 RC옹벽 터파기 휴게소 춘천방향 종배수관 터파기 및 토사 상차 STA. 4+280~4+340 맹암거 부설 STA. 4+480 집수정 설치 STA. 4+500 산마루측구 벽체 거푸집 조립 STA. 3+110~3+150 V형측구 기초 con'c 타설(15㎥) 동홍천IC Ramp-D 보조기층 정리</t>
  </si>
  <si>
    <t xml:space="preserve">STA. 4+280~4+340 맹암거 부설 STA. 4+480 집수정 설치 동홍천IC </t>
  </si>
  <si>
    <t>Ramp-D 보조기층 정리</t>
  </si>
  <si>
    <t>20160624</t>
  </si>
  <si>
    <t xml:space="preserve"> STA. 1+040~1+060 L형측구 및 중분대 기초 거푸집 조립 휴게소 춘천방향 종배수관 터파기 STA. 3+300 V형측구 기초 거푸집 해체 및 벽체 거푸집 조립 STA. 4+500 산마루측구 벽체 거푸집 조립 STA. 0010~0+500(춘천) 보조기층 정리</t>
  </si>
  <si>
    <t>STA. 0+010~0+500(춘천) 보조기층 정리</t>
  </si>
  <si>
    <t>휴게소 춘천방향 종배수관 터파기</t>
  </si>
  <si>
    <t>20160625</t>
  </si>
  <si>
    <t xml:space="preserve"> STA. 3+740 법면깎기 STA. 4+420~4+440(춘천) 법면깎기 STA. 6+280~6+480 녹지대 성토 STA. 1+040~1+060 L형측구 및 중분대 기초 con'c 타설(20㎥) Ramp-D L형 및 T형 집수거 터파기, 거푸집 조립 STA. 4+225,275,330 맹암거 설치 STA. 4+360~4+440 산마루측구 벽체 거푸집 조립 STA. 0010~0+500(춘천) 보조기층 정리</t>
  </si>
  <si>
    <t xml:space="preserve">STA. 3+740 법면깎기 </t>
  </si>
  <si>
    <t xml:space="preserve">STA. 4+420~4+440(춘천) 법면깎기 STA. 4+225,275,330 맹암거 설치 </t>
  </si>
  <si>
    <t xml:space="preserve">STA. 6+280~6+480 녹지대 성토 </t>
  </si>
  <si>
    <t>Ramp-D L형 및 T형 집수거 터파기, 거푸집 조립</t>
  </si>
  <si>
    <t>20160626</t>
  </si>
  <si>
    <t xml:space="preserve"> STA. 2+600 법면깎기 STA. 6+280~6+480 녹지대 성토 Ramp-D L형 및 T형 집수거 터파기, 거푸집 조립 STA. 3+740 종배수관 터파기 STA. 4+360~4+440 산마루측구 벽체 거푸집 조립 STA. 4+655~4+804(춘천) 종배수관 및 맹암거 부설 STA. 0010~0+500(춘천) 보조기층 정리</t>
  </si>
  <si>
    <t xml:space="preserve">STA. 2+600 법면깎기 </t>
  </si>
  <si>
    <t xml:space="preserve">STA. 3+740 종배수관 터파기 </t>
  </si>
  <si>
    <t xml:space="preserve">STA. 4+655~4+804(춘천) 종배수관 및 맹암거 부설 </t>
  </si>
  <si>
    <t>20160627</t>
  </si>
  <si>
    <t xml:space="preserve"> STA. 2+600 법면깎기 및 운반 STA. 5+425~5+640, 6+280~6+240 녹지대 성토 Ramp-D L형 및 T형 집수거 거푸집 조립 시점부 L형 집수거 터파기 및 거푸집 조립 STA. 3+740 종배수관 터파기 STA. 4+680~4+720 V형측구 벽체 con'c 타설(15㎥) STA. 0010~0+500(춘천) 보조기층 정리</t>
  </si>
  <si>
    <t xml:space="preserve">STA. 2+600 법면깎기 및 운반 </t>
  </si>
  <si>
    <t xml:space="preserve">STA. 5+425~5+640 녹지대 성토 </t>
  </si>
  <si>
    <t xml:space="preserve">STA. 6+280~6+240 녹지대 성토 </t>
  </si>
  <si>
    <t xml:space="preserve">Ramp-D L형 및 T형 집수거 거푸집 조립 </t>
  </si>
  <si>
    <t>시점부 L형 집수거 터파기 및 거푸집 조립</t>
  </si>
  <si>
    <t>20160628</t>
  </si>
  <si>
    <t xml:space="preserve"> STA. 2+100~2+300(양양) 법면절취 STA. 4+200~4+360 노상 F/L 작업 STA. 0+000~1+500 집수거 L형측구 거푸집 조립 STA. 3+740 종배수관 터파기 STA. 4+160(양양) V형측구 거푸집 조립 STA. 0+600~1+500 L형측구 인력타설(12㎥) STA. 0010~1+500(춘천) 보조기층 정리 STA. 1+040~1+500(양양) 보조기층 정리</t>
  </si>
  <si>
    <t xml:space="preserve">STA. 0+010~1+500(춘천) 보조기층 정리 </t>
  </si>
  <si>
    <t>STA. 0+010~1+500(춘천) 보조기층 정리 STA. 1+040~1+500(양양) 보조기층 정리</t>
  </si>
  <si>
    <t xml:space="preserve">STA. 2+100~2+300(양양) 법면절취 </t>
  </si>
  <si>
    <t xml:space="preserve">STA. 4+200~4+360 노상 F/L 작업 </t>
  </si>
  <si>
    <t>20160629</t>
  </si>
  <si>
    <t xml:space="preserve"> STA. 2+100~2+300(양양) 법면절취 STA. 3+300~3+600(춘천) 법면절취 STA. 4+200~4+360 노상 F/L 작업 STA. 0+000~1+500 집수거 L형측구 거푸집 조립 STA. 3+740 종배수관 터파기 STA. 4+160(양양) V형측구 거푸집 조립 STA. 4+153 횡배수관 집수정 거푸집 조립 STA. 0+000~1+500(양양) 프라임 코팅 STA. 0010~1+500(춘천) 보조기층 정리 STA. 1+040~1+500(양양) 보조기층 정리</t>
  </si>
  <si>
    <t xml:space="preserve">STA. 0+000~1+500(양양) 프라임 코팅 STA. 0+010~1+500(춘천) 보조기층 정리 </t>
  </si>
  <si>
    <t>STA. 0+000~1+500(양양) 프라임 코팅 STA. 0+010~1+500(춘천) 보조기층 정리 STA. 1+040~1+500(양양) 보조기층 정리</t>
  </si>
  <si>
    <t xml:space="preserve">STA. 3+300~3+600(춘천) 법면절취 STA. 3+740 종배수관 터파기 </t>
  </si>
  <si>
    <t xml:space="preserve">STA. 4+200~4+360 노상 F/L 작업 STA. 4+153 횡배수관 집수정 거푸집 조립 </t>
  </si>
  <si>
    <t>20160630</t>
  </si>
  <si>
    <t xml:space="preserve"> STA. 2+100~2+300(양양) 법면절취 휴게소부지 성토 작업 STA. 0+000~1+500 집수거 L형측구 거푸집 조립 STA. 5+500, 6+400 다이크 집수거 및 노즈부 거푸집 조립 STA. 0010~0+960(양양) 아스콘 기층 포장 STA. 4+160~4+340 동상방지층 포설</t>
  </si>
  <si>
    <t xml:space="preserve">STA. 0+010~0+960(양양) 아스콘 기층 포장 </t>
  </si>
  <si>
    <t>STA. 4+160~4+340 동상방지층 포설</t>
  </si>
  <si>
    <t xml:space="preserve">STA. 5+500 다이크 집수거 및 노즈부 거푸집 조립 </t>
  </si>
  <si>
    <t xml:space="preserve">STA. 6+400 다이크 집수거 및 노즈부 거푸집 조립 </t>
  </si>
  <si>
    <t>휴게소부지 성토 작업</t>
  </si>
  <si>
    <t>20160701</t>
  </si>
  <si>
    <t xml:space="preserve"> STA. 2+300~2+600(양양) 토사 운반 휴게소부지 성토 작업 STA. 3+300~3+440 법면깎기 및 상차 운반 STA. 0+000~1+500 집수거 L형측구 거푸집 조립 STA. 6+260~6+280 V형측구 거푸집 조립 STA. 6+400 다이크 및 L형측구 거푸집 조립 STA. 0010~0+960(양양) 아스콘 기층 포장 STA. 4+160~4+340 동상방지층 포설</t>
  </si>
  <si>
    <t xml:space="preserve">STA. 2+300~2+600(양양) 토사 운반 </t>
  </si>
  <si>
    <t xml:space="preserve">STA. 3+300~3+440 법면깎기 및 상차 운반 </t>
  </si>
  <si>
    <t>20160702</t>
  </si>
  <si>
    <t xml:space="preserve"> STA. 2+300~2+600(양양) 토사 운반 휴게소부지 성토 작업 STA. 3+300~3+440 법면깎기 및 상차 운반 STA. 0+000~1+500 집수거 L형측구 거푸집 조립 STA. 0010~0+960(양양) 아스콘 기층 포장 STA. 6+280~6+480 보조기층 포설</t>
  </si>
  <si>
    <t>20160703</t>
  </si>
  <si>
    <t xml:space="preserve"> STA. 3+300~3+440 법면깎기 및 상차 운반 STA. 0+000~1+500 집수거 L형측구 거푸집 조립 STA. 5+370,425,315 집수거 거푸집 조립 STA. 6+280~6+480 보조기층 포설</t>
  </si>
  <si>
    <t xml:space="preserve">STA. 5+370,425,315 집수거 거푸집 조립 </t>
  </si>
  <si>
    <t>20160704</t>
  </si>
  <si>
    <t xml:space="preserve"> STA. 2+300~2+600(양양) 법면정리 휴게소부지 양양방향 성토 작업 STA. 3+200~3+440 법면깎기 시점부 도수로 정리 STA. 5+310~5+640 L형측구 기초 con'c 타설(6㎥) STA. 1+040~1+500(양방향) 보조기층 F/L 정리</t>
  </si>
  <si>
    <t>STA. 1+040~1+500(양방향) 보조기층 F/L 정리</t>
  </si>
  <si>
    <t xml:space="preserve">STA. 2+300~2+600(양양) 법면정리 </t>
  </si>
  <si>
    <t xml:space="preserve">STA. 3+200~3+440 법면깎기 시점부 도수로 정리 </t>
  </si>
  <si>
    <t>시점부 도수로 정리</t>
  </si>
  <si>
    <t>휴게소부지 양양방향 성토 작업</t>
  </si>
  <si>
    <t>20160705</t>
  </si>
  <si>
    <t xml:space="preserve"> STA. 2+300~2+600(양양) 법면정리 휴게소부지 양양방향 성토 작업 STA. 3+200~3+440 법면깎기 STA. 1+040~1+500(양방향) 보조기층 F/L 정리</t>
  </si>
  <si>
    <t xml:space="preserve">STA. 3+200~3+440 법면깎기 </t>
  </si>
  <si>
    <t>20160706</t>
  </si>
  <si>
    <t xml:space="preserve"> STA. 2+300~2+600(양양) 법면정리 휴게소부지 B/K 작업</t>
  </si>
  <si>
    <t>휴게소부지 B/K 작업</t>
  </si>
  <si>
    <t>20160707</t>
  </si>
  <si>
    <t xml:space="preserve"> STA. 3+300~3+400 바닥 B/K 작업 휴게소부지 양양방향 성토 STA. 2+200~2+600(춘천) 맹암거 터파기 STA. 5+648~5+626 L형측구 기초 con'c 타설(12㎥) STA. 1+040~1+500 양방향 보조기층 정리</t>
  </si>
  <si>
    <t>STA. 1+040~1+500 양방향 보조기층 정리</t>
  </si>
  <si>
    <t xml:space="preserve">STA. 2+200~2+600(춘천) 맹암거 터파기 </t>
  </si>
  <si>
    <t xml:space="preserve">STA. 3+300~3+400 바닥 B/K 작업 </t>
  </si>
  <si>
    <t>휴게소부지 양양방향 성토</t>
  </si>
  <si>
    <t>20160708</t>
  </si>
  <si>
    <t xml:space="preserve"> STA.3+300~400 바닥 절취(B/K작업) 휴게소(양양) 주차장 부지 성토 시점부 집수거 거푸집 설치 STA.2+200~600(춘천) 맹암거 터파기 STA.4+200~6+480 집수거 기초 터파기 및 거푸지 조립 STA.4+680~750 V형 측구 되메우기 STA. 1+040~1+500(양방향) 보조기층 정리 STA. 0010~0+960(양양) 아스콘 기층 포장</t>
  </si>
  <si>
    <t>STA. 0+010~0+960(양양) 아스콘 기층 포장</t>
  </si>
  <si>
    <t xml:space="preserve">STA. 1+040~1+500(양방향) 보조기층 정리 </t>
  </si>
  <si>
    <t xml:space="preserve">STA.2+200~600(춘천) 맹암거 터파기 </t>
  </si>
  <si>
    <t xml:space="preserve">STA.3+300~400 바닥 절취(B/K작업) </t>
  </si>
  <si>
    <t xml:space="preserve">STA.4+200~6+480 집수거 기초 터파기 및 거푸지 조립 </t>
  </si>
  <si>
    <t>시점부 집수거 거푸집 설치</t>
  </si>
  <si>
    <t>20160709</t>
  </si>
  <si>
    <t xml:space="preserve"> STA.3+400~420 바닥 절취(B/K작업) 및 상차 STA. 2+200~2+500 양방향 노상 성토 휴게소부지 양양방향 노체성토 STA. 5+320~6+480 L형측구 및 집수거 con'c 타설(15㎥) STA. 6+420(춘천) V형측구 되메우기 STA. 0010~0+960(양양) 아스콘 기층 포장 STA. 5+320~5+640(양양) 보조기층 F/L 작업</t>
  </si>
  <si>
    <t xml:space="preserve">STA. 2+200~2+500 양방향 노상 성토 </t>
  </si>
  <si>
    <t xml:space="preserve">STA.3+400~420 바닥 절취(B/K작업) 및 상차 </t>
  </si>
  <si>
    <t>STA. 5+320~5+640(양양) 보조기층 F/L 작업</t>
  </si>
  <si>
    <t>20160710</t>
  </si>
  <si>
    <t xml:space="preserve"> STA.3+400~420 바닥 절취(B/K작업) 및 상차 STA. 2+200~2+500 양양방향 노상 성토 휴게소부지 양양방향 노체성토 시점부 집수거 거푸집 조립 STA. 2+200~2+500 맹암거 터파기 STA. 5+320~6+480 L형측구 및 집수거 거푸집 조립 STA. 0010~0+960(양양) 아스콘 기층 포장 STA. 5+320~5+640(양양) 보조기층 F/L 작업</t>
  </si>
  <si>
    <t xml:space="preserve">STA. 2+200~2+500 양양방향 노상 성토 STA. 2+200~2+500 맹암거 터파기 </t>
  </si>
  <si>
    <t>시점부 집수거 거푸집 조립</t>
  </si>
  <si>
    <t>휴게소부지 양양방향 노체성토</t>
  </si>
  <si>
    <t>20160711</t>
  </si>
  <si>
    <t xml:space="preserve"> STA.3+420~440 바닥 절취(B/K작업) 및 상차 STA. 2+200~2+600(양방향) 법면 정리 STA. 3+400(춘천) 토사 상차 휴게소부지 양양방향 노체성토 시점부 집수거 con'c 타설(6㎥) STA. 2+200~2+600 맹암거 터파기 종점부 집수거 기초터파기 및 거푸집 조립 STA. 6+270 L형측구 con;c 타설(6㎥) STA. 5+320~5+640(양양) 보조기층 F/L 작업</t>
  </si>
  <si>
    <t xml:space="preserve">STA. 2+200~2+600(양방향) 법면 정리 STA. 2+200~2+600 맹암거 터파기 종점부 집수거 기초터파기 및 거푸집 조립 </t>
  </si>
  <si>
    <t xml:space="preserve">STA.3+420~440 바닥 절취(B/K작업) 및 상차 STA. 3+400(춘천) 토사 상차 </t>
  </si>
  <si>
    <t>시점부 집수거 con'c 타설(6㎥)</t>
  </si>
  <si>
    <t>종점부 집수거 기초터파기 및 거푸집 조립</t>
  </si>
  <si>
    <t>20160712</t>
  </si>
  <si>
    <t xml:space="preserve"> STA. 2+200~2+600(양방향) 법면 정리 STA. 3+360~3+500 바닥 절취(B/K 작업) 및 상차 휴게소부지 양양방향 노체성토 STA. 2+200~2+600 맹암거 터파기</t>
  </si>
  <si>
    <t>STA. 2+200~2+600(양방향) 법면 정리 STA. 2+200~2+600 맹암거 터파기</t>
  </si>
  <si>
    <t xml:space="preserve">STA. 3+360~3+500 바닥 절취(B/K 작업) 및 상차 </t>
  </si>
  <si>
    <t>20160713</t>
  </si>
  <si>
    <t xml:space="preserve"> 휴게소부지 폐기물 반출 STA. 2+200~2+600(양방향) 법면 정리 STA. 3+420~3+40 바닥 절취(B/K 작업) 휴게소부지 양양방향 노체성토 시점부 다이크 집수거 거푸집 조립 STA. 2+200~2+600 맹암거 터파기 종점부 다이크 집수거 거푸집 조립 STA. 4+150, 4+600 산마루측구 벽체 con'c 타설(24㎥) STA. 2+380(양양) RC옹벽 매스 거푸집 조립 STA. 0010~0+960(춘천) 보조기층 정리</t>
  </si>
  <si>
    <t>STA. 0+010~0+960(춘천) 보조기층 정리</t>
  </si>
  <si>
    <t xml:space="preserve">STA. 2+200~2+600(양방향) 법면 정리 STA. 2+200~2+600 맹암거 터파기 종점부 다이크 집수거 거푸집 조립 STA. 2+380(양양) RC옹벽 매스 거푸집 조립 </t>
  </si>
  <si>
    <t xml:space="preserve">STA. 3+420~3+40 바닥 절취(B/K 작업) </t>
  </si>
  <si>
    <t>시점부 다이크 집수거 거푸집 조립</t>
  </si>
  <si>
    <t>종점부 다이크 집수거 거푸집 조립</t>
  </si>
  <si>
    <t>휴게소부지 폐기물 반출 휴게소부지 양양방향 노체성토</t>
  </si>
  <si>
    <t>20160714</t>
  </si>
  <si>
    <t xml:space="preserve"> 휴게소부지 폐기물 반출 STA. 2+200~2+600(양방향) 법면 정리 STA. 3+420~3+440 바닥 절취(B/K 작업) 휴게소부지 양양방향 노체성토 시점부 다이크 집수거 거푸집 조립 STA. 2+200~2+600 맹암거 터파기 STA. 4+150, 4+600 산마루측구 벽체 거푸집 해체 STA. 2+380(양양) RC옹벽 매스 거푸집 조립 종점부 L형측구 기초 거푸집 조립 STA. 0010~0+960(춘천) 보조기층 정리</t>
  </si>
  <si>
    <t xml:space="preserve">STA. 2+200~2+600(양방향) 법면 정리 STA. 2+200~2+600 맹암거 터파기 STA. 2+380(양양) RC옹벽 매스 거푸집 조립  </t>
  </si>
  <si>
    <t xml:space="preserve">STA. 3+420~3+440 바닥 절취(B/K 작업) </t>
  </si>
  <si>
    <t>20160715</t>
  </si>
  <si>
    <t xml:space="preserve"> 휴게소부지 폐기물 반출 STA. 2+200~2+600(양방향) 법면 정리 및 암버럭 운반 STA. 3+420~3+440 바닥 절취(B/K 작업) 휴게소부지 양양방향 노체성토 시점부 다이크 집수거 거푸집 조립 STA. 2+200~2+600 맹암거 터파기 STA. 3+120~3+220 중분대 집수정 터파기 STA. 2+380(양양) RC옹벽 매스 거푸집 조립 종점부 L형측구 기초 거푸집 조립 STA. 0010~0+960(춘천) 보조기층 정리</t>
  </si>
  <si>
    <t xml:space="preserve">STA. 2+200~2+600(양방향) 법면 정리 및 암버럭 운반 STA. 2+200~2+600 맹암거 터파기 STA. 2+380(양양) RC옹벽 매스 거푸집 조립  </t>
  </si>
  <si>
    <t xml:space="preserve">STA. 3+420~3+440 바닥 절취(B/K 작업) STA. 3+120~3+220 중분대 집수정 터파기 </t>
  </si>
  <si>
    <t>20160716</t>
  </si>
  <si>
    <t xml:space="preserve"> STA. 2+360 토사 상차 및 운반 STA. 2+700~2+800 바닥 절취(B/K작업) 휴게소부지 양양방향 노체성토 시점부 다이크 집수거 거푸집 조립 STA. 2+700~2+800 맹암거 터파기 STA. 5+470, 5+500, 6+280 집수정 거푸집 조립 STA. 0010~0+960 아스콘 기층 포장 STA. 5+320~5+660 보조기층 F/L 작업 STA. 0010~0+960 아스콘 기층 포장 STA. 5+320~5+660 보조기층 F/L 작업</t>
  </si>
  <si>
    <t xml:space="preserve">STA. 0+010~0+960 아스콘 기층 포장 STA. 0+010~0+960 아스콘 기층 포장 </t>
  </si>
  <si>
    <t xml:space="preserve">STA. 2+360 토사 상차 및 운반 STA. 2+700~2+800 바닥 절취(B/K작업) STA. 2+700~2+800 맹암거 터파기 </t>
  </si>
  <si>
    <t xml:space="preserve">STA. 5+470, 5+500 집수정 거푸집 조립 STA. 5+320~5+660 보조기층 F/L 작업 </t>
  </si>
  <si>
    <t xml:space="preserve">STA. 6+280 집수정 거푸집 조립 </t>
  </si>
  <si>
    <t>20160717</t>
  </si>
  <si>
    <t xml:space="preserve"> STA. 2+360 토사 상차 및 운반 휴게소부지 양양방향 노체성토 시점부 다이크 집수거 거푸집 조립 STA. 5+470, 5+500, 6+280 집수정 거푸집 조립 STA. 1+040~1+500 아스콘 기층 포장 STA. 5+320~5+660 보조기층 F/L 작업</t>
  </si>
  <si>
    <t xml:space="preserve">STA. 1+040~1+500 아스콘 기층 포장 </t>
  </si>
  <si>
    <t xml:space="preserve">STA. 2+360 토사 상차 및 운반 </t>
  </si>
  <si>
    <t>STA. 5+470, 5+500 집수정 거푸집 조립 STA. 5+320~5+660 보조기층 F/L 작업</t>
  </si>
  <si>
    <t>STA. 6+280 집수정 거푸집 조립</t>
  </si>
  <si>
    <t>20160718</t>
  </si>
  <si>
    <t xml:space="preserve"> 시점부 다이크 집수거 거푸집 조립 종점부 L형측구 및 다이크 집수거 거푸집 조립 STA. 1+040~1+500 아스콘 기층 포장 STA. 5+320~5+660 보조기층 F/L 작업</t>
  </si>
  <si>
    <t>STA. 5+320~5+660 보조기층 F/L 작업</t>
  </si>
  <si>
    <t xml:space="preserve"> 시점부 다이크 집수거 거푸집 조립 </t>
  </si>
  <si>
    <t>20160719</t>
  </si>
  <si>
    <t xml:space="preserve"> 휴게소부지 폐기물 반출 시점부 다이크 집수거 거푸집 조립 STA. 2+200~2+600(양방향) 맹암거 터파기 STA. 2+380 RC옹벽 버림 con'c 타설(15㎥) STA. 3+120~3+220 중분대 집수정 설치 STA. 1+040~1+500 아스콘 기층 포장 STA. 5+315~5+340 중분대 기초 con'c 타설(18㎥) STA. 5+320~5+660 보조기층 F/L 작업 STA. 0010~0+960(양양) 아스콘 기층 포장</t>
  </si>
  <si>
    <t xml:space="preserve">STA. 2+200~2+600(양방향) 맹암거 터파기 STA. 2+380 RC옹벽 버림 con'c 타설(15㎥) </t>
  </si>
  <si>
    <t xml:space="preserve">STA. 3+120~3+220 중분대 집수정 설치 </t>
  </si>
  <si>
    <t xml:space="preserve">STA. 5+315~5+340 중분대 기초 con'c 타설(18㎥) STA. 5+320~5+660 보조기층 F/L 작업 </t>
  </si>
  <si>
    <t>20160720</t>
  </si>
  <si>
    <t xml:space="preserve"> 휴게소부지 양양방향 노체성토 STA. 4+320~4+800 노상 F/L 정리 시점부 다이크 집수거 거푸집 조립 STA. 2+200~2+600(양방향) 맹암거 터파기 STA. 3+340~3+440 맹암거 터파기 STA. 4+360~4+400 산마루측구 벽체 거푸집 조립 STA. 3+118~3+260 중분대 집수정 설치 STA. 0010~0+950(춘천) 아스콘 기층 포장 STA. 5+320~5+660 보조기층 F/L 작업</t>
  </si>
  <si>
    <t xml:space="preserve">STA. 0+010~0+950(춘천) 아스콘 기층 포장 </t>
  </si>
  <si>
    <t xml:space="preserve">STA. 2+200~2+600(양방향) 맹암거 터파기 </t>
  </si>
  <si>
    <t xml:space="preserve">STA. 3+340~3+440 맹암거 터파기 STA. 3+118~3+260 중분대 집수정 설치 </t>
  </si>
  <si>
    <t xml:space="preserve">STA. 4+320~4+800 노상 F/L 정리 시점부 다이크 집수거 거푸집 조립 </t>
  </si>
  <si>
    <t>20160721</t>
  </si>
  <si>
    <t xml:space="preserve"> STA. 2+380(양양) 바닥 절취(B/K작업) 휴게소부지 양양방향 노체성토 시점부 다이크 집수거 거푸집 조립 STA. 2+590~2+440 U형측구 기초 터파기 STA. 3+110~3+200 집수정 설치 STA. 4+760 집수정 거푸집 조립 STA. 4+360~4+400 산마루측구 벽체 거푸집 조립 STA. 0010~0+950(춘천) 아스콘 기층 포장 STA. 6+280~6+480 보조기층 F/L 작업</t>
  </si>
  <si>
    <t xml:space="preserve">STA. 0010~0+950(춘천) 아스콘 기층 포장 </t>
  </si>
  <si>
    <t xml:space="preserve">STA. 2+380(양양) 바닥 절취(B/K작업) </t>
  </si>
  <si>
    <t xml:space="preserve">STA. 3+110~3+200 집수정 설치 </t>
  </si>
  <si>
    <t xml:space="preserve">STA. 4+760 집수정 거푸집 조립 </t>
  </si>
  <si>
    <t>STA. 6+280~6+480 보조기층 F/L 작업</t>
  </si>
  <si>
    <t>20160722</t>
  </si>
  <si>
    <t xml:space="preserve"> STA. 2+380(양양) 바닥 절취(B/K작업) 휴게소부지 양양방향 노체성토 STA. 0010 U형측구 터파기 STA. 2+590~2+440 U형측구 con'c 타설(15㎥) STA. 3+267~3+340(춘천) 종배수관 터파기 STA. 3+110~3+200 집수정 설치 STA. 4+360~4+400 산마루측구 벽체 거푸집 조립 STA. 0010~0+950(춘천) 아스콘 기층 포장 STA. 6+280~6+480 보조기층 F/L 작업</t>
  </si>
  <si>
    <t xml:space="preserve">STA. 3+267~3+340(춘천) 종배수관 터파기 STA. 3+110~3+200 집수정 설치 </t>
  </si>
  <si>
    <t>20160723</t>
  </si>
  <si>
    <t xml:space="preserve"> STA. 2+380(양양) 바닥 절취(B/K작업) 휴게소부지 양양방향 노체성토 시점부 다이크 집수거 거푸집 조립 STA. 2+446~2+506 U형측구 기초 con'c 타설(3㎥) STA. 3+120~3+240 V형측구 벽체 거푸집 조립 STA. 3+340~3+440 맹암거 터파기 STA. 4+360~4+400 산마루측구 벽체 con'c 타설(12㎥) STA. 0010~0+950(춘천) 아스콘 기층 포장</t>
  </si>
  <si>
    <t>STA. 0+010~0+950(춘천) 아스콘 기층 포장</t>
  </si>
  <si>
    <t xml:space="preserve">STA. 3+340~3+440 맹암거 터파기 </t>
  </si>
  <si>
    <t>20160724</t>
  </si>
  <si>
    <t xml:space="preserve"> STA. 2+380(양양) 바닥 절취(B/K작업) 휴게소부지 양양방향 노체성토 시점부 다이크 집수거 거푸집 조립 STA. 2+506~2+556 U형측구 벽체 거푸집 조립 STA. 3+120~3+240 V형측구 벽체 거푸집 조립 STA. 3+267~3+340 종배수관 및 맹암거 설치</t>
  </si>
  <si>
    <t>STA. 3+267~3+340 종배수관 및 맹암거 설치</t>
  </si>
  <si>
    <t>20160725</t>
  </si>
  <si>
    <t xml:space="preserve"> STA. 2+360(양양) 바닥 절취(B/K작업) 휴게소부지 양양방향 노체성토</t>
  </si>
  <si>
    <t xml:space="preserve">STA. 2+360(양양) 바닥 절취(B/K작업) </t>
  </si>
  <si>
    <t>20160726</t>
  </si>
  <si>
    <t xml:space="preserve"> STA. 2+320~2+360(양양) 법면정리 및 운반 휴게소부지 양양방향 노체성토 STA. 3+400(춘천) 상차 작업 STA. 3+500 법면정리 STA. 0+010~0+330 U형측구 기초터파기 시점부 집수정 con'c 타설(12㎥) STA. 2+506~2+566(춘천) U형측구 벽체 거푸집 조립 STA. 3+100~3+200 V형측구 거푸집 조립 STA. 5+560, 5+580 도수로 거푸집 조립 STA. 4+156 V형측구 벽체 거푸집 조립</t>
  </si>
  <si>
    <t xml:space="preserve">STA. 2+320~2+360(양양) 법면정리 및 운반 </t>
  </si>
  <si>
    <t xml:space="preserve">STA. 3+400(춘천) 상차 작업 STA. 3+500 법면정리 </t>
  </si>
  <si>
    <t>STA. 5+560, 5+580 도수로 거푸집 조립</t>
  </si>
  <si>
    <t>시점부 집수정 con'c 타설(12㎥</t>
  </si>
  <si>
    <t>20160727</t>
  </si>
  <si>
    <t xml:space="preserve"> STA. 2+320~2+360(양양) 법면정리 및 운반 휴게소부지 양양방향 노체성토 STA. 3+500 법면정리 시점부 집수거 거푸집 조립 STA. 0+395, 0+684 도수로 터파기 STA. 2+350~2+500(춘천) 맹암거 터파기 STA. 3+100 횡배수관 부설 및 보강 거푸집 조립 STA. 5+560, 5+580 도수로 거푸집 조립 STA. 4+156 V형측구 벽체 거푸집 조립 STA. 4+360~4+420 산마루측구 벽체 con'c 타설(10㎥)</t>
  </si>
  <si>
    <t xml:space="preserve">STA. 0+395, 0+684 도수로 터파기 </t>
  </si>
  <si>
    <t xml:space="preserve">STA. 2+320~2+360(양양) 법면정리 및 운반 STA. 2+350~2+500(춘천) 맹암거 터파기 </t>
  </si>
  <si>
    <t xml:space="preserve">STA. 3+500 법면정리 시점부 집수거 거푸집 조립 STA. 3+100 횡배수관 부설 및 보강 거푸집 조립 </t>
  </si>
  <si>
    <t>20160728</t>
  </si>
  <si>
    <t xml:space="preserve"> Ramp-D 법면 정리 STA. 2+320~2+360(양양) 법면정리 휴게소부지 양양방향 노체성토 STA. 3+500 법면정리 STA. 2+350~2+500(춘천) 맹암거 터파기 STA. 5+560, 5+580 도수로 거푸집 조립 STA. 2+380 RC옹벽 기초 거푸집 조립 STA. 2+436~2+556 U형측구 벽체 거푸집 조립 STA. 3+100 횡배수관 보강 거푸집 조립 STA. 3+100~3+180 V형측구 벽체 거푸집 조립 STA. 4+480~4+560 보조기층 포설 STA. 4+480~4+560 보조기층 포설</t>
  </si>
  <si>
    <t xml:space="preserve">STA. 2+320~2+360(양양) 법면정리 STA. 2+350~2+500(춘천) 맹암거 터파기 STA. 2+380 RC옹벽 기초 거푸집 조립 </t>
  </si>
  <si>
    <t xml:space="preserve">STA. 3+500 법면정리 STA. 3+100 횡배수관 보강 거푸집 조립 </t>
  </si>
  <si>
    <t>STA. 4+480~4+560 보조기층 포설</t>
  </si>
  <si>
    <t xml:space="preserve">STA. 5+560, 5+580 도수로 거푸집 조립 </t>
  </si>
  <si>
    <t xml:space="preserve"> Ramp-D 법면 정리</t>
  </si>
  <si>
    <t>20160729</t>
  </si>
  <si>
    <t xml:space="preserve"> Ramp-D 법면 정리 STA. 2+320~2+360(양양) 법면정리 휴게소부지 양양방향 노체성토 STA. 3+400(춘천) 상차 및 운반 STA. 2+350~2+790(춘천) 맹암거 터파기 STA. 2+720~2+790(춘천) 맹암거 부설 STA. 2+380 RC옹벽 기초 con'c 타설(19㎥) STA. 2+436~2+556 U형측구 벽체 거푸집 조립 STA. 3+100 횡배수관 보강 con'c 타설(12㎥) STA. 3+100~3+180 V형측구 벽체 거푸집 조립 STA. 5+560, 5+580 도수로 거푸집 조립 STA. 4+480~4+560 보조기층 포설</t>
  </si>
  <si>
    <t xml:space="preserve">STA. 2+320~2+360(양양) 법면정리 STA. 2+350~2+790(춘천) 맹암거 터파기 STA. 2+720~2+790(춘천) 맹암거 부설 STA. 2+380 RC옹벽 기초 con'c 타설(19㎥) </t>
  </si>
  <si>
    <t xml:space="preserve">STA. 3+400(춘천) 상차 및 운반 STA. 3+100 횡배수관 보강 con'c 타설(12㎥) </t>
  </si>
  <si>
    <t>20160730</t>
  </si>
  <si>
    <t xml:space="preserve"> STA. 3+500 법면정리 휴게소부지 양양방향 노체성토 STA. 2+200~2+800(춘천) 맹암거 터파기 STA. 2+720~2+790(춘천) 맹암거 부설 STA. 2+436~2+556 U형측구 벽체 거푸집 조립 STA. 3+100~3+180 V형측구 벽체 거푸집 조립</t>
  </si>
  <si>
    <t>STA. 2+200~2+800(춘천) 맹암거 터파기 STA. 2+720~2+790(춘천) 맹암거 부설</t>
  </si>
  <si>
    <t xml:space="preserve">STA. 3+500 법면정리 </t>
  </si>
  <si>
    <t>20160731</t>
  </si>
  <si>
    <t xml:space="preserve"> STA. 3+500 법면정리 휴게소부지 양양방향 노체성토 STA. 2+200~2+800(춘천) 맹암거 터파기 STA. 2+200~2+500 맹암거 부설 STA. 3+100~3+180 V형측구 벽체 거푸집 조립 STA. 4+560~4+800 보조기층 포설</t>
  </si>
  <si>
    <t xml:space="preserve">STA. 2+200~2+800(춘천) 맹암거 터파기 STA. 2+200~2+500 맹암거 부설 </t>
  </si>
  <si>
    <t>STA. 4+560~4+800 보조기층 포설</t>
  </si>
  <si>
    <t>20160801</t>
  </si>
  <si>
    <t xml:space="preserve"> Ramp-D 법면정리 STA. 2+320~2+350(양양) 법면정리 휴게소부지 양양방향 노체성토 STA. 3+400(춘천) 상차 및 운반 STA. 2+350~2+790(춘천) 맹암거 터파기 STA. 2+720~2+790(춘천) 맹암거 부설 STA. 2+380 RC옹벽 비계 설치 STA. 0010~0+960(춘천) 아스콘 중간층 포장</t>
  </si>
  <si>
    <t>STA. 0010~0+960(춘천) 아스콘 중간층 포장</t>
  </si>
  <si>
    <t xml:space="preserve">STA. 2+320~2+350(양양) 법면정리 STA. 2+350~2+790(춘천) 맹암거 터파기 STA. 2+720~2+790(춘천) 맹암거 부설 STA. 2+380 RC옹벽 비계 설치 </t>
  </si>
  <si>
    <t xml:space="preserve">STA. 3+400(춘천) 상차 및 운반 </t>
  </si>
  <si>
    <t>20160802</t>
  </si>
  <si>
    <t xml:space="preserve"> Ramp-D 법면정리 STA. 2+320~2+350(양양) 법면정리 및 암상차 STA. 3+120~3+380 노상 F/L 작업 STA. 2+350~2+790(춘천) 맹암거 터파기 STA. 2+720~2+790(춘천) 맹암거 부설 STA. 2+380 RC옹벽 비계 설치 및 거푸집 조립 STA. 3+100 V형측구 벽체 거푸집 조립 STA. 3+120~3+200 V형측구 벽체 con'c 타설(18㎥) STA. 5+030, 5+035 도수로 기초 con'c 타설(12㎥) STA. 0010~0+960(양양) 아스콘 중간층 포장</t>
  </si>
  <si>
    <t>STA. 0010~0+960(양양) 아스콘 중간층 포장</t>
  </si>
  <si>
    <t xml:space="preserve">STA. 2+320~2+350(양양) 법면정리 및 암상차 STA. 2+350~2+790(춘천) 맹암거 터파기 STA. 2+720~2+790(춘천) 맹암거 부설 STA. 2+380 RC옹벽 비계 설치 및 거푸집 조립 </t>
  </si>
  <si>
    <t xml:space="preserve">STA. 3+120~3+380 노상 F/L 작업 </t>
  </si>
  <si>
    <t xml:space="preserve">STA. 5+030, 5+035 도수로 기초 con'c 타설(12㎥) </t>
  </si>
  <si>
    <t>20160803</t>
  </si>
  <si>
    <t xml:space="preserve"> Ramp-D 법면정리 STA. 2+320~2+350(양양) 법면정리(B/K 작업) STA. 3+120~3+380 노상 F/L 작업 STA. 2+350~2+790(춘천) 맹암거 터파기 STA. 2+200~2+540(춘천) 종배수관 부설 STA. 2+380 RC옹벽 비계 설치 및 거푸집 조립 STA. 3+120~3+200 V형측구 벽체 거푸집 해체 STA. 3+340 집수정 및 횡배수관 보강 거푸집 조립 STA. 5+030, 5+035 도수로 벽체 거푸집 조립 STA. 3+340~3+385 종배수관, 맹암거 터파기 STA. 4+560~4+800 보조기층 포설</t>
  </si>
  <si>
    <t xml:space="preserve">STA. 2+320~2+350(양양) 법면정리(B/K 작업) STA. 2+350~2+790(춘천) 맹암거 터파기 STA. 2+200~2+540(춘천) 종배수관 부설 STA. 2+380 RC옹벽 비계 설치 및 거푸집 조립 </t>
  </si>
  <si>
    <t xml:space="preserve">STA. 3+120~3+380 노상 F/L 작업 STA. 3+340 집수정 및 횡배수관 보강 거푸집 조립 STA. 3+340~3+385 종배수관, 맹암거 터파기 </t>
  </si>
  <si>
    <t xml:space="preserve">STA. 5+030, 5+035 도수로 벽체 거푸집 조립 </t>
  </si>
  <si>
    <t>20160804</t>
  </si>
  <si>
    <t xml:space="preserve"> Ramp-D 법면정리 STA. 2+320~2+350(양양) 법면정리(B/K 작업) STA. 3+120~3+380 노상 F/L 작업 STA. 2+220~2+400(춘천) 맹암거 터파기 STA. 2+200~2+540(춘천) 종배수관 부설 STA. 2+380 RC옹벽 비계 설치 및 거푸집 조립 STA. 3+340 집수정 con'c 타설(3㎥) STA. 3+340~3+385 종배수관, 맹암거 터파기 STA. 5+030, 5+035 도수로 벽체 거푸집 조립</t>
  </si>
  <si>
    <t xml:space="preserve">STA. 2+320~2+350(양양) 법면정리(B/K 작업) STA. 2+220~2+400(춘천) 맹암거 터파기 STA. 2+200~2+540(춘천) 종배수관 부설 STA. 2+380 RC옹벽 비계 설치 및 거푸집 조립 </t>
  </si>
  <si>
    <t xml:space="preserve">STA. 3+120~3+380 노상 F/L 작업 STA. 3+340 집수정 con'c 타설(3㎥) STA. 3+340~3+385 종배수관, 맹암거 터파기 </t>
  </si>
  <si>
    <t>STA. 5+030, 5+035 도수로 벽체 거푸집 조립</t>
  </si>
  <si>
    <t>20160805</t>
  </si>
  <si>
    <t xml:space="preserve"> Ramp-D 법면정리 STA. 2+320~2+350(양양) 법면정리(B/K 작업) STA. 3+120~3+380 노상 F/L 작업 STA. 2+220~2+400(춘천) 맹암거 터파기 STA. 2+200~2+540(춘천) 종배수관 부설 휴게소부지 U형측구 터파기 STA. 3+340~3+385 종배수관, 맹암거 터파기</t>
  </si>
  <si>
    <t xml:space="preserve">STA. 2+320~2+350(양양) 법면정리(B/K 작업) STA. 2+220~2+400(춘천) 맹암거 터파기 STA. 2+200~2+540(춘천) 종배수관 부설 </t>
  </si>
  <si>
    <t>STA. 3+120~3+380 노상 F/L 작업 STA. 3+340~3+385 종배수관, 맹암거 터파기</t>
  </si>
  <si>
    <t>20160806</t>
  </si>
  <si>
    <t xml:space="preserve"> Ramp-D 법면정리 STA. 2+320~2+350(양양) 법면정리(B/K 작업) STA. 3+120~3+380 노상 F/L 작업 STA. 3+340~3+385 종배수관, 맹암거 터파기 휴게소부지 U형측구 터파기 STA. 0010~0+960(춘천) 아스콘 중간층 포장</t>
  </si>
  <si>
    <t>STA. 0+010~0+960(춘천) 아스콘 중간층 포장</t>
  </si>
  <si>
    <t xml:space="preserve">STA. 2+320~2+350(양양) 법면정리(B/K 작업) </t>
  </si>
  <si>
    <t>('토공', '지선/부체도로', '토공기타', '노상')</t>
  </si>
  <si>
    <t xml:space="preserve">STA. 3+120~3+380 노상 F/L 작업 STA. 3+340~3+385 종배수관, 맹암거 터파기 </t>
  </si>
  <si>
    <t>20160807</t>
  </si>
  <si>
    <t xml:space="preserve"> STA. 2+320~2+350(양양) 법면정리(B/K 작업) STA. 3+120~3+380 노상 F/L 작업 STA. 3+340~3+385 종배수관, 맹암거 터파기 휴게소부지 U형측구 터파기 STA. 1+035~1+500(춘천) 아스콘 중간층 포장</t>
  </si>
  <si>
    <t>STA. 1+035~1+500(춘천) 아스콘 중간층 포장</t>
  </si>
  <si>
    <t>20160808</t>
  </si>
  <si>
    <t xml:space="preserve"> STA. 2+320~2+350(양양) 법면정리(B/K 작업) STA. 2+200~2+800 맹암거 및 종배수관 부설 STA. 2+380 RC옹벽 벽체 철근 조립 부체도로 #1,2,3 집수정 인상 작업 휴게소부지 U형측구 터파기 STA. 6+270~6+480(춘천) 아스콘 기층 포장</t>
  </si>
  <si>
    <t xml:space="preserve">STA. 2+320~2+350(양양) 법면정리(B/K 작업) STA. 2+200~2+800 맹암거 및 종배수관 부설 STA. 2+380 RC옹벽 벽체 철근 조립 </t>
  </si>
  <si>
    <t>STA. 6+270~6+480(춘천) 아스콘 기층 포장</t>
  </si>
  <si>
    <t>부체도로 #1,2,3 집수정 인상 작업</t>
  </si>
  <si>
    <t>20160809</t>
  </si>
  <si>
    <t xml:space="preserve"> STA. 2+360(양양) 법면정리(B/K 작업) STA. 3+360~3+600 휴게소 성토 및 상차 STA. 2+200~2+540 맹암거 및 종배수관 부설 STA. 2+400 집수정 거푸집 조립 리도 201호선, 부체도로 #1,2,3 횡배수관 날개벽 및 도수로 STA. 3+100~3+150(춘천) V형측구 벽체 거푸집 조립 STA. 3+340 횡배수관 기초 거푸집 조립 STA. 5+020, 5+035 절토부 도수로 거푸집 조립 전구간 구조물 면보수 STA. 5+320~6+480(춘천) 아스콘 기층 포장 STA. 4+560~4+800 보조기층 포설</t>
  </si>
  <si>
    <t>STA. 2+360(양양) 법면정리(B/K 작업) STA. 2+200~2+540 맹암거 및 종배수관 부설 STA. 2+400 집수정 거푸집 조립</t>
  </si>
  <si>
    <t xml:space="preserve">STA. 3+360~3+600 STA. 3+340 횡배수관 기초 거푸집 조립 </t>
  </si>
  <si>
    <t xml:space="preserve">STA. 5+020, 5+035 절토부 도수로 거푸집 조립 전구간 구조물 면보수 STA. 5+320~6+480(춘천) 아스콘 기층 포장 </t>
  </si>
  <si>
    <t xml:space="preserve"> STA. 5+320~6+480(춘천) 아스콘 기층 포장 </t>
  </si>
  <si>
    <t>부체도로 #1,2,3 횡배수관 날개벽 및 도수로</t>
  </si>
  <si>
    <t>리도 201호선 횡배수관 날개벽 및 도수로</t>
  </si>
  <si>
    <t>휴게소 성토 및 상차</t>
  </si>
  <si>
    <t>20160810</t>
  </si>
  <si>
    <t xml:space="preserve"> STA. 010~750(양양) 법면정리 STA. 0+800~1+500 녹생토 보수 및 Seeding STA. 2+360(양양) 법면정리(B/K 작업) STA. 3+360~600 휴게소 성토 리도 201호선, #1,2,3부체도로 횡배수관 날개벽, 도수로 STA. 2+380(양양) RC옹벽 벽체 철근 조립 STA. 2+092~409(춘천내측), 2+722~792(춘천) 맹암거 STA. 2+500 집수정(5개소) 벽체 거푸집 조립 3+100~150(춘천) V형측구 벽체 거푸집 조립 STA. 3+340 횡배수관 기초 거푸집 조립 STA. 5+020,035 절토부 도수로 거푸집 조립</t>
  </si>
  <si>
    <t xml:space="preserve">STA. 010~750(양양) 법면정리 STA. 0+800~1+500 녹생토 보수 및 Seeding </t>
  </si>
  <si>
    <t xml:space="preserve">STA. 0+800~1+500 녹생토 보수 및 Seeding </t>
  </si>
  <si>
    <t xml:space="preserve">STA. 2+360(양양) 법면정리(B/K 작업) STA. 2+380(양양) RC옹벽 벽체 철근 조립 STA. 2+092~409(춘천내측), 2+722~792(춘천) 맹암거 STA. 2+500 집수정(5개소) 벽체 거푸집 조립 </t>
  </si>
  <si>
    <t xml:space="preserve">STA. 3+360~600 STA. 3+340 횡배수관 기초 거푸집 조립 </t>
  </si>
  <si>
    <t>STA. 5+020,035 절토부 도수로 거푸집 조립</t>
  </si>
  <si>
    <t>#1,2,3부체도로 횡배수관 날개벽, 도수로</t>
  </si>
  <si>
    <t>리도 201호선 횡배수관 날개벽, 도수로</t>
  </si>
  <si>
    <t>휴게소 성토</t>
  </si>
  <si>
    <t>20160811</t>
  </si>
  <si>
    <t xml:space="preserve"> STA. 010~750(양양) 법면정리 STA. 0+800~1+500 녹생토 보수 및 SEEDING 작업 STA. 2+360(양양) 법면정리(B/K작업) STA. 2+380(양양) R.C옹벽 벽체 거푸집 조립 STA. 2+530~658(양양) 맹암거 부설 STA. 3+340 횡배수관 벽체 및 집수정 거푸집 조립 STA. 3+360 U4측구 집수정 Con'c타설 STA. 3+200, 4+360 V1 측구 도메우기 휴게소 부지 U측구 정지작업, 상차 작업 STA. 5+020 도수로 거푸집 조립 #1,2,3부체도로 바닥 정지 작업 STA. 3+120~320 보조기층 포설</t>
  </si>
  <si>
    <t xml:space="preserve">STA. 010~750(양양) 법면정리 STA. 0+800~1+500 녹생토 보수 및 SEEDING 작업 </t>
  </si>
  <si>
    <t xml:space="preserve">STA. 0+800~1+500 녹생토 보수 및 SEEDING 작업 </t>
  </si>
  <si>
    <t xml:space="preserve">STA. 2+360(양양) 법면정리(B/K작업) STA. 2+380(양양) R.C옹벽 벽체 거푸집 조립 STA. 2+530~658(양양) 맹암거 부설 </t>
  </si>
  <si>
    <t>STA. 3+340 횡배수관 벽체 및 집수정 거푸집 조립 STA. 3+120~320 보조기층 포설</t>
  </si>
  <si>
    <t xml:space="preserve">STA. 5+020 도수로 거푸집 조립 </t>
  </si>
  <si>
    <t xml:space="preserve">#1,2,3부체도로 바닥 정지 작업 </t>
  </si>
  <si>
    <t>20160812</t>
  </si>
  <si>
    <t xml:space="preserve"> STA. 0010~0+750(양양) 법면정리 STA. 0+800~1+500 녹생토 보수 및 SEEDING 작업 휴계소부지 상차작업 STA. 6+440~5+480 녹생토 보수 및 SEEDING 작업 STA. 2+360(양양) 법면정리(B/K작업) STA. 2+380(양양) RC옹벽 벽체 거푸집 조립 STA. 2+000~800(춘천) 맹암거 부설 및 빔 운반로 정비 STA. 3+100~150 V형측구 벽체 거푸집 조립 STA. 3+340 횡배수관 벽체 및 집수정 거푸집 해체 STA. 3+360 U4측구 집수정 거푸집 해체 STA. 3+200, 4+360 V형측구 되메우기 휴게소 부지 U형 측구 정지 작업</t>
  </si>
  <si>
    <t xml:space="preserve">STA. 2+360(양양) 법면정리(B/K작업) STA. 2+380(양양) RC옹벽 벽체 거푸집 조립 STA. 2+000~800(춘천) 맹암거 부설 및 빔 운반로 정비 </t>
  </si>
  <si>
    <t>STA. 3+340 횡배수관 벽체 및 집수정 거푸집 해체</t>
  </si>
  <si>
    <t xml:space="preserve">STA. 6+440~5+480 녹생토 보수 및 SEEDING 작업 </t>
  </si>
  <si>
    <t>20160813</t>
  </si>
  <si>
    <t xml:space="preserve"> STA. 0010~0+750(양양) 법면정리 STA. 2+380(양양) RC옹벽 벽체 거푸집 조립 STA. 3+340 횡배수관 벽체 및 집수정 거푸집 조립 STA. 3+120~3+320 보조기층 포설</t>
  </si>
  <si>
    <t xml:space="preserve">STA. 010~750(양양) 법면정리 </t>
  </si>
  <si>
    <t xml:space="preserve">STA. 2+380(양양) RC옹벽 벽체 거푸집 조립 </t>
  </si>
  <si>
    <t>STA. 3+340 횡배수관 벽체 및 집수정 거푸집 조립 STA. 3+120~3+320 보조기층 포설</t>
  </si>
  <si>
    <t>20160814</t>
  </si>
  <si>
    <t xml:space="preserve"> STA. 0010~0+750(양양) 법면정리</t>
  </si>
  <si>
    <t>20160815</t>
  </si>
  <si>
    <t xml:space="preserve"> STA. 0010~0+750(양양) 법면정리 STA. 3+500 법면정리 STA. 2+500~2+650(양양) 맹암거 부설 및 되메우기 STA. 2+380 RC옹벽 벽체 con'c 타설(32㎥)</t>
  </si>
  <si>
    <t>STA. 2+500~2+650(양양) 맹암거 부설 및 되메우기 STA. 2+380 RC옹벽 벽체 con'c 타설(32㎥)</t>
  </si>
  <si>
    <t>20160816</t>
  </si>
  <si>
    <t xml:space="preserve"> STA. 0010~0+750(양양) 법면정리 STA. 2+200~2+800 노상 F/L 정리 STA. 3+500 법면정리 부체도로#1,2,3 집수정 연결 및 바닥 정리 STA. 3+120~3+320 보조기층 포설</t>
  </si>
  <si>
    <t xml:space="preserve">STA. 2+200~2+800 노상 F/L 정리 </t>
  </si>
  <si>
    <t>부체도로#1,2,3 집수정 연결 및 바닥 정리</t>
  </si>
  <si>
    <t>20160817</t>
  </si>
  <si>
    <t xml:space="preserve"> STA. 2+300 법면절취 STA. 2+580~2+700 노상 F/L 작업 휴게소 보조기층, 암버럭 상차, 골재상차 #1,2,3부체도로 집수정 및 도수로 거푸집 Con'c 타설 STA. 2+200, 500 집수정 설치 STA. 2+600(양양) 맹암거 부설  휴게소 U형 개거 되메우기 및 정리 3+340 집수정 벽체 거푸집 설치 STA. 3+120~300 보조기층 포설</t>
  </si>
  <si>
    <t xml:space="preserve">STA. 2+300 법면절취 STA. 2+580~2+700 노상 F/L 작업 STA. 2+200, 500 집수정 설치 STA. 2+600(양양) 맹암거 부설  </t>
  </si>
  <si>
    <t>STA. 3+120~300 보조기층 포설</t>
  </si>
  <si>
    <t>#1,2,3부체도로 집수정 및 도수로 거푸집</t>
  </si>
  <si>
    <t xml:space="preserve">휴게소 보조기층, 암버럭 상차, 골재상차  휴게소 U형 개거 되메우기 및 정리 </t>
  </si>
  <si>
    <t>20160818</t>
  </si>
  <si>
    <t xml:space="preserve"> STA. 2+340(양양) 암바럭 운반 STA. 2+580~2+700(춘천) 노상 F/L 작업 휴게소 암버럭 상차 및 성토, 골재상차 STA. 0+400~500 중분대 보수작업 STA. 2+200, 500 집수정 설치 STA. 2+220, 2+800~950 맹암거 터파기(B/K) STA. 2+800~2+900 맹암거 터파기 STA. 3+340(춘천) 횡배수관 집수정 벽체 및 BOX벽체 거푸집 조립 STA. 3+120~340 중분대 및 집수정 정리 및 매지작업 STA. 4+520~780 골재 정리</t>
  </si>
  <si>
    <t xml:space="preserve">STA. 0+400~500 중분대 보수작업 </t>
  </si>
  <si>
    <t xml:space="preserve">STA. 2+340(양양) 암바럭 운반 STA. 2+580~2+700(춘천) 노상 F/L 작업 STA. 2+200, 500 집수정 설치 STA. 2+220, 2+800~950 맹암거 터파기(B/K) STA. 2+800~2+900 맹암거 터파기 </t>
  </si>
  <si>
    <t xml:space="preserve">STA. 3+340(춘천) 횡배수관 집수정 벽체 및 BOX벽체 거푸집 조립 STA. 3+120~340 중분대 및 집수정 정리 및 매지작업 </t>
  </si>
  <si>
    <t>STA. 4+520~780 골재 정리</t>
  </si>
  <si>
    <t xml:space="preserve">휴게소 암버럭 상차 및 성토, 골재상차 </t>
  </si>
  <si>
    <t>20160819</t>
  </si>
  <si>
    <t xml:space="preserve"> STA. 2+340(양양) 법면정리 STA. 2+580~2+700(춘천) 노상 F/L 작업 휴게소 암버럭 상차 및 성토 시점부 다이크 되메우기 STA. 2+220, 2+800~950 맹암거 터파기 STA. 2+380 RC옹벽 벽체 거푸집 해체 STA. 3+340(춘천) 횡배수관 집수정 벽체 거푸집 해체 STA. 3+240~360 U형측구 거푸집 조립</t>
  </si>
  <si>
    <t xml:space="preserve">STA. 2+340(양양) 법면정리 STA. 2+580~2+700(춘천) 노상 F/L 작업 STA. 2+220, 2+800~950 맹암거 터파기 STA. 2+380 RC옹벽 벽체 거푸집 해체 </t>
  </si>
  <si>
    <t>STA. 3+340(춘천) 횡배수관 집수정 벽체 거푸집 해체</t>
  </si>
  <si>
    <t>시점부 다이크 되메우기</t>
  </si>
  <si>
    <t>휴게소 암버럭 상차 및 성토</t>
  </si>
  <si>
    <t>20160820</t>
  </si>
  <si>
    <t xml:space="preserve"> STA. 2+300~2+360 바닥 정리(B/K 작업) STA. 2+380~2+500 노상 F/L 작업 STA. 3+360~3+600 노체 성토 STA. 4+400 흙깎기 및 상차, 운반 시점부 다이크 되메우기 STA. 2+380 RC옹벽 벽체 거푸집 해체 STA. 2+800~2+900 맹암거 터파기 STA. 3+340~3+385 집수정 거푸집 해체 및 조립 STA. 3+240~360 U형측구 거푸집 조립</t>
  </si>
  <si>
    <t xml:space="preserve">STA. 2+300~2+360 바닥 정리(B/K 작업) STA. 2+380~2+500 노상 F/L 작업 STA. 2+380 RC옹벽 벽체 거푸집 해체 STA. 2+800~2+900 맹암거 터파기 </t>
  </si>
  <si>
    <t>STA. 3+360~3+600 노체 성토 STA. 3+340~3+385 집수정 거푸집 해체 및 조립</t>
  </si>
  <si>
    <t xml:space="preserve">STA. 4+400 흙깎기 및 상차, 운반 시점부 다이크 되메우기 </t>
  </si>
  <si>
    <t>20160821</t>
  </si>
  <si>
    <t xml:space="preserve"> STA. 2+300~2+360 바닥 정리(B/K 작업) STA. 2+380~2+500 노상 F/L 작업 STA. 3+360~3+600 노체 성토 STA. 4+400 흙깎기 및 상차, 운반 STA. 3+360~3+600 노체성토 시점부 다이크 되메우기 STA. 2+380 RC옹벽 비계 해체 STA. 2+800~2+900 맹암거 터파기 STA. 3+385, 4+804(양양) 집수정 거푸집 조립 STA. 4+280(춘천) 산마루측구 기초 거푸집 조립</t>
  </si>
  <si>
    <t xml:space="preserve">STA. 2+300~2+360 바닥 정리(B/K 작업) STA. 2+380~2+500 노상 F/L 작업 STA. 2+380 RC옹벽 비계 해체 STA. 2+800~2+900 맹암거 터파기 </t>
  </si>
  <si>
    <t>STA. 3+360~3+600 노체 성토 STA. 3+360~3+600 노체성토 시점부 다이크 되메우기 STA. 3+385 집수정 거푸집 조립</t>
  </si>
  <si>
    <t>STA. 4+400 흙깎기 및 상차, 운반 STA. 4+804(양양) 집수정 거푸집 조립</t>
  </si>
  <si>
    <t>20160822</t>
  </si>
  <si>
    <t xml:space="preserve"> 시점부 성토사면 거적 덮기 STA. 2+340(양양) 법면정리 STA. 2+580~2+700(춘천) 노상 F/L 작업 휴게소 암버럭 상차 및 성토 부체도로 #1,2,3 집수정 및 도수로 거푸집 조립 STA. 2+220, 2+800~2+950 맹암거 터파기 STA. 2+360 RC옹벽 되메우기 STA. 3+240~3+360 U형측구 거푸집 조립 STA. 4+800(양양) V형측구 기초터파기 STA. 2+380 집수정, 측구 연결 con'c 타설(2㎥)</t>
  </si>
  <si>
    <t>STA. 2+340(양양) 법면정리 STA. 2+580~2+700(춘천) 노상 F/L 작업 STA. 2+220, 2+800~2+950 맹암거 터파기 STA. 2+360 RC옹벽 되메우기 STA. 2+380 집수정, 측구 연결 con'c 타설(2㎥)</t>
  </si>
  <si>
    <t>부체도로 #1,2,3 집수정 및 도수로 거푸집 조립</t>
  </si>
  <si>
    <t>시점부 성토사면 거적 덮기</t>
  </si>
  <si>
    <t>20160823</t>
  </si>
  <si>
    <t xml:space="preserve"> 시점부 성토사면 거적 덮기 STA. 2+560~2+700, 2+800~2+950 노상 정리 STA. 2+340(양양) 법면정리 STA. 2+580~2+700(춘천) 노상 F/L 작업 부체도로 #1,2,3 집수정 및 도수로 거푸집 조립 STA. 2+800~2+950 맹암거 터파기 STA. 2+360 RC옹벽 되메우기 STA. 3+240~3+360 U형측구 거푸집 조립 STA. 3+260 맹암거 터파기</t>
  </si>
  <si>
    <t xml:space="preserve">STA. 2+560~2+700, 2+800~2+950 노상 정리 STA. 2+340(양양) 법면정리 STA. 2+580~2+700(춘천) 노상 F/L 작업 부체도로 #1,2,3 집수정 및 도수로 거푸집 조립 STA. 2+800~2+950 맹암거 터파기 STA. 2+360 RC옹벽 되메우기 </t>
  </si>
  <si>
    <t>STA. 3+260 맹암거 터파기</t>
  </si>
  <si>
    <t>20160824</t>
  </si>
  <si>
    <t xml:space="preserve"> 시점부 성토사면 거적 덮기 시점부 법면정리 STA. 2+300~2+360(양양) 노상 바닥정리 부체도로 #1,2,3 집수정 및 도수로 거푸집 조립 STA. 2+800~2+950 맹암거 터파기 STA. 3+240~3+360 U형측구 con'c 타설(20㎥)</t>
  </si>
  <si>
    <t>STA. 2+300~2+360(양양) 노상 바닥정리 부체도로 #1,2,3 집수정 및 도수로 거푸집 조립 STA. 2+800~2+950 맹암거 터파기</t>
  </si>
  <si>
    <t>20160825</t>
  </si>
  <si>
    <t xml:space="preserve"> 시점부 성토사면 거적 덮기 시점부 법면정리 STA. 2+300~2+560(양양) 노상 바닥정리 STA. 3+360~3+600(양양) 노체성토 STA. 3+400~500 능형망 설치 부체도로 #1,2,3 도수로 연결부 거푸집 조립 STA. 2+800~2+950 맹암거 터파기 STA. 3+267~3+400 중분대 집수정 설치</t>
  </si>
  <si>
    <t xml:space="preserve">STA. 2+300~2+560(양양) 노상 바닥정리 STA. 2+800~2+950 맹암거 터파기 </t>
  </si>
  <si>
    <t>STA. 3+360~3+600(양양) 노체성토 STA. 3+400~500 능형망 설치 STA. 3+267~3+400 중분대 집수정 설치</t>
  </si>
  <si>
    <t>부체도로 #1,2,3 도수로 연결부 거푸집 조립</t>
  </si>
  <si>
    <t>20160826</t>
  </si>
  <si>
    <t xml:space="preserve"> STA. 2+320~2+360(양양) 노상 정리 STA. 3+340~3+500 법면 깎기 STA. 2+800~2+950 맹암거 터파기</t>
  </si>
  <si>
    <t>STA. 2+320~2+360(양양) 노상 정리 STA. 2+800~2+950 맹암거 터파기</t>
  </si>
  <si>
    <t xml:space="preserve">STA. 3+340~3+500 법면 깎기 </t>
  </si>
  <si>
    <t>20160827</t>
  </si>
  <si>
    <t xml:space="preserve"> STA. 0+200~0+300(양양) 거적덮기 STA. 2+320~2+360(양양) 노상 정리 STA. 2+800~2+950(양방향) 노상 정리 STA. 3+340~3+500 법면 깎기 시점부 집수정 및 도수로 연결부 거푸집 조립 STA. 3+267~3+364 중분대 집수정 설치 및 종배수관 부설</t>
  </si>
  <si>
    <t xml:space="preserve">STA. 0+200~0+300(양양) 거적덮기 </t>
  </si>
  <si>
    <t xml:space="preserve">STA. 2+320~2+360(양양) 노상 정리 STA. 2+800~2+950(양방향) 노상 정리 </t>
  </si>
  <si>
    <t>STA. 3+340~3+500 법면 깎기 시점부 집수정 및 도수로 연결부 거푸집 조립 STA. 3+267~3+364 중분대 집수정 설치 및 종배수관 부설</t>
  </si>
  <si>
    <t>시점부 집수정 및 도수로 연결부 거푸집 조립</t>
  </si>
  <si>
    <t>20160828</t>
  </si>
  <si>
    <t xml:space="preserve"> STA. 2+320~2+360(양양) 노상 정리 STA. 2+800~2+950(양방향) 노상 정리 휴게소부지 양양방향 노상 F/L 작업 시점부 집수정 및 도수로 연결부 거푸집 조립 STA. 3+267~3+364 중분대 집수정 설치 및 종배수관 부설 STA. 3+385~3+520 맹암거 터파기</t>
  </si>
  <si>
    <t>STA. 3+267~3+364 중분대 집수정 설치 및 종배수관 부설 STA. 3+385~3+520 맹암거 터파기</t>
  </si>
  <si>
    <t xml:space="preserve">휴게소부지 양양방향 노상 F/L 작업 시점부 집수정 및 도수로 연결부 거푸집 조립 </t>
  </si>
  <si>
    <t>20160829</t>
  </si>
  <si>
    <t xml:space="preserve"> STA. 2+320~2+360(양양) 노상 정리, 법면정리 STA. 2+800~2+950(양방향) 노상 정리 STA. 2+500~2+660 노상 정리 STA. 5+500~5+600 녹지대 성토 휴게소부지 양양방향 노상 F/L 작업 시점부 집수정 및 도수로 연결부 거푸집 조립 STA. 3+267~3+364 중분대 종배수관 부설 STA. 3+385~3+520 맹암거 터파기</t>
  </si>
  <si>
    <t xml:space="preserve">STA. 2+320~2+360(양양) 노상 정리, 법면정리 STA. 2+800~2+950(양방향) 노상 정리 STA. 2+500~2+660 노상 정리 </t>
  </si>
  <si>
    <t>STA. 3+267~3+364 중분대 종배수관 부설 STA. 3+385~3+520 맹암거 터파기</t>
  </si>
  <si>
    <t xml:space="preserve">STA. 5+500~5+600 녹지대 성토 </t>
  </si>
  <si>
    <t>20160830</t>
  </si>
  <si>
    <t xml:space="preserve"> STA. 1+200~1+450 녹지대 성토 STA. 2+340~2+380 법면 정리 STA. 3+500~3+560 노체성토 STA. 4+000 그린망 설치 STA. 0+400~0+800 다이크 집수거 거푸집 조립 STA. 2+800~2+950 맹암거 터파기 및 부설 부체도로#1,2 도수로 con'c 타설(24㎥)</t>
  </si>
  <si>
    <t xml:space="preserve">STA. 0+400~0+800 다이크 집수거 거푸집 조립 </t>
  </si>
  <si>
    <t xml:space="preserve">STA. 1+200~1+450 녹지대 성토 </t>
  </si>
  <si>
    <t xml:space="preserve">STA. 2+340~2+380 법면 정리 STA. 2+800~2+950 맹암거 터파기 및 부설 </t>
  </si>
  <si>
    <t xml:space="preserve">STA. 3+500~3+560 노체성토 </t>
  </si>
  <si>
    <t xml:space="preserve">STA. 4+000 그린망 설치 </t>
  </si>
  <si>
    <t>부체도로#1,2 도수로 con'c 타설(24㎥)</t>
  </si>
  <si>
    <t>20160831</t>
  </si>
  <si>
    <t xml:space="preserve"> STA. 2+340~2+380 암버럭 운반 STA. 2+450~2+550, 2+800~2+950 노상 바닥 정리 STA. 3+340~3+450 법면깎기 STA. 3+500~3+560 노체성토 STA. 0+400~0+800 다이크 집수거 거푸집 조립 STA. 2+450~2+550, 2+800~2+950 맹암거 부설 STA. 3+190 횡배수관 부설</t>
  </si>
  <si>
    <t xml:space="preserve">STA. 2+340~2+380 암버럭 운반 STA. 2+450~2+550, 2+800~2+950 노상 바닥 정리 STA. 2+450~2+550, 2+800~2+950 맹암거 부설 </t>
  </si>
  <si>
    <t>STA. 3+340~3+450 법면깎기 STA. 3+500~3+560 노체성토 STA. 3+190 횡배수관 부설</t>
  </si>
  <si>
    <t>20160901</t>
  </si>
  <si>
    <t xml:space="preserve"> STA. 2+340~2+380 법면정리 및 노상 정리(B/K) STA. 2+450~2+550, 2+800~2+950 노상 F/L 작업 STA. 3+340~3+450 법면깎기 STA. 0+400~0+800 다이크 집수거 거푸집 해체 및 조립 STA. 2+800~2+950 맹암거 부설 STA. 3+220~3+364 중분대 종배수관 부설</t>
  </si>
  <si>
    <t xml:space="preserve">STA. 0+400~0+800 다이크 집수거 거푸집 해체 및 조립 </t>
  </si>
  <si>
    <t xml:space="preserve">STA. 2+340~2+380 법면정리 및 노상 정리(B/K) STA. 2+450~2+550, 2+800~2+950 노상 F/L 작업 STA. 2+800~2+950 맹암거 부설 </t>
  </si>
  <si>
    <t>STA. 3+340~3+450 법면깎기 STA. 3+220~3+364 중분대 종배수관 부설</t>
  </si>
  <si>
    <t>20160902</t>
  </si>
  <si>
    <t xml:space="preserve"> STA. 2+880~660 노상 바닥 정리 STA. 3+400~600(양양) 성토 및 다짐 STA. 3+580 암버럭 상차 STA. 3+400 바닥 절토 작업 시점부 다이크 집수거 거푸집 해체 및 조립 STA. 2+380~420 L형옹벽 및 측구 터파기 STA. 2+800~950(양양) 맹암거 부설 STA. 3+267~364 중분대 집수정 몰탈 채움 작업 및 되메우기 STA. 2+550~950(양양) 보조기층 포설 STA. 3+480~520(춘천) 부체도로 전석쌓기 기초 터파기 휴게소 자재운반</t>
  </si>
  <si>
    <t xml:space="preserve">STA. 2+880~660 노상 바닥 정리 STA. 2+800~950(양양) 맹암거 부설 STA. 2+550~950(양양) 보조기층 포설 </t>
  </si>
  <si>
    <t xml:space="preserve">STA. 3+400~600(양양) 성토 및 다짐 STA. 3+580 암버럭 상차 STA. 3+400 바닥 절토 작업 시점부 다이크 집수거 거푸집 해체 및 조립 STA. 3+267~364 중분대 집수정 몰탈 채움 작업 및 되메우기 STA. 3+480~520(춘천) 부체도로 전석쌓기 기초 터파기 </t>
  </si>
  <si>
    <t>부체도로 전석쌓기 기초 터파기</t>
  </si>
  <si>
    <t>시점부 다이크 집수거 거푸집 해체 및 조립</t>
  </si>
  <si>
    <t>휴게소 자재운반</t>
  </si>
  <si>
    <t>20160903</t>
  </si>
  <si>
    <t xml:space="preserve"> STA. 2+760~660 노상 바닥 정리 STA. 3+400~600(양양) 성토 및 다짐 STA. 3+580 암버럭 상차 STA. 3+400 바닥 절토 작업 시점부 다이크 집수거 거푸집 해체 및 조립 STA. 2+380~420 L형옹벽 및 측구 터파기 STA. 3+267~364 중분대 집수정 몰탈 채움 작업 및 되메우기 STA. 2+550~950(양양) 보조기층 포설 STA. 3+480~520(춘천) 부체도로 전석쌓기 기초 터파기 휴게소 자재운반</t>
  </si>
  <si>
    <t xml:space="preserve">STA. 2+760~660 노상 바닥 정리 STA. 2+550~950(양양) 보조기층 포설 </t>
  </si>
  <si>
    <t>20160904</t>
  </si>
  <si>
    <t xml:space="preserve"> STA. 2+880~760 노상 바닥 정리 STA. 3+400~600(양양) 성토 및 다짐 STA. 3+580 암버럭 상차 STA. 3+400 바닥 절토 작업 시점부 다이크 집수거 거푸집 해체 및 조립 STA. 2+380~420 L형옹벽 및 측구 터파기 STA. 3+267~364 중분대 집수정 몰탈 채움 작업 및 되메우기 STA. 2+550~950(양양) 보조기층 포설 STA. 3+480~520(춘천) 부체도로 전석쌓기 기초 터파기</t>
  </si>
  <si>
    <t xml:space="preserve">STA. 2+880~760 노상 바닥 정리 STA. 2+550~950(양양) 보조기층 포설 </t>
  </si>
  <si>
    <t>STA. 3+400~600(양양) 성토 및 다짐 STA. 3+580 암버럭 상차 STA. 3+400 바닥 절토 작업 시점부 다이크 집수거 거푸집 해체 및 조립 STA. 3+267~364 중분대 집수정 몰탈 채움 작업 및 되메우기 STA. 3+480~520(춘천) 부체도로 전석쌓기 기초 터파기</t>
  </si>
  <si>
    <t>20160905</t>
  </si>
  <si>
    <t xml:space="preserve"> STA. 3+580 암버럭 상차 STA. 3+400~600(양양) 성토 및 다짐 시점부 집수거 및 도수로 거푸집 조립 STA. 2+390~2+400 RC옹벽 기초터파기 STA. 2+400~2+960 노상 및 보조기층 F/L작업</t>
  </si>
  <si>
    <t>STA. 2+390~2+400 RC옹벽 기초터파기 STA. 2+400~2+960 노상 및 보조기층 F/L작업</t>
  </si>
  <si>
    <t xml:space="preserve">STA. 3+400~600(양양) 성토 및 다짐 시점부 집수거 및 도수로 거푸집 조립 </t>
  </si>
  <si>
    <t>시점부 집수거 및 도수로 거푸집 조립</t>
  </si>
  <si>
    <t>20160906</t>
  </si>
  <si>
    <t xml:space="preserve"> STA. 2+700 법면정리 STA. 3+380~3+480(휴게소 부지) 노상성토 STA. 0+000~1+000 집수거 및 도수로 거푸집 조립 STA. 2+390~2+400 RC옹벽 기초터파기 STA. 2+400~2+960 노상 및 보조기층 F/L작업</t>
  </si>
  <si>
    <t xml:space="preserve">STA. 0+000~1+000 집수거 및 도수로 거푸집 조립 </t>
  </si>
  <si>
    <t>STA. 2+700 법면정리 STA. 2+390~2+400 RC옹벽 기초터파기 STA. 2+400~2+960 노상 및 보조기층 F/L작업</t>
  </si>
  <si>
    <t xml:space="preserve">STA. 3+380~3+480(휴게소 부지) 노상성토 </t>
  </si>
  <si>
    <t>20160907</t>
  </si>
  <si>
    <t xml:space="preserve"> STA. 2+700 법면정리 STA. 3+380~3+480(휴게소 부지) 노상 F/L 작업 휴게소부지 양양방향 암성토 STA. 3+300~3+360 녹생토 취부 STA. 0+000~1+000 집수거 및 도수로 con'c 타설(18㎥) STA. 2+390~2+400 RC옹벽 버림 con'c 타설(12㎥) STA. 2+400~2+960 노상 및 보조기층 F/L작업</t>
  </si>
  <si>
    <t xml:space="preserve">STA. 0+000~1+000 집수거 및 도수로 con'c 타설(18㎥) </t>
  </si>
  <si>
    <t>STA. 2+700 법면정리 STA. 2+390~2+400 RC옹벽 버림 con'c 타설(12㎥) STA. 2+400~2+960 노상 및 보조기층 F/L작업</t>
  </si>
  <si>
    <t xml:space="preserve">STA. 3+380~3+480(휴게소 부지) 노상 F/L 작업 STA. 3+300~3+360 녹생토 취부 </t>
  </si>
  <si>
    <t xml:space="preserve">휴게소부지 양양방향 암성토 </t>
  </si>
  <si>
    <t>20160908</t>
  </si>
  <si>
    <t xml:space="preserve"> STA. 2+340 법면정리 STA. 3+380~3+480(휴게소 부지) 노상 F/L 작업 STA. 3+500 노체성토 부체도로 #1,2,3 L형측구 터파기 Ramp-D U형측구 기초 con'c 타설(30㎥) STA. 5+000, 5+040 집수정 거푸집 해체 STA. 2+400~2+960(춘천) 보조기층 포설</t>
  </si>
  <si>
    <t>STA. 2+340 법면정리 STA. 2+400~2+960(춘천) 보조기층 포설</t>
  </si>
  <si>
    <t xml:space="preserve">STA. 3+380~3+480(휴게소 부지) 노상 F/L 작업 STA. 3+500 노체성토 </t>
  </si>
  <si>
    <t xml:space="preserve">STA. 5+000, 5+040 집수정 거푸집 해체 </t>
  </si>
  <si>
    <t>20160909</t>
  </si>
  <si>
    <t xml:space="preserve"> STA. 2+340 법면정리 STA. 3+380~3+480(휴게소 부지) 노상 F/L 작업 STA. 3+500 노체성토 부체도로 #1,2,3 L형측구 터파기 시점부 U형측구 및 집수정 거푸집 조립 STA. 2+400~2+960(춘천) 보조기층 포설</t>
  </si>
  <si>
    <t>20160910</t>
  </si>
  <si>
    <t xml:space="preserve"> STA. 2+480(양양) 법면정리 STA. 2+370 노상 정리 부체도로 #1,2,3 L형측구 터파기 시점부 U형측구 및 집수정 거푸집 조립 STA. 2+400~2+960(춘천) 보조기층 포설 STA. 3+380~3+480 보조기층 포설 STA. 2+500~2+900 COD관 매설</t>
  </si>
  <si>
    <t>STA. 2+480(양양) 법면정리 STA. 2+370 노상 정리 STA. 2+400~2+960(춘천) 보조기층 포설 STA. 2+500~2+900 COD관 매설</t>
  </si>
  <si>
    <t xml:space="preserve">STA. 3+380~3+480 보조기층 포설 </t>
  </si>
  <si>
    <t>20160911</t>
  </si>
  <si>
    <t xml:space="preserve"> STA. 2+370 노상 정리 부체도로 #1,2,3 L형측구 터파기 시점부 U형측구 및 집수정 거푸집 조립 STA. 2+400~2+960(춘천) 보조기층 포설 STA. 3+380~3+480 보조기층 포설 STA. 2+500~2+900 COD관 매설</t>
  </si>
  <si>
    <t>STA. 2+370 노상 정리 STA. 2+400~2+960(춘천) 보조기층 포설 STA. 2+500~2+900 COD관 매설</t>
  </si>
  <si>
    <t>20160912</t>
  </si>
  <si>
    <t xml:space="preserve"> STA. 2+370 노상 정리 시점부 U형측구 및 집수정 거푸집 조립 STA. 2+400~2+960(춘천) 보조기층 포설 STA. 3+380~3+480 보조기층 포설 STA. 2+500~2+900 COD관 매설</t>
  </si>
  <si>
    <t>STA. 2+400~2+960(춘천) 보조기층 포설 STA. 2+500~2+900 COD관 매설</t>
  </si>
  <si>
    <t>20160913</t>
  </si>
  <si>
    <t>20160914</t>
  </si>
  <si>
    <t xml:space="preserve"> 추석 연휴 휴무</t>
  </si>
  <si>
    <t>20160915</t>
  </si>
  <si>
    <t>20160916</t>
  </si>
  <si>
    <t>20160917</t>
  </si>
  <si>
    <t xml:space="preserve"> STA. 2+340~2+400 노상 절토 휴게소부지 춘천방향 노상 정리 휴게소부지 골재 상차 및 운반</t>
  </si>
  <si>
    <t xml:space="preserve">STA. 2+340~2+400 노상 절토 </t>
  </si>
  <si>
    <t>휴게소부지 춘천방향 노상 정리 휴게소부지 골재 상차 및 운반</t>
  </si>
  <si>
    <t>20160918</t>
  </si>
  <si>
    <t xml:space="preserve"> STA. 2+340~2+400 암상차 및 운반 휴게소부지 춘천방향 노상 정리 휴게소부지 양양방향 보조기층 포설 STA. 2+660~2+820 보조기층 포설 휴게소부지 골재 상차 및 운반</t>
  </si>
  <si>
    <t xml:space="preserve">STA. 2+340~2+400 암상차 및 운반 STA. 2+660~2+820 보조기층 포설 </t>
  </si>
  <si>
    <t>휴게소부지 춘천방향 노상 정리 휴게소부지 양양방향 보조기층 포설 휴게소부지 골재 상차 및 운반</t>
  </si>
  <si>
    <t>20160919</t>
  </si>
  <si>
    <t xml:space="preserve"> 휴게소부지 춘천방향 노상 정리 STA. 2+340~2+400 맹암거 터파기 부체도로 #1,2,3 L형측구 터파기 시점부 집수거 및 도수로 거푸집 조립 STA. 2+780 집수정 거푸집 조립 휴게소부지 양양방향 보조기층 포설 STA. 2+660~2+820 보조기층 포설 휴게소부지 골재 상차 및 운반</t>
  </si>
  <si>
    <t xml:space="preserve">STA. 2+340~2+400 맹암거 터파기 STA. 2+780 집수정 거푸집 조립 STA. 2+660~2+820 보조기층 포설 </t>
  </si>
  <si>
    <t>20160920</t>
  </si>
  <si>
    <t xml:space="preserve"> STA. 2+340 노상 정리 STA. 3+500~3+600(휴게소 부지) 노상 F/L 작업 부체도로 #1,2,3 L형측구 터파기 시점부 집수정 및 도수로 거푸집 조립 STA. 2+340 맹암거 터파기 STA. 4+360~4+455 종배수관 터파기 및 부설 STA. 3+500~3+600 종배수관 터파기 STA. 4+455 집수정 터파기 STA. 2+800~2+960 보조기층 포설</t>
  </si>
  <si>
    <t>STA. 2+340 노상 정리 STA. 2+340 맹암거 터파기 STA. 2+800~2+960 보조기층 포설</t>
  </si>
  <si>
    <t xml:space="preserve">STA. 3+500~3+600(휴게소 부지) 노상 F/L 작업 STA. 3+500~3+600 종배수관 터파기 </t>
  </si>
  <si>
    <t xml:space="preserve">STA. 4+360~4+455 종배수관 터파기 및 부설 STA. 4+455 집수정 터파기 </t>
  </si>
  <si>
    <t>20160921</t>
  </si>
  <si>
    <t xml:space="preserve"> STA. 2+320~2+360 노상 정리 STA. 3+500~3+600(휴게소 부지) 노상 F/L 작업 부체도로 #1,2,3 L형측구 터파기 STA. 2+300 L형옹벽 매스 con'c 타설(2㎥) STA. 2+320~2+360 맹암거 터파기 STA. 2+800~2+870 종배수관 부설 및 집수정 설치 STA. 2+800~2+960 보조기층 포설</t>
  </si>
  <si>
    <t>STA. 2+320~2+360 노상 정리 STA. 2+300 L형옹벽 매스 con'c 타설(2㎥) STA. 2+320~2+360 맹암거 터파기 STA. 2+800~2+870 종배수관 부설 및 집수정 설치 STA. 2+800~2+960 보조기층 포설</t>
  </si>
  <si>
    <t xml:space="preserve">STA. 3+500~3+600(휴게소 부지) 노상 F/L 작업 </t>
  </si>
  <si>
    <t>20160922</t>
  </si>
  <si>
    <t xml:space="preserve"> STA. 2+320~2+360 노상 정리 STA. 3+500~3+600(휴게소 부지) 노상 F/L 작업 STA. 4+455~4+500 노상 정리 부체도로 #1,2,3 L형측구 터파기 STA. 2+320~2+360 맹암거 터파기 STA. 3+740 횡배수관 부설 및 보강 거푸집 조립 STA. 2+800~2+960 보조기층 포설</t>
  </si>
  <si>
    <t>STA. 2+320~2+360 노상 정리 STA. 2+320~2+360 맹암거 터파기 STA. 2+800~2+960 보조기층 포설</t>
  </si>
  <si>
    <t xml:space="preserve">STA. 3+500~3+600(휴게소 부지) 노상 F/L 작업 STA. 3+740 횡배수관 부설 및 보강 거푸집 조립 </t>
  </si>
  <si>
    <t xml:space="preserve">STA. 4+455~4+500 노상 정리 </t>
  </si>
  <si>
    <t>20160923</t>
  </si>
  <si>
    <t xml:space="preserve"> STA. 2+320~2+360 노상 정리 STA. 4+455~4+500 노상 정리 부체도로 #1,2,3 L형측구 터파기 시점부 L2측구 되메우기 STA. 2+300 L형 옹벽 매스 con'c 타설(16㎥) STA. 2+320~2+360 맹암거 터파기 STA. 3+400~3+420 L형옹벽 기초 철근 조립 STA. 3+740 횡배수관 보강 거푸집 조립 STA. 2+800~2+960 보조기층 포설</t>
  </si>
  <si>
    <t>STA. 2+320~2+360 노상 정리 STA. 2+300 L형 옹벽 매스 con'c 타설(16㎥) STA. 2+320~2+360 맹암거 터파기 STA. 2+800~2+960 보조기층 포설</t>
  </si>
  <si>
    <t xml:space="preserve">STA. 3+400~3+420 L형옹벽 기초 철근 조립 STA. 3+740 횡배수관 보강 거푸집 조립 </t>
  </si>
  <si>
    <t>20160924</t>
  </si>
  <si>
    <t xml:space="preserve"> STA. 3+760~3+780 법면 깎기 시점부 도수로 되메우기 STA. 2+320~2+370 맹암거, 종배수관 터파기 STA. 3+740 횡배수관 보강 con'c 타설(64㎥) STA. 3+470 오수관로 터파기 STA. 4+200~5+080 L형측구 및 다이크 정리 STA. 2+200~2+900 보조기층 정리 STA. 3+380~3+620 보조기층 포설</t>
  </si>
  <si>
    <t xml:space="preserve">STA. 2+320~2+370 맹암거, 종배수관 터파기 STA. 2+200~2+900 보조기층 정리 </t>
  </si>
  <si>
    <t>STA. 3+760~3+780 법면 깎기 시점부 도수로 되메우기 STA. 3+740 횡배수관 보강 con'c 타설(64㎥) STA. 3+470 오수관로 터파기 STA. 3+380~3+620 보조기층 포설</t>
  </si>
  <si>
    <t>20160925</t>
  </si>
  <si>
    <t xml:space="preserve"> STA. 3+760~3+780 법면 깎기 STA. 2+320~2+370 맹암거, 종배수관 터파기 STA. 2+360 횡배수관 터파기 STA. 3+470 오수관로 터파기 STA. 4+200~5+080 L형측구 및 다이크 정리 STA. 2+380 L형옹벽 기초 거푸집 조립 STA. 2+200~2+900 보조기층 정리 STA. 3+380~3+620 보조기층 포설</t>
  </si>
  <si>
    <t xml:space="preserve">STA. 2+320~2+370 맹암거, 종배수관 터파기 STA. 2+360 횡배수관 터파기 STA. 2+380 L형옹벽 기초 거푸집 조립 STA. 2+200~2+900 보조기층 정리 </t>
  </si>
  <si>
    <t>STA. 3+760~3+780 법면 깎기 STA. 3+470 오수관로 터파기 STA. 3+380~3+620 보조기층 포설</t>
  </si>
  <si>
    <t>20160926</t>
  </si>
  <si>
    <t xml:space="preserve"> STA. 2+200~2+260(춘천) 노상 바닥 정리 STA. 2+200~2+260(양양) 법면 정리 STA. 5+500 녹지대 토공 정리 STA. 0+010(녹지대) U형측구 벽체 거푸집 조립 STA. 1+100~1+500 L형측구 배면 되메우기 STA. 2+400~2+420 L형옹벽 기초 con'c 타설(19㎥) STA. 2+600~2+900 다이크 및 L형측구 기계타설 휴게소부지 U형측구 철근 조립 STA. 3+740 횡배수관 보강 거푸집 해체 STA. 3+340~3+620 보조기층 포설 STA. 4+400~4+540 보조기층 포설</t>
  </si>
  <si>
    <t xml:space="preserve">STA. 2+200~2+260(춘천) 노상 바닥 정리 STA. 2+200~2+260(양양) 법면 정리 STA. 2+400~2+420 L형옹벽 기초 con'c 타설(19㎥) </t>
  </si>
  <si>
    <t xml:space="preserve">STA. 3+740 횡배수관 보강 거푸집 해체 STA. 3+340~3+620 보조기층 포설 </t>
  </si>
  <si>
    <t>STA. 4+400~4+540 보조기층 포설</t>
  </si>
  <si>
    <t xml:space="preserve">STA. 5+500 녹지대 토공 정리 </t>
  </si>
  <si>
    <t>20160927</t>
  </si>
  <si>
    <t xml:space="preserve"> STA. 2+200~2+260(춘천) 노상 바닥 정리 STA. 2+200~2+260(양양) 법면 정리 STA. 3+600~3+700 노상 F/L 작업 부체도로 #1,2,3 L형측구 기계타설 STA. 0+010(녹지대) U형측구 벽체 거푸집 조립 STA. 1+100~1+500 L형측구 배면 되메우기 STA. 2+400~2+420 L형옹벽 벽체 거푸집 조립 STA. 3+240~3+360 U형측구 기초 con'c 타설(15㎥) STA. 3+200~3+400 중분대 집수정 거푸집 조립 STA. 3+360~3+600 보조기층 포설</t>
  </si>
  <si>
    <t xml:space="preserve">STA. 2+200~2+260(춘천) 노상 바닥 정리 STA. 2+200~2+260(양양) 법면 정리 STA. 2+400~2+420 L형옹벽 벽체 거푸집 조립 </t>
  </si>
  <si>
    <t>STA. 3+600~3+700 노상 F/L 작업 STA. 3+200~3+400 중분대 집수정 거푸집 조립 STA. 3+360~3+600 보조기층 포설</t>
  </si>
  <si>
    <t>20160928</t>
  </si>
  <si>
    <t xml:space="preserve"> STA. 2+200~2+260(춘천) 노상 바닥 정리 STA. 2+200~2+260(양양) 법면 정리 STA. 3+700~3+800 노상 F/L 작업 STA. 3+360~3+600 노상 F/L 작업 STA. 3+770 암버럭 상차 및 운반 부체도로 #1,2,3 L형측구 기계타설(114㎥) STA. 0+010(녹지대) U형측구 벽체 거푸집 조립 STA. 1+100~1+500 L형측구 배면 되메우기 STA. 2+400~2+420 L형옹벽 벽체 거푸집 조립 STA. 3+200~3+300 중분대 집수정 거푸집 조립 STA. 3+360~3+600 보조기층 포설</t>
  </si>
  <si>
    <t>STA. 3+700~3+800 노상 F/L 작업 STA. 3+360~3+600 노상 F/L 작업 STA. 3+770 암버럭 상차 및 운반 STA. 3+200~3+300 중분대 집수정 거푸집 조립 STA. 3+360~3+600 보조기층 포설</t>
  </si>
  <si>
    <t>20160929</t>
  </si>
  <si>
    <t xml:space="preserve"> STA. 2+200~2+260(춘천) 노상 바닥 정리 STA. 2+200~2+260(양양) 법면 정리 STA. 3+700~3+800 노상 F/L 작업 STA. 3+360~3+600 노상 F/L 작업 부체도로 #1,2,3 L형측구 기계타설(88㎥) STA. 1+100~1+500 L형측구 배면 되메우기 STA. 2+200~2+260(양양) 맹암거 터파기 STA. 2+400~2+420 L형옹벽 벽체 거푸집 및 철근 조립 STA. 3+200~3+300 중분대 집수정 거푸집 조립 STA. 3+740 횡배수관 부설 STA. 4+400`4+450 집수정 터파기 </t>
  </si>
  <si>
    <t xml:space="preserve">STA. 2+200~2+260(춘천) 노상 바닥 정리 STA. 2+200~2+260(양양) 법면 정리 STA. 2+200~2+260(양양) 맹암거 터파기 STA. 2+400~2+420 L형옹벽 벽체 거푸집 및 철근 조립 </t>
  </si>
  <si>
    <t xml:space="preserve">STA. 3+700~3+800 노상 F/L 작업 STA. 3+360~3+600 노상 F/L 작업 STA. 3+200~3+300 중분대 집수정 거푸집 조립 STA. 3+740 횡배수관 부설 </t>
  </si>
  <si>
    <t xml:space="preserve">STA. 4+400~4+450 집수정 터파기 </t>
  </si>
  <si>
    <t>20160930</t>
  </si>
  <si>
    <t xml:space="preserve"> STA. 2+200~2+260(춘천) 노상 바닥 정리 STA. 2+200~2+260(양양) 법면 정리 STA. 3+600~3+700 노상 F/L 작업 STA. 3+500 석분 운반 STA. 3+700~3+800 노상 성토 STA. 2+200~2+260(양양) 맹암거 터파기 STA. 4+455~4+804 L형측구 골재 정리 STA. 4+455 횡배수관 부설 및 보강 con'c 타설(30㎥) STA. 3+740 집수정 벽체 거푸집 조립 부체도로#1,2,3 보조기층 포설 STA. 4+200~5+100 중분대 기초 기계타설</t>
  </si>
  <si>
    <t xml:space="preserve">STA. 2+200~2+260(춘천) 노상 바닥 정리 STA. 2+200~2+260(양양) 법면 정리 STA. 2+200~2+260(양양) 맹암거 터파기 </t>
  </si>
  <si>
    <t xml:space="preserve">STA. 3+600~3+700 노상 F/L 작업 STA. 3+500 석분 운반 STA. 3+700~3+800 노상 성토 STA. 3+740 집수정 벽체 거푸집 조립 </t>
  </si>
  <si>
    <t xml:space="preserve">STA. 4+200~5+100 중분대 기초 기계타설 STA. 4+455 횡배수관 부설 및 보강 con'c 타설(30㎥) </t>
  </si>
  <si>
    <t>STA. 4+200~5+100 중분대 기초 기계타설</t>
  </si>
  <si>
    <t>부체도로#1,2,3 보조기층 포설</t>
  </si>
  <si>
    <t>20161001</t>
  </si>
  <si>
    <t xml:space="preserve"> STA. 2+200~2+260(양양) 법면 정리 STA. 3+600~3+700 노상 F/L 작업 STA. 3+500 석분 운반 STA. 3+700~3+800 노상 성토 STA. 2+300~2+370 맹암거 설치 STA. 2+370 RC옹벽 벽체 거푸집 조립 STA. 4+455~4+804 L형측구 골재 정리 STA. 3+740 집수정 벽체 거푸집 조립 부체도로#1,2,3 보조기층 포설</t>
  </si>
  <si>
    <t xml:space="preserve">STA. 2+200~2+260(양양) 법면 정리 STA. 2+300~2+370 맹암거 설치 STA. 2+370 RC옹벽 벽체 거푸집 조립  </t>
  </si>
  <si>
    <t>20161002</t>
  </si>
  <si>
    <t xml:space="preserve"> STA. 2+200~2+260(양양) 법면 정리 STA. 3+600~3+700 노상 F/L 작업 STA. 3+500 석분 운반 STA. 3+700~3+800 노상 성토 STA. 2+300~2+370 맹암거 설치 STA. 2+370 RC옹벽 벽체 거푸집 조립 STA. 4+455~4+804 L형측구 골재 정리 STA. 3+740 집수정 벽체 거푸집 조립 부체도로#1,2,3 보조기층 포설 STA. 0010~0+900 길어깨 골재 포설</t>
  </si>
  <si>
    <t>STA. 0+010~0+900 길어깨 골재 포설</t>
  </si>
  <si>
    <t xml:space="preserve">STA. 2+200~2+260(양양) 법면 정리 STA. 2+300~2+370 맹암거 설치 STA. 2+370 RC옹벽 벽체 거푸집 조립 </t>
  </si>
  <si>
    <t>20161003</t>
  </si>
  <si>
    <t xml:space="preserve"> STA. 2+200~2+260(양양) 법면 정리 STA. 3+600~3+700 노상 F/L 작업 STA. 3+500 석분 운반 STA. 3+700~3+800 노상 성토 STA. 2+370 횡배수관 부설 STA. 3+300~2+370 종배수관 부설 STA. 2+370 RC옹벽 벽체 거푸집 조립 STA. 4+455~4+804 L형측구 골재 정리 STA. 3+740 집수정 벽체 거푸집 조립 부체도로#1,2,3 보조기층 포설 STA. 0010~0+900 길어깨 골재 포설</t>
  </si>
  <si>
    <t xml:space="preserve">STA. 2+200~2+260(양양) 법면 정리 STA. 2+370 횡배수관 부설 STA. 2+370 RC옹벽 벽체 거푸집 조립 </t>
  </si>
  <si>
    <t xml:space="preserve">STA. 3+600~3+700 노상 F/L 작업 STA. 3+500 석분 운반 STA. 3+700~3+800 노상 성토 STA. 3+300~2+370 종배수관 부설 STA. 3+740 집수정 벽체 거푸집 조립 </t>
  </si>
  <si>
    <t>20161004</t>
  </si>
  <si>
    <t xml:space="preserve"> STA. 2+300(춘천내측) 법면 정리 STA. 3+740~3+880 노상 절토 STA. 3+680~3+760(양양) 노체 성토 부체도로 #3,4 횡배수관 터파기 시점부 U형측구 벽체 con'c 타설(36㎥) STA. 2+300~2+360(양양내측) 맹암거 터파기 STA. 2+400~2+420 RC옹벽 기초 con'c 타설(36㎥) STA. 3+280~3+360 U형측구 벽체 거푸집 조립 STA. 3+470 오수관로 터파기 및 배관 STA. 4+160~4+440 보조기층 F/L 작업 STA. 4+560~4+800 중분대 기초 con'c 타설(158㎥)</t>
  </si>
  <si>
    <t xml:space="preserve">STA. 2+300(춘천내측) 법면 정리 STA. 2+300~2+360(양양내측) 맹암거 터파기 STA. 2+400~2+420 RC옹벽 기초 con'c 타설(36㎥) </t>
  </si>
  <si>
    <t xml:space="preserve">STA. 3+740~3+880 노상 절토 STA. 3+680~3+760(양양) 노체 성토 부체도로 #3,4 횡배수관 터파기 STA. 3+470 오수관로 터파기 및 배관 </t>
  </si>
  <si>
    <t>STA. 4+160~4+440 보조기층 F/L 작업 STA. 4+560~4+800 중분대 기초 con'c 타설(158㎥)</t>
  </si>
  <si>
    <t>부체도로 #3,4 횡배수관 터파기</t>
  </si>
  <si>
    <t>20161005</t>
  </si>
  <si>
    <t xml:space="preserve"> STA. 3+780~3+820 노상 F/L 정리 부체도로 #3,4 통로암거 바닥 정리 STA. 2+300~2+360(양양내측) 맹암거 터파기 STA. 3+470 오수관로 터파기 STA. 4+280, 4+735 V형측구 터파기 STA. 0+500~0+900 길어깨 골재 정리 STA. 4+160~4+440 보조기층 F/L 작업</t>
  </si>
  <si>
    <t xml:space="preserve">STA. 0+500~0+900 길어깨 골재 정리 </t>
  </si>
  <si>
    <t xml:space="preserve">STA. 2+300~2+360(양양내측) 맹암거 터파기 </t>
  </si>
  <si>
    <t xml:space="preserve">STA. 3+780~3+820 노상 F/L 정리 부체도로 #3,4 통로암거 바닥 정리 STA. 3+470 오수관로 터파기 </t>
  </si>
  <si>
    <t>STA. 4+160~4+440 보조기층 F/L 작업</t>
  </si>
  <si>
    <t>부체도로 #3,4 통로암거 바닥 정리</t>
  </si>
  <si>
    <t>20161006</t>
  </si>
  <si>
    <t xml:space="preserve"> STA. 2+300~2+360(양양내측) 법면정리 STA. 3+700~3+800 법면 깎기 시점부 U형측구 거푸집 해체 STA. 2+300~2+360(양양내측) 맹암거 터파기 STA. 4+100 RC옹벽 거푸집 해체 STA. 3+470 오수관로 철근 거푸집 조립 STA. 4+450 집수정 거푸집 조립 STA. 2+340~2+360 RC옹벽 기초 con'c 타설(12㎥) STA. 4+500~4+800 보조기층 F/L 작업 STA. 4+960~5+100 중분대 기초 con'c 타설(84㎥) STA. 4+450 중분대 거푸집 조립</t>
  </si>
  <si>
    <t xml:space="preserve">STA. 2+300~2+360(양양내측) 법면정리 STA. 2+300~2+360(양양내측) 맹암거 터파기 STA. 2+340~2+360 RC옹벽 기초 con'c 타설(12㎥) </t>
  </si>
  <si>
    <t xml:space="preserve">STA. 3+700~3+800 법면 깎기 STA. 3+470 오수관로 철근 거푸집 조립 </t>
  </si>
  <si>
    <t>STA. 4+100 RC옹벽 거푸집 해체 STA. 4+450 집수정 거푸집 조립 STA. 4+500~4+800 보조기층 F/L 작업 STA. 4+960~5+100 중분대 기초 con'c 타설(84㎥) STA. 4+450 중분대 거푸집 조립</t>
  </si>
  <si>
    <t xml:space="preserve">STA. 4+960~5+100 중분대 기초 con'c 타설(84㎥) </t>
  </si>
  <si>
    <t>20161007</t>
  </si>
  <si>
    <t xml:space="preserve"> STA. 4+800 암버럭 운반 STA. 4+700~4+800 노상 F/L 작업 STA. 2+150~2+300(양양내측) 맹암거 터파기 STA. 2+400 RC옹벽 동바리 해체 및 자재 정리 휴게소부지 오수관로 터파기 Ramp-D V형측구 기초터파기 STA. 4+500~4+800 보조기층 F/L 작업</t>
  </si>
  <si>
    <t xml:space="preserve">STA. 2+150~2+300(양양내측) 맹암거 터파기 STA. 2+400 RC옹벽 동바리 해체 및 자재 정리 </t>
  </si>
  <si>
    <t>STA. 4+800 암버럭 운반 STA. 4+700~4+800 노상 F/L 작업 STA. 4+500~4+800 보조기층 F/L 작업</t>
  </si>
  <si>
    <t xml:space="preserve">휴게소부지 오수관로 터파기 </t>
  </si>
  <si>
    <t>20161008</t>
  </si>
  <si>
    <t xml:space="preserve"> STA. 2+300 노상 정리 STA. 3+700~3+800 노상 B/K 작업 STA. 3+700~3+800 암버럭 상차 및 운반 STA. 2+600~2+960 L형측구 기초 기계타설(154㎥) STA. 2+370 횡배수관 터파기 STA. 3+100~3+400 중분대 집수정 거푸집 조립 STA. 4+500~4+800 보조기층 F/L 작업</t>
  </si>
  <si>
    <t xml:space="preserve">STA. 2+300 노상 정리 STA. 2+370 횡배수관 터파기 </t>
  </si>
  <si>
    <t xml:space="preserve">STA. 3+700~3+800 노상 B/K 작업 STA. 3+700~3+800 암버럭 상차 및 운반 STA. 3+100~3+400 중분대 집수정 거푸집 조립 </t>
  </si>
  <si>
    <t>STA. 4+500~4+800 보조기층 F/L 작업</t>
  </si>
  <si>
    <t>20161009</t>
  </si>
  <si>
    <t xml:space="preserve"> STA. 2+300 노상 정리 STA. 3+700~3+800 노상 B/K 작업 STA. 3+700~3+800 암버럭 상차 및 운반 STA. 2+300~2+960 L형측구 벽체 기계타설(310㎥) STA. 2+370 횡배수관 터파기 STA. 4+160~4+800 보조기층 F/L 작업</t>
  </si>
  <si>
    <t xml:space="preserve">STA. 3+700~3+800 노상 B/K 작업 STA. 3+700~3+800 암버럭 상차 및 운반 </t>
  </si>
  <si>
    <t>STA. 4+160~4+800 보조기층 F/L 작업</t>
  </si>
  <si>
    <t>20161010</t>
  </si>
  <si>
    <t xml:space="preserve"> STA. 2+380~2+300(양양) 바닥 정리 시점부(Ramp-D) 녹지대 U형측구 거푸집 조립 STA. 2+300~2+700(춘천 외측) L형측구 기계타설(156㎥) STA. 3+700~3+800 암버럭 운반 및 노상 성토 휴게소부지 오수관로 터파기 STA. 3+470 오수관로 되메우기 부체도로#3.4 횡배수관 기초 con'c 타설(12㎥) STA. 4+455~4+800 보조기층 F/L 작업</t>
  </si>
  <si>
    <t xml:space="preserve">STA. 2+380~2+300(양양) 바닥 정리 </t>
  </si>
  <si>
    <t xml:space="preserve">STA. 3+700~3+800 암버럭 운반 및 노상 성토 STA. 3+470 오수관로 되메우기 </t>
  </si>
  <si>
    <t>STA. 4+455~4+800 보조기층 F/L 작업</t>
  </si>
  <si>
    <t>부체도로#3.4 횡배수관 기초 con'c 타설(12㎥)</t>
  </si>
  <si>
    <t>20161011</t>
  </si>
  <si>
    <t xml:space="preserve"> STA. 2+380~2+300(양양) 바닥 정리 STA. 3+700~3+800 암버럭 운반 및 깎기 시점부(Ramp-D) 녹지대 U형측구 거푸집 조립 STA. 2+300~2+380 횡배수관 집수정 거푸집 조립 STA. 2+700~2+960(춘천 외측) L형측구 기계타설(150㎥) STA. 2+300~2+360 종배수관 및 맹암거 설치 STA. 3+118 성토부 도수로 철근 조립 휴게소부지 오수관로 터파기 및 되메우기 STA. 3+200~3+260 U형측구 con'c 타설(24㎥) STA. 2+360 L형측구 기초 con'c 타설(12㎥) STA. 4+455~4+800 보조기층 F/L 작업</t>
  </si>
  <si>
    <t xml:space="preserve">STA. 2+380~2+300(양양) 바닥 정리 STA. 2+300~2+380 횡배수관 집수정 거푸집 조립 STA. 2+300~2+360 종배수관 및 맹암거 설치 </t>
  </si>
  <si>
    <t xml:space="preserve">STA. 3+700~3+800 암버럭 운반 및 깎기 STA. 3+118 성토부 도수로 철근 조립 </t>
  </si>
  <si>
    <t xml:space="preserve">휴게소부지 오수관로 터파기 및 되메우기 </t>
  </si>
  <si>
    <t>20161012</t>
  </si>
  <si>
    <t xml:space="preserve"> STA. 3+700~3+800 노상 B/K 작업 휴게소부지 암버럭 운반 STA. 2+160~2+300 맹암거 터파기 STA. 2+300~2+360 종배수관 및 맹암거 부설 STA. 3+380 L형측구 벽체 거푸집 조립 휴게소부지 오수관로 터파기 STA. 3+118, 3+260 성토부 도수로 철근 및 거푸집 조립 Ramp-D U형측구 벽체 con'c 타설(24㎥) STA. 2+340 횡배수관 기초 con'c 타설(2㎥) STA. 2+560~2+900(양양) 보조기층 F/L 정리 STA. 2+300~2+560(춘천내측) 중분대 기초 con'c 타설(114㎥)</t>
  </si>
  <si>
    <t>STA. 2+160~2+300 맹암거 터파기 STA. 2+300~2+360 종배수관 및 맹암거 부설 STA. 2+340 횡배수관 기초 con'c 타설(2㎥) STA. 2+560~2+900(양양) 보조기층 F/L 정리 STA. 2+300~2+560(춘천내측) 중분대 기초 con'c 타설(114㎥)</t>
  </si>
  <si>
    <t xml:space="preserve">STA. 3+700~3+800 노상 B/K 작업 STA. 3+118, 3+260 성토부 도수로 철근 및 거푸집 조립 </t>
  </si>
  <si>
    <t xml:space="preserve">휴게소부지 암버럭 운반 휴게소부지 오수관로 터파기 </t>
  </si>
  <si>
    <t>20161013</t>
  </si>
  <si>
    <t xml:space="preserve"> STA. 3+740~3+940 노상 F/L 정리 STA. 2+160~2+300 맹암거 터파기 STA. 2+300~2+360 종배수관 및 맹암거 부설 STA. 3+380 L형측구 벽체 거푸집 조립 STA. 2+360 횡배수관 부설 및 보강 con'c 타설(4㎥) STA. 3+118, 3+260 성토부 도수로 철근 및 거푸집 조립 STA. 6+260 L형측구 벽체 거푸집 조립 휴게소부지 오수관로 터파기 및 부설 STA. 2+560~2+900(양양) 보조기층 F/L 정리 휴게소부지 보조기층 F/L 정리</t>
  </si>
  <si>
    <t xml:space="preserve">STA. 2+160~2+300 맹암거 터파기 STA. 2+300~2+360 종배수관 및 맹암거 부설 STA. 2+360 횡배수관 부설 및 보강 con'c 타설(4㎥) STA. 2+560~2+900(양양) 보조기층 F/L 정리 </t>
  </si>
  <si>
    <t xml:space="preserve">STA. 3+740~3+940 노상 F/L 정리 STA. 3+118, 3+260 성토부 도수로 철근 및 거푸집 조립 </t>
  </si>
  <si>
    <t>휴게소부지 오수관로 터파기 및 부설 휴게소부지 보조기층 F/L 정리</t>
  </si>
  <si>
    <t>20161014</t>
  </si>
  <si>
    <t xml:space="preserve"> STA. 3+740~3+940 노상 F/L 정리 STA. 2+160~2+300 맹암거 터파기 STA. 3+380 L형측구 벽체 거푸집 조립 STA. 3+118 성토부 도수로 기초 con'c 타설(10㎥) STA. 3+240~3+276 U형측구 거푸집 조립 휴게소부지(양양) 오수관로 터파기 리도210호선 콘크리트 포장(191㎥) 휴게소부지 보조기층 F/L 정리 STA. 3+120~3+380 중분대 기계타설</t>
  </si>
  <si>
    <t xml:space="preserve">STA. 2+160~2+300 맹암거 터파기 </t>
  </si>
  <si>
    <t>STA. 3+740~3+940 노상 F/L 정리 STA. 3+118 성토부 도수로 기초 con'c 타설(10㎥) STA. 3+120~3+380 중분대 기계타설</t>
  </si>
  <si>
    <t>리도210호선 콘크리트 포장(191㎥)</t>
  </si>
  <si>
    <t xml:space="preserve">휴게소부지(양양) 오수관로 터파기 리도210호선 콘크리트 포장(191㎥) 휴게소부지 보조기층 F/L 정리 </t>
  </si>
  <si>
    <t>20161015</t>
  </si>
  <si>
    <t xml:space="preserve"> STA. 3+740~3+940 노상 F/L 정리 STA. 2+380 L형측구 벽체 con'c 타설(25㎥) STA. 2+200~2+360 맹암거 터파기 STA. 3+118 성토부 도수로 벽체 거푸집 조립 시점부 V형측구 벽체 거푸집 해체 STA. 6+240~6+262 L형측구 벽체 거푸집 조립 휴게소부지(양양) 오수관로 터파기 STA. 3+800 맹암거 터파기 STA. 6+440~6+460 다이크 con'c 타설(2㎥) STA. 5+535~5+700 L형측구 con'c 타설(48㎥) STA. 2+400~2+800(양양) 보조기층 F/L 정리</t>
  </si>
  <si>
    <t>STA. 2+200~2+360 맹암거 터파기 STA. 2+400~2+800(양양) 보조기층 F/L 정리</t>
  </si>
  <si>
    <t xml:space="preserve">STA. 3+740~3+940 노상 F/L 정리 STA. 3+118 성토부 도수로 벽체 거푸집 조립 STA. 3+800 맹암거 터파기 </t>
  </si>
  <si>
    <t xml:space="preserve">STA. 6+440~6+460 다이크 con'c 타설(2㎥) </t>
  </si>
  <si>
    <t xml:space="preserve">휴게소부지(양양) 오수관로 터파기 </t>
  </si>
  <si>
    <t>20161016</t>
  </si>
  <si>
    <t xml:space="preserve"> STA. 3+740~3+880 노상 F/L 정리 STA. 2+200~2+360 맹암거 터파기 STA. 3+118 성토부 도수로 벽체 con'c 타설(3㎥) STA. 6+240~6+262 L형측구 벽체 거푸집 조립 STA. 3+800 맹암거 터파기 STA. 2+400~2+800(양양) 보조기층 F/L 정리 부체도로 #1,2,3 콘크리트 포장(460㎥) 휴게소부지 양양방향 보조기층 F/L 정리</t>
  </si>
  <si>
    <t xml:space="preserve">STA. 2+200~2+360 맹암거 터파기 STA. 2+400~2+800(양양) 보조기층 F/L 정리 </t>
  </si>
  <si>
    <t xml:space="preserve">STA. 3+740~3+880 노상 F/L 정리 STA. 3+118 성토부 도수로 벽체 con'c 타설(3㎥) STA. 3+800 맹암거 터파기 </t>
  </si>
  <si>
    <t>부체도로 #1,2,3 콘크리트 포장(460㎥)</t>
  </si>
  <si>
    <t>휴게소부지 양양방향 보조기층 F/L 정리</t>
  </si>
  <si>
    <t>20161017</t>
  </si>
  <si>
    <t xml:space="preserve"> STA. 3+740~3+880 노상 F/L 정리 STA. 0+480 도수로 벽체 거푸집 조립 STA. 2+160~2+300 맹암거 터파기 STA. 2+340 L형측구 벽체 거푸집 조립 STA. 3+740~3+880 맹암거 터파기 STA. 3+240~3+276(춘천) U형측구 벽체 거푸집 조립 STA. 3+700~3+800 오수관로 터파기 및 부설 부체도로#4 콘크리트 포장(180㎥) STA. 2+400~2+900 보조기층 F/L 정리 STA. 3+400~3+600 보조기층 F/L 정리</t>
  </si>
  <si>
    <t xml:space="preserve">STA. 0+480 도수로 벽체 거푸집 조립 </t>
  </si>
  <si>
    <t xml:space="preserve">STA. 2+160~2+300 맹암거 터파기 STA. 2+400~2+900 보조기층 F/L 정리 </t>
  </si>
  <si>
    <t xml:space="preserve">STA. 3+740~3+880 노상 F/L 정리 STA. 3+400~3+600 보조기층 F/L 정리STA. 3+740~3+880 맹암거 터파기 STA. 3+700~3+800 오수관로 터파기 및 부설 </t>
  </si>
  <si>
    <t>부체도로#4 콘크리트 포장(180㎥)</t>
  </si>
  <si>
    <t>20161018</t>
  </si>
  <si>
    <t xml:space="preserve"> 휴게소부지(춘천) 노상 F/L 정리 STA. 1+640~1+688 집수정 및 배수관로 설치 STA. 2+360 L형측구 벽체 con'c 타설(10㎥) 중분대 집수정 제작 STA. 3+380~3+500 집수정 터파기 STA. 3+240~3+276 U형측구 거푸집 조립 부체도로#3,4 콘크리트 포장(222㎥) STA.2+400~2+900 보조기층 F/L 정리 STA. 3+700~3+800 보조기층 F/L 정리</t>
  </si>
  <si>
    <t xml:space="preserve">STA. 1+640~1+688 집수정 및 배수관로 설치 중분대 집수정 제작 </t>
  </si>
  <si>
    <t xml:space="preserve">STA.2+400~2+900 보조기층 F/L 정리 </t>
  </si>
  <si>
    <t>STA. 3+380~3+500 집수정 터파기  STA. 3+700~3+800 보조기층 F/L 정리</t>
  </si>
  <si>
    <t>부체도로#3,4 콘크리트 포장(222㎥)</t>
  </si>
  <si>
    <t xml:space="preserve">휴게소부지(춘천) 노상 F/L 정리 </t>
  </si>
  <si>
    <t>20161019</t>
  </si>
  <si>
    <t xml:space="preserve"> 휴게소부지(춘천) 노상 성토 STA. 1+640~1+688 집수정 및 배수관로 설치 STA. 2+360 L형측구 벽체 거푸집 해체 중분대 집수정 제작 STA. 3+500~3+700 집수정 터파기 STA. 3+700~3+800 맹암거 터파기 STA. 3+240~3+276 U형측구 거푸집 조립 STA. 6+240~2+262 L형측구 기초 및 벽체 con'c 타설(18㎥) 휴게소 중분대 집수정 거푸집 조립 부체도로#1,2 콘크리트 포장(200㎥) STA.2+400~2+900 보조기층 F/L 정리 STA. 2+400~2+500 보조기층 포설</t>
  </si>
  <si>
    <t xml:space="preserve">STA. 1+640~1+688 집수정 및 배수관로 설치 </t>
  </si>
  <si>
    <t>STA.2+400~2+900 보조기층 F/L 정리 STA. 2+400~2+500 보조기층 포설</t>
  </si>
  <si>
    <t xml:space="preserve">STA. 3+500~3+700 집수정 터파기 STA. 3+700~3+800 맹암거 터파기 </t>
  </si>
  <si>
    <t>부체도로#1,2 콘크리트 포장(200㎥)</t>
  </si>
  <si>
    <t xml:space="preserve">휴게소 중분대 집수정 거푸집 조립 부체도로#1,2 콘크리트 포장(200㎥) 휴게소부지(춘천) 노상 성토 </t>
  </si>
  <si>
    <t>20161020</t>
  </si>
  <si>
    <t xml:space="preserve"> 휴게소부지(춘천) 노상 성토 STA. 1+640~1+688 집수정 및 배수관로 설치 STA. 2+200(춘천) 횡배수관 집수정 거푸집 조립 휴게소(양양) 중분대 집수정 벽체 con'c 타설(50㎥) STA. 3+100~3+340 중분대 배수관 터파기 휴게소(양양) 맹암거 터파기 부체도로#1,2 콘크리트 포장(200㎥) STA.2+400~2+900 보조기층 F/L 정리 STA. 2+400~2+500 보조기층 포설</t>
  </si>
  <si>
    <t>STA.2+400~2+900 보조기층 F/L 정리 STA. 2+200(춘천) 횡배수관 집수정 거푸집 조립 STA. 2+400~2+500 보조기층 포설</t>
  </si>
  <si>
    <t xml:space="preserve">STA. 3+100~3+340 중분대 배수관 터파기 </t>
  </si>
  <si>
    <t xml:space="preserve">휴게소(양양) 중분대 집수정 벽체 con'c 타설(50㎥) 휴게소(양양) 맹암거 터파기 부체도로#1,2 콘크리트 포장(200㎥) 휴게소부지(춘천) 노상 성토 </t>
  </si>
  <si>
    <t>20161021</t>
  </si>
  <si>
    <t xml:space="preserve"> 휴게소부지(춘천) 노상 성토 STA. 2+200(춘천) 횡배수관 집수정 거푸집 조립 STA. 2+200(양양) 횡배수관 터파기 STA. 3+120~3420 중분대 집수정 거푸집 해체 STA. 3+440~3+740 중분대 배수관 터파기 및 부설 STA. 3+700~3+800 종배수관 및 맹암거 터파기 STA. 3+740~3+860 맹암거 설치 휴게소 진입로 횡배수관 터파기 STA. 2+360~2+400 옹벽 되메우기 STA.2+400~2+900 보조기층 F/L 정리 휴게소부지(춘천) 보조기층 포설</t>
  </si>
  <si>
    <t xml:space="preserve">STA. 2+200(춘천) 횡배수관 집수정 거푸집 조립 STA. 2+200(양양) 횡배수관 터파기 STA. 2+360~2+400 옹벽 되메우기 STA.2+400~2+900 보조기층 F/L 정리 </t>
  </si>
  <si>
    <t xml:space="preserve">STA. 3+120~3420 중분대 집수정 거푸집 해체 STA. 3+440~3+740 중분대 배수관 터파기 및 부설 STA. 3+700~3+800 종배수관 및 맹암거 터파기 STA. 3+740~3+860 맹암거 설치 </t>
  </si>
  <si>
    <t xml:space="preserve">휴게소 진입로 횡배수관 터파기 휴게소부지(춘천) 보조기층 포설휴게소부지(춘천) 노상 성토 </t>
  </si>
  <si>
    <t>20161022</t>
  </si>
  <si>
    <t xml:space="preserve"> 휴게소부지(춘천) 노상 성토 STA. 2+360~2+400 옹벽 되메우기 STA. 2+200(춘천) 횡배수관 터파기 STA. 2+200(양양) 횡배수관 및 집수정 설치 STA. 3+120~3420 중분대 집수정 거푸집 해체 STA. 3+440~3+740 중분대 배수관 터파기 및 부설 STA. 3+700~3+800 종배수관 및 맹암거 터파기 STA. 3+740~3+860 맹암거 설치 휴게소 진입로 횡배수관 터파기 STA.2+400~2+900 보조기층 F/L 정리</t>
  </si>
  <si>
    <t>STA. 2+360~2+400 옹벽 되메우기 STA. 2+200(춘천) 횡배수관 터파기 STA. 2+200(양양) 횡배수관 및 집수정 설치 STA.2+400~2+900 보조기층 F/L 정리</t>
  </si>
  <si>
    <t xml:space="preserve">휴게소부지(춘천) 노상 성토 휴게소 진입로 횡배수관 터파기 </t>
  </si>
  <si>
    <t>20161023</t>
  </si>
  <si>
    <t>20161024</t>
  </si>
  <si>
    <t xml:space="preserve"> 휴게소부지(양양) 진입로 절취 및 성토 STA. 1+660(춘천) 횡배수관 집수정 거푸집 조립 STA. 2+200(양양) 횡배수관 터파기 STA. 3+700~3+800 중분대 집수정 되메우기 STA. 3+470 오수관로 터파기 STA. 5+370 도수로 터파기 STA. 0+267(휴게소) 횡배수관 보강 con'c 타설(3㎥) STA. 4+400(양양) V형측구 벽체 거푸집 조립 STA.2+400~2+900 보조기층 F/L 정리 휴게소부지(춘천) 보조기층 포설 STA. 4+960~5+100 보조기층 정리</t>
  </si>
  <si>
    <t xml:space="preserve">STA. 0+267(휴게소) 횡배수관 보강 con'c 타설(3㎥) </t>
  </si>
  <si>
    <t xml:space="preserve">STA. 1+660(춘천) 횡배수관 집수정 거푸집 조립 </t>
  </si>
  <si>
    <t xml:space="preserve">STA. 2+200(양양) 횡배수관 터파기 STA.2+400~2+900 보조기층 F/L 정리 </t>
  </si>
  <si>
    <t xml:space="preserve">STA. 3+700~3+800 중분대 집수정 되메우기 STA. 3+470 오수관로 터파기 </t>
  </si>
  <si>
    <t>STA. 4+960~5+100 보조기층 정리</t>
  </si>
  <si>
    <t xml:space="preserve">STA. 4+960~5+100 보조기층 정리 STA. 5+370 도수로 터파기 </t>
  </si>
  <si>
    <t xml:space="preserve">휴게소부지(양양) 진입로 절취 및 성토 휴게소부지(춘천) 보조기층 포설 </t>
  </si>
  <si>
    <t>20161025</t>
  </si>
  <si>
    <t>20161026</t>
  </si>
  <si>
    <t xml:space="preserve"> STA. 1+300 녹지대 성토 STA. 0+270~0+300(휴게소 진입부) B/K 작업 STA. 2+200(춘천) 횡배수관 부설 STA. 3+600~3+800 중분대 집수정 및 종배수관 부설 STA. 3+470 오수관로 부설 STA. 5+280(양양), 5+300(춘천) 도수로 벽체 거푸집 조립 STA. 3+240~3+400 중분대 집수정 거푸집 조립 STA. 2+100~2+400 보조기층 포설 휴게소부지 ⇒ 군업2교 하부 골재 운반 휴게소부지 ⇒ B/P장 골재 운반 STA. 4+940~5+100 보조기층 F/L 정리</t>
  </si>
  <si>
    <t xml:space="preserve">STA. 0+270~0+300(휴게소 진입부) B/K 작업 </t>
  </si>
  <si>
    <t xml:space="preserve">STA. 1+300 녹지대 성토 </t>
  </si>
  <si>
    <t xml:space="preserve">STA. 2+200(춘천) 횡배수관 부설 STA. 2+100~2+400 보조기층 포설 </t>
  </si>
  <si>
    <t xml:space="preserve">STA. 3+600~3+800 중분대 집수정 및 종배수관 부설 STA. 3+470 오수관로 부설 STA. 3+240~3+400 중분대 집수정 거푸집 조립 </t>
  </si>
  <si>
    <t>STA. 4+940~5+100 보조기층 F/L 정리</t>
  </si>
  <si>
    <t xml:space="preserve">STA. 4+940~5+100 보조기층 F/L 정리 STA. 5+280(양양), 5+300(춘천) 도수로 벽체 거푸집 조립 </t>
  </si>
  <si>
    <t xml:space="preserve">휴게소부지 ⇒ 군업2교 하부 골재 운반 휴게소부지 ⇒ B/P장 골재 운반 </t>
  </si>
  <si>
    <t>20161027</t>
  </si>
  <si>
    <t xml:space="preserve"> STA. 1+300 녹지대 성토 휴게소부지 성토 STA. 2+380~2+420 U형측구 기초 거푸집 조립 STA. 3+120~3+420 중분대 집수정 설치 STA. 5+300 산마루 및 V형측구 거푸집 조립 STA. 3+500 집수정 철근 및 거푸집 조립 STA. 3+800~3+900 종배수관 및 맹암거 설치 STA. 2+320~2+370 방호벽 철근 조립 STA. 2+100~2+400 보조기층 포설 휴게소부지 ⇒ 군업2교 하부 골재 운반 STA. 2+420~2+960(춘천) 아스콘 기층 포장 STA. 4+940~5+100 보조기층 F/L 정리</t>
  </si>
  <si>
    <t xml:space="preserve">STA. 2+320~2+370 방호벽 철근 조립 STA. 2+420~2+960(춘천) 아스콘 기층 포장 </t>
  </si>
  <si>
    <t xml:space="preserve">STA. 3+120~3+420 중분대 집수정 설치 STA. 3+500 집수정 철근 및 거푸집 조립 STA. 3+800~3+900 종배수관 및 맹암거 설치 </t>
  </si>
  <si>
    <t xml:space="preserve">휴게소부지 성토 </t>
  </si>
  <si>
    <t>20161028</t>
  </si>
  <si>
    <t xml:space="preserve"> 휴게소부지 춘천방향 노상성토 STA. 2+370~2+460 U형측구 기초 거푸집 조립 STA. 5+300 산마루측구 벽체 거푸집 조립 STA. 3+420~3+700 중분대 집수정 거푸집 조립 STA. 3+880, 3+960 집수정 벽체 거푸집 조립 STA. 3+500 집수정 벽체 거푸집 조립 STA. 3+600~3+800 중분대 집수정 조립 및 되메우기 STA. 3+470 오수관 되메우기 STA. 3+880~3+960 맹암거 설치 및 되메우기 STA. 2+100~2+400 보조기층 포설 STA. 3+100~3+340 보조기층 F/L 정리</t>
  </si>
  <si>
    <t xml:space="preserve">STA. 2+100~2+400 보조기층 포설 </t>
  </si>
  <si>
    <t>STA. 3+880, 3+960 집수정 벽체 거푸집 조립 STA. 3+500 집수정 벽체 거푸집 조립 STA. 3+600~3+800 중분대 집수정 조립 및 되메우기 STA. 3+470 오수관 되메우기 STA. 3+880~3+960 맹암거 설치 및 되메우기 STA. 3+100~3+340 보조기층 F/L 정리</t>
  </si>
  <si>
    <t xml:space="preserve">휴게소부지 춘천방향 노상성토 </t>
  </si>
  <si>
    <t>20161029</t>
  </si>
  <si>
    <t xml:space="preserve"> 휴게소부지 춘천방향 노상성토 STA. 2+370~2+420 V형측구 벽체 거푸집 조립 STA. 3+420~3+820 중분대 집수정 스틸그레이팅 설치 STA. 3+880~3+960 맹암거 설치 및 되메우기 STA. 2+000~2+460 보조기층 F/L 정리 STA. 2+460~2+960(춘천) 아스콘 기층 포장 휴게소부지 춘천방향 보조기층 포설 STA. 3+110~3+420 보조기층 F/L 정리</t>
  </si>
  <si>
    <t xml:space="preserve">STA. 2+000~2+460 보조기층 F/L 정리 STA. 2+460~2+960(춘천) 아스콘 기층 포장 </t>
  </si>
  <si>
    <t>STA. 3+880~3+960 맹암거 설치 및 되메우기 STA. 3+110~3+420 보조기층 F/L 정리</t>
  </si>
  <si>
    <t xml:space="preserve">휴게소부지 춘천방향 노상성토 휴게소부지 춘천방향 보조기층 포설 </t>
  </si>
  <si>
    <t>20161030</t>
  </si>
  <si>
    <t xml:space="preserve"> 휴게소부지 춘천방향 노상성토 STA. 2+370~2+420 V형측구 벽체 거푸집 조립 STA. 2+000~2+460 보조기층 F/L 정리 STA. 2+460~2+960(춘천) 아스콘 기층 포장 휴게소부지 춘천방향 보조기층 포설 STA. 3+110~3+420 보조기층 F/L 정리</t>
  </si>
  <si>
    <t>STA. 3+110~3+420 보조기층 F/L 정리</t>
  </si>
  <si>
    <t>20161031</t>
  </si>
  <si>
    <t xml:space="preserve"> STA. 3+800~3+860 법면 정리 STA. 3+340~3+440 U형측구 터파기 STA. 3+920 맹암거 터파기 STA. 2+500 집수정 거푸집 조립 STA. 3+700~3+800 중분대 집수정 거푸집 조립 STA. 3+700 횡배수관 날개벽 con'c 타설(6㎥) STA. 2+580~2+800 방호벽 철근 조립 STA. 2+460~2+900 아스콘 기층 포장 STA. 2+100~2+400 보조기층 F/L 정리 STA. 3+120~3+360(양양) 보조기층 F/L 정리 STA. 3+660~3+760(춘천) 보조기층 F/L 정리 STA. 3+360~3+660 중분대 기초 정리</t>
  </si>
  <si>
    <t xml:space="preserve">STA. 2+500 집수정 거푸집 조립 STA. 2+580~2+800 방호벽 철근 조립 STA. 2+460~2+900 아스콘 기층 포장 STA. 2+100~2+400 보조기층 F/L 정리 </t>
  </si>
  <si>
    <t>STA. 3+920 맹암거 터파기 STA. 3+700~3+800 중분대 집수정 거푸집 조립 STA. 3+700 횡배수관 날개벽 con'c 타설(6㎥) STA. 3+120~3+360(양양) 보조기층 F/L 정리 STA. 3+660~3+760(춘천) 보조기층 F/L 정리 STA. 3+360~3+660 중분대 기초 정리</t>
  </si>
  <si>
    <t>20161101</t>
  </si>
  <si>
    <t xml:space="preserve"> 휴게소부지(춘천) 진입로 B/K 작업 STA. 1+650 횡배수관 터파기 STA. 3+470 오수관로 되메우기 STA. 3+920 맹암거 터파기 및 되메우기 STA. 4+260 산마루측구 거푸집 해체 STA. 3+740 횡배수관 유출부 날개벽 거푸집 조립 STA. 3+600~3+800 중분대 스틸그레이팅 설치 STA. 2+580~2+800 방호벽 철근 조립 STA. 2+460~2+900(양양) 아스콘 기층 포장 휴게소부지(춘천) 보조기층 F/L 정리 STA. 3+340~3+800 중분대 기초 골재 정리 STA. 3+100~3+360 보조기층 F/L 정리</t>
  </si>
  <si>
    <t xml:space="preserve">STA. 1+650 횡배수관 터파기 </t>
  </si>
  <si>
    <t xml:space="preserve">STA. 2+580~2+800 방호벽 철근 조립 STA. 2+460~2+900(양양) 아스콘 기층 포장 </t>
  </si>
  <si>
    <t>STA. 3+920 맹암거 터파기 및 되메우기 STA. 3+740 횡배수관 유출부 날개벽 거푸집 조립 STA. 3+600~3+800 중분대 스틸그레이팅 설치 STA. 3+340~3+800 중분대 기초 골재 정리 STA. 3+100~3+360 보조기층 F/L 정리</t>
  </si>
  <si>
    <t xml:space="preserve">휴게소부지(춘천) 진입로 B/K 작업 휴게소부지(춘천) 보조기층 F/L 정리 </t>
  </si>
  <si>
    <t>20161102</t>
  </si>
  <si>
    <t xml:space="preserve"> 휴게소부지(춘천) 진입로 B/K 작업 STA. 1+650 횡배수관 보강 기초 con'c 타설(6㎥) STA. 2+360~2+420 V형측구 벽체 거푸집 조립 STA. 3+470 오수관로 되메우기 STA. 5+300 V형측구 거푸집 해체 STA. 3+740 횡배수관 유출부 날개벽 거푸집 조립 STA. 3+280 집수정 거푸집 조립 STA. 2+580~2+800 방호벽 철근 조립 휴게소부지(춘천) 보조기층 F/L 정리 STA. 3+340~3+800 중분대 기초 골재 정리 STA. 3+100~3+360 보조기층 F/L 정리</t>
  </si>
  <si>
    <t xml:space="preserve">STA. 1+650 횡배수관 보강 기초 con'c 타설(6㎥) </t>
  </si>
  <si>
    <t xml:space="preserve">STA. 2+580~2+800 방호벽 철근 조립 </t>
  </si>
  <si>
    <t>STA. 3+740 횡배수관 유출부 날개벽 거푸집 조립 STA. 3+280 집수정 거푸집 조립 STA. 3+340~3+800 중분대 기초 골재 정리 STA. 3+100~3+360 보조기층 F/L 정리</t>
  </si>
  <si>
    <t>20161103</t>
  </si>
  <si>
    <t xml:space="preserve"> STA. 2+370~2+420 U형측구 벽체 거푸집 조립 STA. 5+600 다이크 기초 및 집수정 거푸집 조립 휴게소부지(양양) U4 뚜껑 설치 휴게소부지(양양) U형측구 및 L형측구 거푸집 조립 STA. 3+340~3+600 U형측구 터파기 STA. 6+260~6+460 다이크 되메우기 휴게소부지(춘천) 진입로 맹암거 터파기 STA. 1+660(양방향) 보조기층 포설 휴게소부지(춘천) 보조기층 F/L 정리 휴게소부지(양양) 출입로 골재 포설 STA. 2+500~2+800 방호벽 철근 조립</t>
  </si>
  <si>
    <t xml:space="preserve">STA. 1+660(양방향) 보조기층 포설 </t>
  </si>
  <si>
    <t>STA. 2+500~2+800 방호벽 철근 조립</t>
  </si>
  <si>
    <t xml:space="preserve">STA. 5+600 다이크 기초 및 집수정 거푸집 조립 </t>
  </si>
  <si>
    <t xml:space="preserve">STA. 6+260~6+460 다이크 되메우기 </t>
  </si>
  <si>
    <t xml:space="preserve">휴게소부지(양양) U4 뚜껑 설치 휴게소부지(춘천) 진입로 맹암거 터파기 휴게소부지(춘천) 보조기층 F/L 정리 휴게소부지(양양) 출입로 골재 포설 </t>
  </si>
  <si>
    <t>20161104</t>
  </si>
  <si>
    <t>20161105</t>
  </si>
  <si>
    <t xml:space="preserve"> STA. 1+660 횡배수관 집수정 거푸집 조립 STA. 2+200~2+210 종배수관 터파기 STA. 3+340~3+600 U형측구 터파기 및 철근 조립 STA. 3+800~3+860 맹암거 터파기 STA. 3+560~3+700 U형측구 터파기 STA. 3+500 집수정 거푸집 조립 STA. 5+640 절토부 도수로 거푸집 조립 STA. 3+400~3+560(양양) 보조기층 F/L 정리 STA. 2+500~2+800 방호벽 철근 조립</t>
  </si>
  <si>
    <t xml:space="preserve">STA. 1+660 횡배수관 집수정 거푸집 조립 </t>
  </si>
  <si>
    <t>STA. 2+200~2+210 종배수관 터파기 STA. 2+500~2+800 방호벽 철근 조립</t>
  </si>
  <si>
    <t xml:space="preserve">STA. 3+800~3+860 맹암거 터파기 STA. 3+500 집수정 거푸집 조립 STA. 3+400~3+560(양양) 보조기층 F/L 정리 </t>
  </si>
  <si>
    <t xml:space="preserve">STA. 5+640 절토부 도수로 거푸집 조립 </t>
  </si>
  <si>
    <t>20161106</t>
  </si>
  <si>
    <t xml:space="preserve"> STA. 1+660 횡배수관 집수정 거푸집 조립 STA. 2+200~2+210 종배수관 터파기 STA. 3+340~3+600 U형측구 터파기 및 철근 조립 STA. 3+800~3+860 맹암거 터파기 STA. 3+560~3+700 U형측구 터파기 휴게소부지 U형측구 뚜껑 설치 STA. 5+640 절토부 도수로 거푸집 조립 STA. 3+400~3+560(양양) 보조기층 F/L 정리 STA. 2+500~2+800 방호벽 철근 조립</t>
  </si>
  <si>
    <t xml:space="preserve">STA. 3+800~3+860 맹암거 터파기 STA. 3+400~3+560(양양) 보조기층 F/L 정리 </t>
  </si>
  <si>
    <t>20161107</t>
  </si>
  <si>
    <t xml:space="preserve"> STA. 2+370~2+440 U형측구 벽체 거푸집 조립 STA. 2+200~2+210 종배수관 터파기 STA. 3+340~3+600 U형측구 터파기 및 철근 조립 STA. 3+800~3+860 맹암거 터파기 STA. 3+560~3+700 U형측구 터파기 휴게소부지 U형측구 뚜껑 설치 STA. 5+640 절토부 도수로 거푸집 조립 STA. 3+110~3+340 아스콘 기층 포장 STA. 3+400~3+560(양양) 보조기층 F/L 정리 STA. 2+500~2+800 방호벽 철근 조립 </t>
  </si>
  <si>
    <t xml:space="preserve">STA. 2+200~2+210 종배수관 터파기 STA. 2+500~2+800 방호벽 철근 조립 </t>
  </si>
  <si>
    <t xml:space="preserve">STA. 3+110~3+340 아스콘 기층 포장 STA. 3+400~3+560(양양) 보조기층 F/L 정리 </t>
  </si>
  <si>
    <t>20161108</t>
  </si>
  <si>
    <t xml:space="preserve"> STA. 1+660(양양) 집수정 거푸집 조립 STA. 2+370~2+440 U형측구 벽체 거푸집 조립 STA. 2+710,760,830 도수로 터파기 STA. 2+190~2+200 집수정 및 종배수관 터파기 STA. 3+350~3+460 U형측구 기초 거푸집 조립 STA. 5+600 다이크 집수거 거푸집 조립 STA. 3+350 소단측구 터파기 및 기초거푸집 조립 STA. 3+700~3+800 U형측구 기초 터파기 STA. 3+760~3+880 보조기층 포설 STA. 3+360~3+560(양양) 보조기층 F/L 작업 STA. 3+120~3+360 아스콘 기층 포장</t>
  </si>
  <si>
    <t xml:space="preserve">STA. 1+660(양양) 집수정 거푸집 조립 </t>
  </si>
  <si>
    <t xml:space="preserve">STA. 2+710,760,830 도수로 터파기 STA. 2+190~2+200 집수정 및 종배수관 터파기 </t>
  </si>
  <si>
    <t>STA. 3+760~3+880 보조기층 포설 STA. 3+360~3+560(양양) 보조기층 F/L 작업 STA. 3+120~3+360 아스콘 기층 포장</t>
  </si>
  <si>
    <t xml:space="preserve">STA. 5+600 다이크 집수거 거푸집 조립 </t>
  </si>
  <si>
    <t>20161109</t>
  </si>
  <si>
    <t xml:space="preserve"> STA. 1+660(양양) 집수정 거푸집 조립 STA. 2+190~2+200(양양) 종배수관 터파기 STA. 2+370~2+440 U형측구 벽체 거푸집 조립 STA. 2+710,760,830 도수로 터파기 STA. 2+190~2+200 집수정 및 종배수관 터파기 STA. 3+350~3+460 U형측구 기초 con'c 타설(2㎥) STA. 3+350 소단측구 터파기 및 기초거푸집 조립 STA. 3+120~3+360 아스콘 기층 포장 STA. 0+170~0+340 방음벽 되메우기</t>
  </si>
  <si>
    <t>STA. 0+170~0+340 방음벽 되메우기</t>
  </si>
  <si>
    <t xml:space="preserve">STA. 2+190~2+200(양양) 종배수관 터파기 STA. 2+710,760,830 도수로 터파기 STA. 2+190~2+200 집수정 및 종배수관 터파기 </t>
  </si>
  <si>
    <t xml:space="preserve">STA. 3+120~3+360 아스콘 기층 포장 STA. 3+120~3+360 아스콘 기층 포장 </t>
  </si>
  <si>
    <t>20161110</t>
  </si>
  <si>
    <t xml:space="preserve"> STA. 2+710 V형측구 기초 거푸집 조립 STA. 2+190~2+200(양양) 종배수관 터파기 STA. 2+370~2+440 U형측구 벽체 거푸집 조립 STA. 2+710,760,830 도수로 터파기 STA. 3+600 도수로 거푸집 조립 STA. 3+550 U형측구 철근 조립 STA. 3+380~3+420 U형측구 벽체 con'c 타설(12㎥) STA. 3+120~3+360 아스콘 기층 포장 STA. 0+170~0+340 방음벽 되메우기</t>
  </si>
  <si>
    <t xml:space="preserve">STA. 2+190~2+200(양양) 종배수관 터파기 STA. 2+710,760,830 도수로 터파기 </t>
  </si>
  <si>
    <t>20161111</t>
  </si>
  <si>
    <t xml:space="preserve"> 부체도로 L형측구 되메우기 STA. 2+100~2+200(춘천) 식생 보강토 옹벽 터파기 휴게소부지 춘천방향 종배수관 및 맹암거 부설 휴게소부지 춘천방향 U형측구 철근 및 거푸집 조립 휴게소부지 춘천방향 집수정 터파기 STA. 5+600 도수로 거푸집 조립 STA. 3+360~3+660 중분대 기계타설(90㎥) STA. 0+170~0+340 방음벽 되메우기</t>
  </si>
  <si>
    <t xml:space="preserve">STA. 2+100~2+200(춘천) 식생 보강토 옹벽 터파기 </t>
  </si>
  <si>
    <t xml:space="preserve">STA. 3+360~3+660 중분대 기계타설(90㎥) STA. 3+360~3+660 중분대 기계타설(90㎥) </t>
  </si>
  <si>
    <t xml:space="preserve">STA. 5+600 도수로 거푸집 조립 </t>
  </si>
  <si>
    <t xml:space="preserve">휴게소부지 춘천방향 종배수관 및 맹암거 부설 휴게소부지 춘천방향 집수정 터파기 </t>
  </si>
  <si>
    <t>20161112</t>
  </si>
  <si>
    <t xml:space="preserve"> 부체도로 L형측구 되메우기 STA. 2+100~2+200(춘천) 식생 보강토 옹벽 터파기 STA. 2+370~2+420 U형측구 벽체 con'c 타설(18㎥) 휴게소부지 춘천방향 U형측구 철근 및 거푸집 조립 휴게소부지 춘천방향 맹암거 부설 및 되메우기 STA. 3+500~3+700 중분대 기계타설(60㎥) STA. 3+100~3+340 아스콘 기층 포설 STA. 0+700~0+956 방음벽 되메우기 STA. 5+000 방호벽 철근 조립</t>
  </si>
  <si>
    <t xml:space="preserve">STA. 0+700~0+956 방음벽 되메우기 </t>
  </si>
  <si>
    <t xml:space="preserve">STA. 3+100~3+340 아스콘 기층 포설 STA. 3+100~3+340 아스콘 기층 포설 </t>
  </si>
  <si>
    <t>STA. 5+000 방호벽 철근 조립</t>
  </si>
  <si>
    <t xml:space="preserve">휴게소부지 춘천방향 맹암거 부설 및 되메우기 </t>
  </si>
  <si>
    <t>20161113</t>
  </si>
  <si>
    <t xml:space="preserve"> 부체도로 L형측구 되메우기 STA. 2+100~2+200(춘천) 식생 보강토 옹벽 터파기 STA. 2+370~2+420 U형측구 벽체 거푸집 해체 휴게소부지 춘천방향 U형측구 철근 및 거푸집 조립 휴게소부지 춘천방향 맹암거 부설 및 되메우기 STA. 3+700~3+800 중분대 기계타설(30㎥) STA. 4+160~4+300 아스콘 기층 포설 STA. 0+700~0+956 방음벽 되메우기 STA. 5+000 방호벽 철근 조립</t>
  </si>
  <si>
    <t xml:space="preserve">STA. 4+160~4+300 아스콘 기층 포설 </t>
  </si>
  <si>
    <t>20161114</t>
  </si>
  <si>
    <t xml:space="preserve"> 시점부 다이크 뒷채움 STA. 2+200~2+220 L형측구 기초 타설(11㎥) STA. 2+100~2+200(춘천) 식생 보강토 옹벽 터파기 휴게소부지 춘천방향 U형측구 철근 및 거푸집 조립 휴게소부지 춘천방향 집수정 터파기 STA. 5+600 도수로 거푸집 조립 STA. 2+300(양양) 도수로 터파기 STA. 4+160~4+810 아스콘 기층 포설 STA. 3+300~3+965 보조기층 F/L 작업</t>
  </si>
  <si>
    <t xml:space="preserve">STA. 2+100~2+200(춘천) 식생 보강토 옹벽 터파기 STA. 2+300(양양) 도수로 터파기 </t>
  </si>
  <si>
    <t>STA. 3+300~3+965 보조기층 F/L 작업</t>
  </si>
  <si>
    <t xml:space="preserve">STA. 4+160~4+810 아스콘 기층 포설 </t>
  </si>
  <si>
    <t>시점부 다이크 뒷채움</t>
  </si>
  <si>
    <t xml:space="preserve">휴게소부지 춘천방향 집수정 터파기 </t>
  </si>
  <si>
    <t>20161115</t>
  </si>
  <si>
    <t xml:space="preserve"> 시점부 다이크 뒷채움 STA. 2+100~2+200(춘천) 식생 보강토 옹벽 터파기 STA. 2+150(양양) 도수로 터파기 STA. 2+300 도수로 철근 조립 휴게소부지 양양 U형측구 터파기 휴게소부지 춘천방향 U형측구 철근 및 거푸집 조립 STA. 4+160~4+810 아스콘 기층 포설 STA. 3+300~3+965 보조기층 F/L 작업 STA. 2+500~2+800 방호벽 기계타설(69㎥) STA. 5+040~5+080 방호벽 철근 조립</t>
  </si>
  <si>
    <t xml:space="preserve">STA. 2+100~2+200(춘천) 식생 보강토 옹벽 터파기 STA. 2+150(양양) 도수로 터파기 STA. 2+300 도수로 철근 조립 STA. 2+500~2+800 방호벽 기계타설(69㎥) </t>
  </si>
  <si>
    <t xml:space="preserve">STA. 3+300~3+965 보조기층 F/L 작업 </t>
  </si>
  <si>
    <t>STA. 5+040~5+080 방호벽 철근 조립</t>
  </si>
  <si>
    <t>20161116</t>
  </si>
  <si>
    <t xml:space="preserve"> 시점부 다이크 뒷채움 STA. 2+100~2+200(춘천) 식생 보강토 옹벽 터파기 STA. 2+300 도수로 철근 조립 휴게소부지 양양 U형측구 터파기 휴게소부지 춘천방향 U형측구 철근 및 거푸집 조립 STA. 2+200~2+440 보조기층 F/L정리 STA. 3+300~3+965 보조기층 F/L 작업 STA. 4+160~4+810 아스콘 기층 포설 STA. 2+500~2+800 방호벽 기계타설(69㎥) STA. 5+040~5+080 방호벽 철근 조립</t>
  </si>
  <si>
    <t xml:space="preserve">STA. 2+100~2+200(춘천) 식생 보강토 옹벽 터파기 STA. 2+200~2+440 보조기층 F/L정리 STA. 2+300 도수로 철근 조립 STA. 2+500~2+800 방호벽 기계타설(69㎥) </t>
  </si>
  <si>
    <t>20161117</t>
  </si>
  <si>
    <t xml:space="preserve"> 시점부 다이크 뒷채움 STA. 2+740 도수로 및 V형측구 벽체 거푸집 조립 휴게소부지 양양 U형측구 터파기 휴게소부지 춘천 U형측구 con'c 타설(18㎥) STA. 2+200~2+440 보조기층 F/L정리 STA. 3+300~3+965 보조기층 F/L 작업 STA. 2+440~2+900 아스콘 기층 포설 STA. 2+260~2+310 방호벽 기계타설(42㎥)</t>
  </si>
  <si>
    <t>STA. 2+200~2+440 보조기층 F/L정리 STA. 2+440~2+900 아스콘 기층 포설 STA. 2+260~2+310 방호벽 기계타설(42㎥)</t>
  </si>
  <si>
    <t>20161118</t>
  </si>
  <si>
    <t xml:space="preserve"> 시점부 다이크 뒷채움 STA. 2+740 도수로 및 V형측구 벽체 거푸집 조립 휴게소부지 양양 U형측구 터파기 휴게소부지 춘천 U형측구 기초 및 벽체 거푸집 조립 STA. 2+200~2+440 보조기층 F/L정리 STA. 3+300~3+965 보조기층 F/L 작업 STA. 2+440~2+900 아스콘 기층 포설 STA. 2+260~2+310 방호벽 기계타설(42㎥)</t>
  </si>
  <si>
    <t>20161119</t>
  </si>
  <si>
    <t xml:space="preserve"> STA. 2+710, 2+760 도수로 거푸집 조립 STA. 3+700~3+860 U형측구 터파기 휴게소부지 춘천 U형측구 con'c 타설(85㎥) STA. 4+200~5+000 L형측구 기계타설 STA. 2+200~2+460 보조기층 F/L정리 휴게소 춘천방향 시안층 con'c 타설 휴게소 춘천방향 보조기층 포설 STA. 3+360~3+960 보조기층 F/L 정리</t>
  </si>
  <si>
    <t xml:space="preserve">STA. 2+710, 2+760 도수로 거푸집 조립 STA. 2+200~2+460 보조기층 F/L정리 </t>
  </si>
  <si>
    <t>STA. 3+360~3+960 보조기층 F/L 정리</t>
  </si>
  <si>
    <t xml:space="preserve">휴게소 춘천방향 시안층 con'c 타설 휴게소 춘천방향 보조기층 포설 </t>
  </si>
  <si>
    <t>20161120</t>
  </si>
  <si>
    <t xml:space="preserve"> STA. 2+710, 2+760 도수로 거푸집 조립 STA. 3+700~3+860 U형측구 터파기 휴게소부지 춘천 U형측구 기초 및 벽체 거푸집 조립 STA. 2+200~2+460 보조기층 F/L정리 휴게소 춘천방향 보조기층 포설 STA. 3+360~3+960 보조기층 F/L 정리</t>
  </si>
  <si>
    <t xml:space="preserve">휴게소 춘천방향 보조기층 포설 </t>
  </si>
  <si>
    <t>20161121</t>
  </si>
  <si>
    <t xml:space="preserve"> 시점부 다이크 뒤채움 STA. 2+300, 2+830 도수로 거푸집 조립 휴게소부지 춘천 U형측구 con'c 타설(42㎥) 휴게소부지 양양 U형측구 터파기 STA. 3+260~3+340(양양) 다이크 기계타설(16㎥) STA. 4+800~5+100 보조기층 F/L 정리 STA. 2+440~2+960 아스콘 기층 포설</t>
  </si>
  <si>
    <t>STA. 2+300, 2+830 도수로 거푸집 조립 STA. 2+440~2+960 아스콘 기층 포설</t>
  </si>
  <si>
    <t xml:space="preserve">STA. 3+260~3+340(양양) 다이크 기계타설(16㎥) </t>
  </si>
  <si>
    <t xml:space="preserve">STA. 4+800~5+100 보조기층 F/L 정리 </t>
  </si>
  <si>
    <t>20161122</t>
  </si>
  <si>
    <t xml:space="preserve"> STA. 2+300, 500 도수로 및 V형측구 벽체 거푸집 조립 STA. 2+550, 710 도수로 및 V형측구 벽체 거푸집 조립 휴게소부지 양양 U형측구 터파기 STA. 3+120~3+320(춘천) 다이크 터파기 및 기계타설(24㎥) STA. 3+120~3+320(양양) 다이크 터파기 및 기계타설(12㎥) STA. 2+180~2+200 보조기층 F/L 정리 STA. 4+800~5+100 보조기층 F/L 정리 STA. 2+440~2+960 아스콘 기층 포설</t>
  </si>
  <si>
    <t>STA. 2+180~2+200 보조기층 F/L 정리 STA. 2+440~2+960 아스콘 기층 포설</t>
  </si>
  <si>
    <t xml:space="preserve">STA. 3+120~3+320(춘천) 다이크 터파기 및 기계타설(24㎥) STA. 3+120~3+320(양양) 다이크 터파기 및 기계타설(12㎥) </t>
  </si>
  <si>
    <t>20161123</t>
  </si>
  <si>
    <t xml:space="preserve"> 부체도로#1,2,3,4 L형측구 뒤채움 STA. 4+160~4+815(양양) L형측구 기계타설(60㎥) 휴게소부지 춘천 U형측구 벽체 con'c 타설(19㎥) STA. 3+120~3+320 다이크 터파기 STA. 4+160~4+815 L형측구 기계타설 STA. 4+160~4+815 다이크 뒤채움 STA. 4+800~5+100 보조기층 F/L 정리</t>
  </si>
  <si>
    <t xml:space="preserve">STA. 3+120~3+320 다이크 터파기 </t>
  </si>
  <si>
    <t>STA. 4+160~4+815 다이크 뒤채움 STA. 4+800~5+100 보조기층 F/L 정리</t>
  </si>
  <si>
    <t>STA. 4+800~5+100 보조기층 F/L 정리</t>
  </si>
  <si>
    <t>20161124</t>
  </si>
  <si>
    <t xml:space="preserve"> 부체도로#1,2,3,4 L형측구 뒤채움 시점부 다이크 뒤채움 STA. 2+500, 710, 760, 830 도수로 V형측구 con'c 타설(28㎥) STA. 3+320~3+420 소단측구 coc'c 타설(24㎥) 휴게소부지 춘천 U형측구 벽체 con'c 타설(18㎥) STA. 4+160~4+815(춘천) L형측구 기계타설(90㎥) STA. 4+800~5+100 보조기층 F/L 정리 STA. 2+320~2+960 아스콘 기층 포설</t>
  </si>
  <si>
    <t>STA. 2+320~2+960 아스콘 기층 포설</t>
  </si>
  <si>
    <t>시점부 다이크 뒤채움</t>
  </si>
  <si>
    <t>20161125</t>
  </si>
  <si>
    <t xml:space="preserve"> 부체도로#1,2,3,4 L형측구 뒤채움 STA. 2+270~2+430 소단측구 거푸집 조립 휴게소부지 춘천 U형측구 벽체 con'c 타설(18㎥) STA. 4+900~5+100 L형측구 기계 타설(80㎥) STA. 3+320~3+960 아스콘 기층 포설 STA. 4+800~5+100 보조기층 F/L 정리</t>
  </si>
  <si>
    <t xml:space="preserve">STA. 3+320~3+960 아스콘 기층 포설 </t>
  </si>
  <si>
    <t>20161126</t>
  </si>
  <si>
    <t xml:space="preserve"> 부체도로#1,2,3,4 L형측구 뒤채움 STA. 2+300 도수로 기초 거푸집 조립 휴게소부지 춘천 U형측구 벽체 con'c 타설(18㎥) STA. 5+500~5+600 L형측구 기계 타설(40㎥) STA. 3+360~3+960 아스콘 기층 포설</t>
  </si>
  <si>
    <t xml:space="preserve">STA. 2+300 도수로 기초 거푸집 조립 </t>
  </si>
  <si>
    <t>STA. 3+360~3+960 아스콘 기층 포설</t>
  </si>
  <si>
    <t>20161127</t>
  </si>
  <si>
    <t xml:space="preserve"> STA. 2+710, 760, 830 도수로 기초 거푸집 해체 휴게소부지 춘천 U형측구 벽체 거푸집 해체 및 조립 휴게소 부지 춘천방향 보조기층 포설 STA. 3+360~3+960 아스콘 기층 포설</t>
  </si>
  <si>
    <t xml:space="preserve">STA. 2+710, 760, 830 도수로 기초 거푸집 해체 </t>
  </si>
  <si>
    <t xml:space="preserve">휴게소 부지 춘천방향 보조기층 포설 </t>
  </si>
  <si>
    <t>20161128</t>
  </si>
  <si>
    <t xml:space="preserve"> STA. 2+300 V형측구 기초 거푸집 조립 STA. 3+300 소단 측구 거푸집 해체 STA. 5+200 다이크 뒤채움 STA. 3+360~3+960 아스콘 기층 포설 휴게소 부지 춘천방향 보조기층 정리</t>
  </si>
  <si>
    <t xml:space="preserve">STA. 3+360~3+960 아스콘 기층 포설 </t>
  </si>
  <si>
    <t xml:space="preserve">STA. 5+200 다이크 뒤채움 </t>
  </si>
  <si>
    <t>휴게소 부지 춘천방향 보조기층 정리</t>
  </si>
  <si>
    <t>20161129</t>
  </si>
  <si>
    <t xml:space="preserve"> STA. 2+500 도수로 철근 조립 STA. 3+364~3+450 원형수로관 터파기 STA. 5+200 다이크 뒤채움 STA. 4+100~4+700 도수로 및 집수거 거푸집 조립 STA. 3+360~3+960 아스콘 기층 포설 휴게소 춘천방향 노상 정리</t>
  </si>
  <si>
    <t xml:space="preserve">STA. 2+500 도수로 철근 조립 </t>
  </si>
  <si>
    <t xml:space="preserve">STA. 3+364~3+450 원형수로관 터파기 STA. 3+360~3+960 아스콘 기층 포설 </t>
  </si>
  <si>
    <t xml:space="preserve">STA. 4+100~4+700 도수로 및 집수거 거푸집 조립 </t>
  </si>
  <si>
    <t>휴게소 춘천방향 노상 정리</t>
  </si>
  <si>
    <t>20161130</t>
  </si>
  <si>
    <t xml:space="preserve"> STA. 2+810 V형측구 벽체 거푸집 조립 STA. 2+760 도수로 벽체 거푸집 조립 휴게소부지 양양방향 원형수로관 설치 휴게소부지 춘천방향 기대기식 옹벽 터파기 휴게소부지 춘천방향 U형개거 되메우기 STA. 3+500 도수로 벽체 거푸집 조립 STA. 5+200 다이크 뒤채움 STA. 3+360~3+960 아스콘 기층 포설</t>
  </si>
  <si>
    <t xml:space="preserve">STA. 2+760 도수로 벽체 거푸집 조립 </t>
  </si>
  <si>
    <t>STA. 3+500 도수로 벽체 거푸집 조립 STA. 3+360~3+960 아스콘 기층 포설</t>
  </si>
  <si>
    <t xml:space="preserve">휴게소부지 양양방향 원형수로관 설치 휴게소부지 춘천방향 기대기식 옹벽 터파기 휴게소부지 춘천방향 U형개거 되메우기 </t>
  </si>
  <si>
    <t>20161201</t>
  </si>
  <si>
    <t xml:space="preserve"> STA. 2+400 녹생토 능망형 설치 STA. 2+300, 2+810 도수로 con'c 타설(7㎥) 휴게소부지 양양방향 원형수로관 설치 휴게소부지 춘천방향 기대기식 옹벽 터파기 휴게소부지 춘천방향 U형개거 되메우기 STA. 3+500 도수로 벽체 거푸집 조립 STA. 2+080~2+460 보조기층 F/L 정리</t>
  </si>
  <si>
    <t>STA. 2+400 녹생토 능망형 설치 STA. 2+300, 2+810 도수로 con'c 타설(7㎥) STA. 2+080~2+460 보조기층 F/L 정리</t>
  </si>
  <si>
    <t xml:space="preserve">STA. 3+500 도수로 벽체 거푸집 조립 </t>
  </si>
  <si>
    <t xml:space="preserve">휴게소부지 양양방향 원형수로관 설치 휴게소부지 춘천방향 U형개거 되메우기 휴게소부지 춘천방향 기대기식 옹벽 터파기 </t>
  </si>
  <si>
    <t>20161202</t>
  </si>
  <si>
    <t xml:space="preserve"> STA. 1+400 도수로 철근 조립 STA. 2+710, 760, 830 도수로 거푸집 조립 휴게소부지 양양방향 U형측구 철근 조립 휴게소부지 양양방향 원형수로관 설치 휴게소부지 춘천방향 기대기식 옹벽 터파기 STA. 3+500, 4+5800, 5+600 집수거 및 V형측구 con'c 타설(20㎥) STA. 3+320~3+960 아스콘 기층 포설 시점부 중앙분리대 기계타설</t>
  </si>
  <si>
    <t xml:space="preserve">STA. 1+400 도수로 철근 조립 </t>
  </si>
  <si>
    <t xml:space="preserve">STA. 2+710, 760, 830 도수로 거푸집 조립  </t>
  </si>
  <si>
    <t>STA. 3+320~3+960 아스콘 기층 포설 시점부 중앙분리대 기계타설</t>
  </si>
  <si>
    <t>시점부 중앙분리대 기계타설</t>
  </si>
  <si>
    <t xml:space="preserve">휴게소부지 양양방향 원형수로관 설치 휴게소부지 춘천방향 기대기식 옹벽 터파기  </t>
  </si>
  <si>
    <t>20161203</t>
  </si>
  <si>
    <t xml:space="preserve"> STA. 2+200(춘천) 횡배수관 B/K 작업 STA. 2+710 도수로 벽체 거푸집 조립 STA. 2+460~2+800 L형측구 뒤채움 STA. 4+145~4+810 집수거 거푸집 조립 휴게소부지 양양방향 원형수로관 설치 휴게소부지 춘천방향 U형측구 되메우기 STA. 3+320~3+960 아스콘 기층 포설 시점부 중앙분리대 기계타설</t>
  </si>
  <si>
    <t xml:space="preserve">STA. 2+200(춘천) 횡배수관 B/K 작업 STA. 2+710 도수로 벽체 거푸집 조립 </t>
  </si>
  <si>
    <t xml:space="preserve">STA. 4+145~4+810 집수거 거푸집 조립 </t>
  </si>
  <si>
    <t xml:space="preserve">휴게소부지 양양방향 원형수로관 설치 </t>
  </si>
  <si>
    <t>20161204</t>
  </si>
  <si>
    <t xml:space="preserve"> STA. 2+200(춘천) 횡배수관 B/K 작업 STA. 2+710 도수로 벽체 거푸집 조립 STA. 2+460~2+800 L형측구 뒤채움 STA. 4+145~4+810 집수거 거푸집 조립 휴게소부지 양양방향 원형수로관 설치 휴게소부지 춘천방향 U형측구 되메우기</t>
  </si>
  <si>
    <t>휴게소부지 양양방향 원형수로관 설치</t>
  </si>
  <si>
    <t>20161205</t>
  </si>
  <si>
    <t xml:space="preserve"> STA. 4+160~6+400 다이크 되메우기 및 길어깨 골재 정리 STA. 3+300~3+900 L형측구 터파기 STA. 2+540(춘천) 도수로 거푸집 조립 휴게소부지 양양방향 원형수로관 설치 STA. 2+200~2+460(양양) 보조기층 F/L 정리 STA. 3+120~3+960(양양) 아스콘 중간층 포설 시점부 중앙분리대 벽체 기계타설(120㎥) STA. 0+000~0+760 가드레일 지주 시공 STA. 0+800~1+060, 3+109~3+964 중앙분리대 시공 준비</t>
  </si>
  <si>
    <t>STA. 0+000~0+760 가드레일 지주 시공 STA. 0+800~1+060 중앙분리대 시공 준비</t>
  </si>
  <si>
    <t>STA. 0+800~1+060 중앙분리대 시공 준비</t>
  </si>
  <si>
    <t xml:space="preserve">STA. 2+540(춘천) 도수로 거푸집 조립 STA. 2+200~2+460(양양) 보조기층 F/L 정리 </t>
  </si>
  <si>
    <t>STA. 3+120~3+960(양양) 아스콘 중간층 포설 시점부 중앙분리대 벽체 기계타설(120㎥) STA. 3+109~3+964 중앙분리대 시공 준비</t>
  </si>
  <si>
    <t xml:space="preserve">STA. 4+160~6+400 다이크 되메우기 및 길어깨 골재 정리 </t>
  </si>
  <si>
    <t>시점부 중앙분리대 벽체 기계타설(120㎥)</t>
  </si>
  <si>
    <t>20161206</t>
  </si>
  <si>
    <t xml:space="preserve"> STA. 2+360 녹화 보수 작업 STA. 2+500(춘천), 2+710(양양) 도수로 벽체 거푸집 조립 STA. 3+300~3+900 L형측구 터파기 STA. 4+000~4+800 집수거 및 도수로 벽체 거푸집 조립 STA. 3+160 길어깨 정리 휴게소부지 춘천방향 보조기층 F/L 정리 STA. 3+320~3+960(양양) 아스콘 중간층 포설 </t>
  </si>
  <si>
    <t xml:space="preserve">STA. 3+160 길어깨 정리 </t>
  </si>
  <si>
    <t xml:space="preserve">STA. 3+320~3+960(양양) 아스콘 중간층 포설 </t>
  </si>
  <si>
    <t xml:space="preserve">STA. 4+000~4+800 집수거 및 도수로 벽체 거푸집 조립 </t>
  </si>
  <si>
    <t xml:space="preserve">휴게소부지 춘천방향 보조기층 F/L 정리 </t>
  </si>
  <si>
    <t>20161207</t>
  </si>
  <si>
    <t xml:space="preserve"> STA. 2+360 녹화 보수 작업 STA. 0+400, 2+540, 2+710 도수로 벽체 con'c 타설(30㎥) STA. 2+300 V형측구 벽체 거푸집 조립 STA. 3+300~3+900 L형측구 터파기 STA. 4+000~4+800 집수거 및 도수로 벽체 거푸집 조립 STA. 3+160 길어깨 정리 휴게소부지 춘천방향 보조기층 F/L 정리 STA. 4+800~5+100 아스콘 기층 포설 시점부 중앙분리대 기계타설(96㎥)</t>
  </si>
  <si>
    <t xml:space="preserve">STA. 0+400 도수로 벽체 con'c 타설(30㎥) </t>
  </si>
  <si>
    <t>STA. 4+000~4+800 집수거 및 도수로 벽체 거푸집 조립 STA. 4+800~5+100 아스콘 기층 포설 시점부 중앙분리대 기계타설(96㎥)</t>
  </si>
  <si>
    <t>STA. 4+800~5+100 아스콘 기층 포설 시점부 중앙분리대 기계타설(96㎥)</t>
  </si>
  <si>
    <t>시점부 중앙분리대 기계타설(96㎥)</t>
  </si>
  <si>
    <t>20161208</t>
  </si>
  <si>
    <t xml:space="preserve"> STA. 2+360 녹화 보수 작업 STA. 2+300(양양) V형 측구 벽체 거푸집 조립 STA. 2+500(춘천) 도수로 거푸집 조립 STA. 3+300~960 L형 측구 터파기 STA. 4+100~800 집수거 및 도수로 벽체 거푸집 설치 휴게소(춘천) 기대기식 옹벽 기초 철근 조립 시점부 중분대 벽체 기계타설(81㎥) 휴게소 출입로(춘천) 보조기층 F/L 정리 STA. 4+800~5+100 아스콘 기층 포설</t>
  </si>
  <si>
    <t xml:space="preserve">STA. 2+360 녹화 보수 작업 STA. 2+500(춘천) 도수로 거푸집 조립 </t>
  </si>
  <si>
    <t>STA. 4+100~800 집수거 및 도수로 벽체 거푸집 설치 STA. 4+800~5+100 아스콘 기층 포설</t>
  </si>
  <si>
    <t>STA. 4+800~5+100 아스콘 기층 포설</t>
  </si>
  <si>
    <t>시점부 중분대 벽체 기계타설(81㎥)</t>
  </si>
  <si>
    <t xml:space="preserve">휴게소(춘천) 기대기식 옹벽 기초 철근 조립 시점부 중분대 벽체 기계타설(81㎥) 휴게소 출입로(춘천) 보조기층 F/L 정리 </t>
  </si>
  <si>
    <t>20161209</t>
  </si>
  <si>
    <t xml:space="preserve"> STA. 5+200 녹화 보수 작업 STA. 2+300(양양) V형 측구 벽체 거푸집 조립 STA. 4+100~800 집수거 및 도수로 벽체 거푸집 설치 휴게소(춘천) 기대기식 옹벽 기초 철근 조립 STA. 1+060~1+260 중분대 기계타설(80㎥) STA. 4+800~5+100 아스콘 기층 포설</t>
  </si>
  <si>
    <t xml:space="preserve">STA. 1+060~1+260 중분대 기계타설(80㎥) </t>
  </si>
  <si>
    <t xml:space="preserve">STA. 4+800~5+100 아스콘 기층 포설 STA. 5+200 녹화 보수 작업 </t>
  </si>
  <si>
    <t xml:space="preserve">휴게소(춘천) 기대기식 옹벽 기초 철근 조립 </t>
  </si>
  <si>
    <t>20161210</t>
  </si>
  <si>
    <t xml:space="preserve"> STA. 2+300, 710, 760, 830 도수로 벽체 거푸집 조립 STA. 3+300~3+960 L형측구 기계타설 STA. 4+145~4+810 집수거 거푸집 조립 휴게소(양양) 원형수로관 부설 휴게소(춘천) U형측구 되메우기 휴게소(춘천) 기대기식 옹벽 철근 가공 STA. 4+800~5+100 아스콘 기층 포설 STA. 2+500~2+960(양양) 길어깨 정리작업</t>
  </si>
  <si>
    <t>STA. 2+300, 710, 760, 830 도수로 벽체 거푸집 조립 STA. 2+500~2+960(양양) 길어깨 정리작업</t>
  </si>
  <si>
    <t xml:space="preserve">STA. 4+145~4+810 집수거 거푸집 조립 STA. 4+800~5+100 아스콘 기층 포설 </t>
  </si>
  <si>
    <t xml:space="preserve">STA. 4+800~5+100 아스콘 기층 포설 </t>
  </si>
  <si>
    <t xml:space="preserve">휴게소(양양) 원형수로관 부설 휴게소(춘천) 기대기식 옹벽 철근 가공 </t>
  </si>
  <si>
    <t>20161211</t>
  </si>
  <si>
    <t xml:space="preserve"> STA. 2+300, 710, 760, 830 도수로 벽체 거푸집 조립 STA. 3+300~3+960 L형측구 기계타설 STA. 4+145~4+810 집수거 거푸집 조립 휴게소(양양) 원형수로관 부설 휴게소(춘천) U형측구 되메우기 휴게소(춘천) 기대기식 옹벽 철근 조립 STA. 4+800~5+100 아스콘 기층 포설 STA. 2+500~2+960(양양) 길어깨 정리작업</t>
  </si>
  <si>
    <t xml:space="preserve">휴게소(양양) 원형수로관 부설 휴게소(춘천) 기대기식 옹벽 철근 조립 </t>
  </si>
  <si>
    <t>20161212</t>
  </si>
  <si>
    <t xml:space="preserve"> STA. 2+760(양양) V형측구 벽체 거푸집 조립 STA. 4+100~4+800 집수거 및 도수로 벽체 거푸집 해체 휴게소(춘천) 기대기식 옹벽 철근 및 거푸집 조립 휴게소 출입로(춘천) 보조기층 F/L 정리 STA. 2+200~2+460 아스콘 기층 포설 STA. 4+100~4+800 길어깨 정리</t>
  </si>
  <si>
    <t xml:space="preserve">STA. 2+200~2+460 아스콘 기층 포설 </t>
  </si>
  <si>
    <t xml:space="preserve">STA. 4+100~4+800 집수거 및 도수로 벽체 거푸집 해체 </t>
  </si>
  <si>
    <t>STA. 4+100~4+800 길어깨 정리</t>
  </si>
  <si>
    <t xml:space="preserve">휴게소(춘천) 기대기식 옹벽 철근 및 거푸집 조립 휴게소 출입로(춘천) 보조기층 F/L 정리 </t>
  </si>
  <si>
    <t>20161213</t>
  </si>
  <si>
    <t xml:space="preserve"> 부체도로#1,2,3 L형측구 거푸집 조립 STA. 2+500 소단측구 거푸집 조립 STA. 3+360~3+800 다이크 기계 타설 휴게소(양양) U형측구 철근 조립 및 거푸집 해체 휴게소(춘천) 기대기식 옹벽 기초 철근 조립 휴게소(춘천) 보조기층 정리 STA. 2+200~2+460 아스콘 기층 포설 STA. 4+100~4+800 길어깨 정리</t>
  </si>
  <si>
    <t xml:space="preserve">STA. 3+360~3+800 다이크 기계 타설 </t>
  </si>
  <si>
    <t xml:space="preserve">휴게소(춘천) 기대기식 옹벽 기초 철근 조립 휴게소(춘천) 보조기층 정리 </t>
  </si>
  <si>
    <t>20161214</t>
  </si>
  <si>
    <t xml:space="preserve"> 부체도로#1,2,3 L형측구 거푸집 조립 STA. 2+500 소단측구 거푸집 조립 휴게소(양양) 원형수로관 설치 휴게소(양양) U형측구 뚜껑 철근 조립 휴게소(춘천) 기대기식 옹벽 기초 거푸집 조립 휴게소(춘천) 보조기층 정리 STA. 2+200~2+460 아스콘 기층 포설 STA. 4+100~4+800 길어깨 정리</t>
  </si>
  <si>
    <t xml:space="preserve">휴게소(양양) 원형수로관 설치 휴게소(춘천) 기대기식 옹벽 기초 거푸집 조립 휴게소(춘천) 보조기층 정리 </t>
  </si>
  <si>
    <t>20161215</t>
  </si>
  <si>
    <t xml:space="preserve"> 부체도로#1,2,3 L형측구 거푸집 조립 STA. 2+500 소단측구 거푸집 조립 휴게소(양양) U형측구 뚜껑 철근 및 거푸집 조립 STA. 3+320~3+800 L형측구 벽체 타설(42㎥) 휴게소(춘천) 보조기층 정리 STA. 2+200~2+460 아스콘 기층 포설 STA. 4+100~4+800 길어깨 정리</t>
  </si>
  <si>
    <t xml:space="preserve">휴게소(춘천) 보조기층 정리 </t>
  </si>
  <si>
    <t>20161216</t>
  </si>
  <si>
    <t xml:space="preserve"> STA. 2+260~2+400 녹생토 작업 부체도로#1,2,3 L형측구 거푸집 조립 STA. 2+500 소단측구 거푸집 조립 STA. 3+320~3+880 L형측구 벽체 타설(40㎥) 휴게소(양양) U형측구 뚜껑 철근 및 거푸집 조립 휴게소(춘천) 보조기층 정리 STA. 4+100~4+800 길어깨 정리</t>
  </si>
  <si>
    <t xml:space="preserve">STA. 2+260~2+400 녹생토 작업 </t>
  </si>
  <si>
    <t>20170320</t>
  </si>
  <si>
    <t xml:space="preserve"> 현장내 자재 운반 및 정리 휴게소(춘천) 녹생토 작업 STA. 1+670 L형측구 기계타설(12㎥) STA. 2+080~2+280(춘천) 맹암거 터파기 및 되메우기 STA. 2+900 L형측구 터파기 휴게소 집수정 및 소구조물 연결 작업 휴게소(춘천) U형측구 뚜껑 설치 STA. 1+670 도수로 벽체 거푸집 조립 STA. 3+200, 3+800 L형측구 거푸집 해체</t>
  </si>
  <si>
    <t xml:space="preserve">STA. 1+670 도수로 벽체 거푸집 조립 </t>
  </si>
  <si>
    <t xml:space="preserve">STA. 2+080~2+280(춘천) 맹암거 터파기 및 되메우기 </t>
  </si>
  <si>
    <t xml:space="preserve">휴게소(춘천) 녹생토 작업 휴게소 집수정 및 소구조물 연결 작업 </t>
  </si>
  <si>
    <t xml:space="preserve"> 현장내 자재 운반 및 정리 </t>
  </si>
  <si>
    <t>20170321</t>
  </si>
  <si>
    <t xml:space="preserve"> 현장내 자재 운반 및 정리 STA. 1+670 L형측구 기계타설(21㎥) STA. 2+080~2+280(춘천) 맹암거 터파기 및 되메우기 STA. 2+588~2+678 원형수로관 설치 휴게소 집수정 및 소구조물 연결 작업 부체도로&amp;35;9 V형측구 터파기 STA. 1+670 도수로 거푸집 조립 STA. 3+100~3+900 집수정 정리 및 스틸그레이팅 설치</t>
  </si>
  <si>
    <t xml:space="preserve">STA. 1+670 도수로 거푸집 조립 </t>
  </si>
  <si>
    <t xml:space="preserve">STA. 2+080~2+280(춘천) 맹암거 터파기 및 되메우기 STA. 2+588~2+678 원형수로관 설치 </t>
  </si>
  <si>
    <t>STA. 3+100~3+900 집수정 정리 및 스틸그레이팅 설치</t>
  </si>
  <si>
    <t xml:space="preserve">휴게소 집수정 및 소구조물 연결 작업 </t>
  </si>
  <si>
    <t>20170322</t>
  </si>
  <si>
    <t xml:space="preserve"> 현장내 자재 운반 및 정리 부체도로&amp;35;10 노상 정리 STA. 2+900~2+960 L형측구 기계 타설 STA. 2+080~2+280(춘천) 맹암거 터파기 STA. 3+380~3+480 L형측구 토사 제거 부체도로&amp;35;9 V형측구 터파기 휴게소(춘천) L형측구 벽체 거푸집 조립 STA. 2+130~2+200 L형옹벽 철근 조립</t>
  </si>
  <si>
    <t>STA. 2+080~2+280(춘천) 맹암거 터파기 STA. 2+130~2+200 L형옹벽 철근 조립</t>
  </si>
  <si>
    <t>20170323</t>
  </si>
  <si>
    <t xml:space="preserve"> 현장내 자재 운반 및 정리 STA. 2+160 상차 작업 STA. 5+800 회차로 B/K 작업 STA. 1+300 녹지대 정리 STA. 2+300 녹생토 작업 STA. 2+080~2+280(춘천) 맹암거 터파기 휴게소(춘천) U형측구 뚜껑 con'c 타설(6㎥)  STA. 2+600(춘천) 집수정 인상 작업 STA. 2+130~2+200 집수정 철근 조립</t>
  </si>
  <si>
    <t xml:space="preserve">STA. 1+300 녹지대 정리 </t>
  </si>
  <si>
    <t>STA. 2+160 상차 작업 STA. 2+300 녹생토 작업 STA. 2+080~2+280(춘천) 맹암거 터파기  STA. 2+600(춘천) 집수정 인상 작업 STA. 2+130~2+200 집수정 철근 조립</t>
  </si>
  <si>
    <t xml:space="preserve">STA. 5+800 회차로 B/K 작업 </t>
  </si>
  <si>
    <t>20170324</t>
  </si>
  <si>
    <t xml:space="preserve"> 현장내 자재 운반 및 정리 STA. 2+160 상차 작업 STA. 5+800 회차로 B/K 작업 STA. 1+300 녹지대 정리 STA. 2+300 녹생토 작업 STA. 2+080~2+280(춘천) 맹암거 터파기 휴게소(춘천) U형측구 뚜껑 con'c 타설(6㎥) STA. 2+600(춘천) 집수정 인상 작업 STA. 2+130~2+200 집수정 철근 조립</t>
  </si>
  <si>
    <t>STA. 2+160 상차 작업 STA. 2+300 녹생토 작업 STA. 2+080~2+280(춘천) 맹암거 터파기 STA. 2+600(춘천) 집수정 인상 작업 STA. 2+130~2+200 집수정 철근 조립</t>
  </si>
  <si>
    <t>20170325</t>
  </si>
  <si>
    <t xml:space="preserve"> 현장내 자재 운반 및 정리 부체도로 &amp;35;5 노상 정리 및 다짐 STA. 1+300 녹지대 정리 STA. 1+600 도수로 con'c 타설(12㎥) STA. 2+200(양양) 측구 거푸집 조립 STA. 2+200~2+280 종배수관 부설 및 집수정 설치 STA. 2+588~2+678 원형수로관 보호 con'c 타설(15㎥) 휴게소(춘천) U형측구 뚜껑 con'c 타설(6㎥) 휴게소(춘천) 아스콘 기층 포장</t>
  </si>
  <si>
    <t xml:space="preserve">STA. 1+300 녹지대 정리 STA. 1+600 도수로 con'c 타설(12㎥) </t>
  </si>
  <si>
    <t xml:space="preserve">STA. 2+200~2+280 종배수관 부설 및 집수정 설치 STA. 2+588~2+678 원형수로관 보호 con'c 타설(15㎥) </t>
  </si>
  <si>
    <t>부체도로 #3,5 노상 정리 및 다짐</t>
  </si>
  <si>
    <t>휴게소(춘천) 아스콘 기층 포장</t>
  </si>
  <si>
    <t>20170326</t>
  </si>
  <si>
    <t xml:space="preserve"> 현장내 자재 운반 및 정리 부체도로 &amp;35;5 노상 정리 및 다짐 STA. 2+200(양양) 측구 거푸집 조립 STA. 2+200~2+280 종배수관 부설 및 집수정 설치 휴게소(춘천) U형측구 뚜껑 설치 휴게소(춘천) 아스콘 기층 포장 휴게소(양양) 보조기층 정리 STA. 2+130~2+200 방호벽 철근 조립</t>
  </si>
  <si>
    <t>STA. 2+200~2+280 종배수관 부설 및 집수정 설치 STA. 2+130~2+200 방호벽 철근 조립</t>
  </si>
  <si>
    <t xml:space="preserve">휴게소(춘천) 아스콘 기층 포장 휴게소(양양) 보조기층 정리 </t>
  </si>
  <si>
    <t>20170327</t>
  </si>
  <si>
    <t xml:space="preserve"> 현장내 자재 운반 및 정리 휴게소(양양) 녹지대 정리 STA. 2+100~2+200(춘천), 휴게소(춘천) 녹생토 작업 STA. 2+130~2+200 L형옹벽 벽체 거푸집 조립 휴게소(춘천) U형측구 뚜껑 거푸집 조립 및 운반 STA. 2+600(춘천) 집수정 인상 작업 STA. 2+100(춘천) 횡배수관 및 집수정 구체 con'c 타설(15㎥) STA. 2+100~2+120 춘천외측 종배수관 설치 STA. 2+130~2+200 집수정 철근 조립 </t>
  </si>
  <si>
    <t xml:space="preserve">STA. 2+100~2+200(춘천) L형옹벽 벽체 거푸집 조립 STA. 2+130~2+200 L형옹벽 벽체 거푸집 조립 STA. 2+600(춘천) 집수정 인상 작업 STA. 2+100(춘천) 횡배수관 및 집수정 구체 con'c 타설(15㎥) STA. 2+100~2+120 춘천외측 종배수관 설치 STA. 2+130~2+200 집수정 철근 조립 </t>
  </si>
  <si>
    <t xml:space="preserve">휴게소(양양) 녹지대 정리 휴게소(춘천) 녹생토 작업 </t>
  </si>
  <si>
    <t>20170328</t>
  </si>
  <si>
    <t xml:space="preserve"> 현장내 자재 운반 및 정리 STA. 1+300 녹지대 정리 휴게소(춘천) L형측구 뒤채움 및 녹지대 정리 휴게소 출입로 정지 작업 STA. 2+100 녹생토 작업 STA. 2+080~2+280(춘천) 맹암거 터파기 휴게소(춘천) U형측구 뚜껑 con'c 타설(12㎥) 뷰체도로 &amp;35;10 V형측구 및 종배수관 터파기 STA. 2+100 L형옹벽 벽체 거푸집 조립 STA. 2+100, 2+200 횡배수관 기초 con'c 타설(5㎥) STA. 4+700 측구 거푸집 해체</t>
  </si>
  <si>
    <t xml:space="preserve">STA. 2+100 녹생토 작업 STA. 2+080~2+280(춘천) 맹암거 터파기 STA. 2+100 L형옹벽 벽체 거푸집 조립 STA. 2+100, 2+200 횡배수관 기초 con'c 타설(5㎥) </t>
  </si>
  <si>
    <t>STA. 4+700 측구 거푸집 해체</t>
  </si>
  <si>
    <t xml:space="preserve">휴게소 출입로 정지 작업 </t>
  </si>
  <si>
    <t>20170329</t>
  </si>
  <si>
    <t xml:space="preserve"> 현장내 자재 운반 및 정리 휴게소(춘천) L형측구 뒤채움 및 녹지대 정리 휴게소(춘천) 화단 정리 휴게소 출입로 정지 작업 부체도로 10 토공 정리 STA. 2+100 녹생토 작업 STA. 2+080~2+280(춘천) 배수관로 작업 휴게소(춘천) U형측구 뚜껑 설치 및 V형측구 설치 STA. 2+100, 2+200 횡배수관 보강 con'c 타설(24㎥) STA. 1+260(부체도로 &amp;35;9) 골재 운반 및 포설</t>
  </si>
  <si>
    <t>STA. 1+260(부체도로 &amp;35;9) 골재 운반 및 포설</t>
  </si>
  <si>
    <t xml:space="preserve">STA. 2+100 녹생토 작업 STA. 2+080~2+280(춘천) 배수관로 작업 STA. 2+100, 2+200 횡배수관 보강 con'c 타설(24㎥) </t>
  </si>
  <si>
    <t>부체도로 10 토공 정리</t>
  </si>
  <si>
    <t>휴게소(춘천) 화단 정리 휴게소 출입로 정지 작업</t>
  </si>
  <si>
    <t>20170330</t>
  </si>
  <si>
    <t xml:space="preserve"> 현장내 자재 운반 및 정리 STA. 1+300 비상회차로 정리 휴게소 출입로 정지 작업 부체도로 10 토공 정리 STA. 2+100 녹생토 작업 휴게소 출입로 L형측구 벽체 기계타설(16㎥) 휴게소(춘천) U형측구 뚜껑 설치 STA. 1+600 도수로 거푸집 해체 STA. 1+600 L형측구 기초 con'c 타설(7㎥) STA. 2+200 횡배수관 거푸집 해체</t>
  </si>
  <si>
    <t xml:space="preserve">STA. 1+300 비상회차로 정리 STA. 1+600 도수로 거푸집 해체 </t>
  </si>
  <si>
    <t>STA. 2+100 녹생토 작업 STA. 2+200 횡배수관 거푸집 해체</t>
  </si>
  <si>
    <t>휴게소 출입로 정지 작업</t>
  </si>
  <si>
    <t>20170331</t>
  </si>
  <si>
    <t xml:space="preserve"> 현장내 자재 운반 및 정리 STA. 1+300 비상회차로 정리 STA. 2+100~2+280 노상 F/L 작업 휴게소 출입로 정지 작업 STA. 2+100 녹생토 작업 휴게소 출입로 L형측구 벽체 기계타설(16㎥) 휴게소(춘천) U형측구 뚜껑 설치 및 타설(10㎥) 부체도로 10 토공 정리 STA. 2+500 도수로 철근 가공 및 조립</t>
  </si>
  <si>
    <t xml:space="preserve">STA. 1+300 비상회차로 정리 </t>
  </si>
  <si>
    <t>STA. 2+100~2+280 노상 F/L 작업 STA. 2+100 녹생토 작업 부체도로 10 토공 정리 STA. 2+500 도수로 철근 가공 및 조립</t>
  </si>
  <si>
    <t>20170401</t>
  </si>
  <si>
    <t xml:space="preserve"> 현장내 자재 운반 및 정리 STA. 2+100~2+280 노상성토 STA. 1+300 비상회차로 녹지대 정리 휴게소(양양) L형측구 기계타설(25㎥) 본선 및 휴게소 L형측구 뒤채움 STA. 2+280~2+400 보조기층 정지 작업 부채도로 9 보조기층 정리</t>
  </si>
  <si>
    <t xml:space="preserve">STA. 1+300 비상회차로 녹지대 정리 </t>
  </si>
  <si>
    <t xml:space="preserve">STA. 2+100~2+280 노상성토 STA. 2+280~2+400 보조기층 정지 작업 </t>
  </si>
  <si>
    <t>20170402</t>
  </si>
  <si>
    <t xml:space="preserve"> 현장내 자재 운반 및 정리 STA. 2+100~2+280 노상성토 STA. 1+300 비상회차로 녹지대 정리 본선 및 휴게소 L형측구 뒤채움 STA. 4+700 법면 측구 con'c 타설(12㎥) STA. 2+280~2+400 보조기층 정지 작업 부채도로 9 보조기층 정리 부체도로 방호벽 거푸집 조립</t>
  </si>
  <si>
    <t>부체도로 방호벽 거푸집 조립</t>
  </si>
  <si>
    <t xml:space="preserve">부채도로 9 보조기층 정리 </t>
  </si>
  <si>
    <t>20170403</t>
  </si>
  <si>
    <t xml:space="preserve"> 현장내 자재 운반 및 정리 STA. 1+300 비상회차로 녹지대 정리 STA. 2+100~2+280 노상 F/L 작업 휴게소 출입로 정지 작업 휴게소(양양) 화단 기계 타설 정리 STA. 2+100~2+280 집수정 인상 및 종배수관 부설 휴게소(춘천) U형측구 뚜껑 con'c 타설(12㎥)</t>
  </si>
  <si>
    <t>STA. 2+100~2+280 노상 F/L 작업 STA. 2+100~2+280 집수정 인상 및 종배수관 부설</t>
  </si>
  <si>
    <t xml:space="preserve">휴게소 출입로 정지 작업 휴게소(양양) 화단 기계 타설 정리 </t>
  </si>
  <si>
    <t>20170404</t>
  </si>
  <si>
    <t xml:space="preserve"> 현장내 자재 운반 및 정리 STA. 2+100~2+280 노상 F/L 작업 휴게소(양양) 화단 기계 타설 정리 휴게소(춘천) U형측구 뚜껑 제작 STA. 2+280~2+400 아스콘 기층 포장 부체도로 9 보조기층 정리 부체도로 6 방호벽 벽체 con'c 타설(33㎥)</t>
  </si>
  <si>
    <t xml:space="preserve">STA. 2+100~2+280 노상 F/L 작업 STA. 2+280~2+400 아스콘 기층 포장 </t>
  </si>
  <si>
    <t>부체도로 6 방호벽 벽체 con'c 타설(33㎥)</t>
  </si>
  <si>
    <t>체도로 9 보조기층 정리</t>
  </si>
  <si>
    <t xml:space="preserve">휴게소(양양) 화단 기계 타설 정리 </t>
  </si>
  <si>
    <t>20170405</t>
  </si>
  <si>
    <t xml:space="preserve"> 휴게소(춘천) L형측구 뒤채움 정리 휴게소(양양) 화단 기계 타설 정리 휴게소(춘천) U형측구 뚜껑 제작 STA. 3+100 도수로 철근 및 기초 거푸집 조립 STA. 2+090~2+140 보조기층 포설 STA. 2+150~2+280 아스콘 기층 포장 휴게소(춘천) 콘크리트 포장 부체도로 5 보조기층 정리</t>
  </si>
  <si>
    <t xml:space="preserve">STA. 2+090~2+140 보조기층 포설 STA. 2+150~2+280 아스콘 기층 포장 </t>
  </si>
  <si>
    <t xml:space="preserve">STA. 3+100 도수로 철근 및 기초 거푸집 조립 </t>
  </si>
  <si>
    <t>부체도로 5 보조기층 정리</t>
  </si>
  <si>
    <t>휴게소(양양) 화단 기계 타설 정리 휴게소(춘천) 콘크리트 포장 부체도로 5 보조기층 정리</t>
  </si>
  <si>
    <t>20170406</t>
  </si>
  <si>
    <t xml:space="preserve"> STA. 2+090~2+140 L형측구 터파기 휴게소(춘천) L형측구 뒤채움 부체도로 10 L형측구 기계 타설 부체도로 10  L2측구 보조기층 정리</t>
  </si>
  <si>
    <t>20170407</t>
  </si>
  <si>
    <t xml:space="preserve"> 현장 내 자재 운반 및 현장 정리 휴게소(양양) 녹지대 되메우기 STA. 2+090~2+140 L형측구 기계타설 휴게소(춘천) L형측구 뒤채움 STA. 1+600(춘천) L형측구 벽체 거푸집 조립 STA. 4+300 법면 측구 거푸집 해체 및 조립 STA. 3+200 도수로 벽체 거푸집 조립 휴게소(춘천) U형측구 뚜껑 거푸집 조립 부체도로 10  L2측구 보조기층 정리 휴게소(춘천) 콘크리트 포장</t>
  </si>
  <si>
    <t xml:space="preserve">STA. 3+200 도수로 벽체 거푸집 조립 </t>
  </si>
  <si>
    <t>휴게소(양양) 녹지대 되메우기 휴게소(춘천) 콘크리트 포장</t>
  </si>
  <si>
    <t xml:space="preserve"> 현장 내 자재 운반 및 현장 정리 </t>
  </si>
  <si>
    <t>20170408</t>
  </si>
  <si>
    <t xml:space="preserve"> 현장 내 자재 운반 및 현장 정리 부체도로10 성토부 정리 STA. 1+600(춘천) L형측구 벽체 거푸집 조립 STA. 2+100~2+280 L형측구 터파기 휴게소(춘천) L형측구 뒤채움 부체도로 10 L형측구 기계타설(21㎥) STA. 2+300 도수로 기초 con'c 타설(12㎥) STA. 4+300 법면 측구 거푸집 조립</t>
  </si>
  <si>
    <t>STA. 2+300 도수로 기초 con'c 타설(12㎥)</t>
  </si>
  <si>
    <t>부체도로10 성토부 정리</t>
  </si>
  <si>
    <t>20170409</t>
  </si>
  <si>
    <t xml:space="preserve"> 현장 내 자재 운반 및 현장 정리 부체도로10 성토부 정리 STA. 1+600(춘천) L형측구 벽체 거푸집 조립 STA. 2+100~2+280 L형측구 터파기 휴게소(춘천) L형측구 뒤채움 STA. 2+300 도수로 벽체 거푸집 조립 STA. 4+300 법면 측구 거푸집 조립 휴게소(춘천) 아스콘 포장 시점부 방음판 설치</t>
  </si>
  <si>
    <t xml:space="preserve">STA. 2+300 도수로 벽체 거푸집 조립 </t>
  </si>
  <si>
    <t>시점부 방음판 설치</t>
  </si>
  <si>
    <t>휴게소(춘천) 아스콘 포장 시점부 방음판 설치</t>
  </si>
  <si>
    <t>20170410</t>
  </si>
  <si>
    <t xml:space="preserve"> 현장 내 자재 운반 및 현장 정리 STA. 2+090~2+140 L형측구 기계타설 휴게소(춘천) L형측구 뒤채움 STA. 1+600(춘천) L형측구 벽체 거푸집 조립 휴게소(양양) V형측구 벽체 거푸집 조립 STA. 3+500 도수로 철근 가공 및 조립 휴게소(춘천) U형측구 뚜껑 제작 부체도로 10 L형측구 보조기층 정리</t>
  </si>
  <si>
    <t>STA. 3+500 도수로 철근 가공 및 조립</t>
  </si>
  <si>
    <t>20170411</t>
  </si>
  <si>
    <t xml:space="preserve"> 현장 내 자재 운반 및 현장 정리 B/P장 골재 소운반 2+600 녹생토 작업 2+200~800 seedspray 2+100~280 L2측구 기초 및 벽체 기계 타설 부체도로 10 L2보측구 보조기층 정리 휴게소(춘천) U4측구 뚜껑 설치 휴게소(춘천) U4측구 뚜껑 거푸집 해체 및 조립 2+500 절토부 도수로 Con'c 타설</t>
  </si>
  <si>
    <t>STA. 2+600 녹생토 작업 STA. 2+200~800 seedspra STA. 2+500 절토부 도수로 Con'c 타설</t>
  </si>
  <si>
    <t xml:space="preserve"> 현장 내 자재 운반 및 현장 정리 B/P장 골재 소운반 </t>
  </si>
  <si>
    <t>20170412</t>
  </si>
  <si>
    <t xml:space="preserve"> 현장 내 자재 운반 및 현장 정리 STA. 2+200 토사 상차 B/P장 골재 소운반 STA. 2+400 녹생토 작업 2+500 절토부 도수로 Con'c 타설 휴게소(춘천) U4측구 뚜껑 설치 3+200~300 V형측구 벽체 거푸집 조립 2+100~280 L2측구 벽체 기계 타설</t>
  </si>
  <si>
    <t>STA. 2+200 토사 상차 B/P장 골재 소운반 STA. 2+400 녹생토 작업 2+500 절토부 도수로 Con'c 타설</t>
  </si>
  <si>
    <t>20170413</t>
  </si>
  <si>
    <t xml:space="preserve"> 현장 내 자재 운반 및 현장 정리 STA. 2+200 토사 상차 휴게소(춘천) U4측구 뚜껑 설치 STA. 3+300 V형측구 거푸집 조립 STA. 2+700~3+300(양양) 아스콘 표층 포장 시점부(춘천), 현장전구간 길어깨 정리 작업 휴게소(양양) 콘크리트 포장</t>
  </si>
  <si>
    <t>STA. 2+200 토사 상차 STA. 2+700~3+300(양양) 아스콘 표층 포장 시점부(춘천)</t>
  </si>
  <si>
    <t>STA. 2+700~3+300(양양) 아스콘 표층 포장 시점부(춘천)</t>
  </si>
  <si>
    <t>시점부(춘천) 길어깨 정리 작업</t>
  </si>
  <si>
    <t>휴게소(양양) 콘크리트 포장</t>
  </si>
  <si>
    <t xml:space="preserve"> 현장 내 자재 운반 및 현장 정리 현장전구간 길어깨 정리 작업 </t>
  </si>
  <si>
    <t>20170414</t>
  </si>
  <si>
    <t xml:space="preserve"> 현장 내 자재 운반 및 현장 정리 2+200 토사 상차 B/P장 골재 소운반 2+400 녹생토 작업 휴게소(양양,춘천) 녹지대 도메우기 휴게소(춘천) U4측구 뚜껑 제작 2+100~280 L2측구 뒤채움 휴게소(춘천) U4뚜껑 거푸집 설치</t>
  </si>
  <si>
    <t xml:space="preserve">STA. 2+200 토사 상차 STA. 2+400 녹생토 작업 </t>
  </si>
  <si>
    <t>휴게소(양양,춘천) 녹지대 도메우기휴게소(춘천) U4뚜껑 거푸집 설치</t>
  </si>
  <si>
    <t>20170415</t>
  </si>
  <si>
    <t xml:space="preserve"> 현장 내 자재 운반 및 현장 정리 2+200 토사 상차 2+400 녹생토 작업 4+700 혼합 폐기물 분리 시점부(춘천), 현장전구간 길어깨 정리 작업 B/P장 골재 운반 휴게소 춘천 콘크리트포장</t>
  </si>
  <si>
    <t>STA. 4+700 혼합 폐기물 분리 시점부(춘천)</t>
  </si>
  <si>
    <t>휴게소 춘천 콘크리트포장</t>
  </si>
  <si>
    <t xml:space="preserve"> 현장 내 자재 운반 및 현장 정리 현장전구간 길어깨 정리 작업 B/P장 골재 운반 </t>
  </si>
  <si>
    <t>20170416</t>
  </si>
  <si>
    <t xml:space="preserve"> 현장 내 자재 운반 및 현장 정리 2+200 토사 상차 2+500춘천 토사 되메우기 2+300 녹생토 작업 4+700 혼합 폐기물 분리 휴게소 춘천 U4뚜껑제작 및 콘크리트타설 시점부(춘천), 현장전구간 길어깨 정리 작업 B/P장 골재 운반</t>
  </si>
  <si>
    <t xml:space="preserve">STA. 2+200 토사 상차 STA. 2+500춘천 토사 되메우기 STA. 2+300 녹생토 작업 </t>
  </si>
  <si>
    <t xml:space="preserve">STA. 4+700 혼합 폐기물 분리 </t>
  </si>
  <si>
    <t>휴게소 춘천 U4뚜껑제작 및 콘크리트타설 시점부(춘천), 현장전구간 길어깨 정리 작업 B/P장 골재 운반</t>
  </si>
  <si>
    <t>20170417</t>
  </si>
  <si>
    <t xml:space="preserve"> 현장 내 자재 운반 및 현장 정리 STA. 2+200 토사 상차 STA. 2+500(춘천) 토사 되메우기 STA. 2+300 녹생토 작업 녹화구간 물주기 STA. 5+500 혼합 폐기물 분리 STA. 3+960 L2벽체 거푸집 조립2벽체 거푸집 조립 및 타설 휴게소(춘천양양) U4뚜껑 거푸집 설치 및 양양휴게소 뚜껑설치 STA. 6+300 춘천 수로 BOX상단 토사방지턱 및 날개벽인상작업</t>
  </si>
  <si>
    <t xml:space="preserve">STA. 2+200 토사 상차 STA. 2+500(춘천) 토사 되메우기 STA. 2+300 녹생토 작업 녹화구간 물주기 </t>
  </si>
  <si>
    <t xml:space="preserve">STA. 3+960 L2벽체 거푸집 조립2벽체 거푸집 조립 및 타설 </t>
  </si>
  <si>
    <t xml:space="preserve">STA. 5+500 혼합 폐기물 분리 </t>
  </si>
  <si>
    <t>STA. 6+300 춘천 수로 BOX상단 토사방지턱 및 날개벽인상작업</t>
  </si>
  <si>
    <t xml:space="preserve">휴게소(춘천양양) U4뚜껑 거푸집 설치 및 양양휴게소 뚜껑설치 </t>
  </si>
  <si>
    <t>20170418</t>
  </si>
  <si>
    <t xml:space="preserve"> 현장 내 자재 운반 및 현장 정리 STA. 5+500 혼합폐기물 분리 B/P장 골재 운반 STA. 2+100~2+280 L형측구 뒤채움 STA. 2+400(춘천) 도수로 기초 con'c 타설(18㎥) STA. 1+600 터널 세척수 처리시설 con'c 타설(6㎥) 휴게소(춘천) U형측구 뚜껑 제작 및 설치 부체도로7 기존도로 접속부 B/K 작업 및 측구 터파기 부체도로9 다이크 벽체 con'c 타설(12㎥)</t>
  </si>
  <si>
    <t xml:space="preserve">STA. 1+600 터널 세척수 처리시설 con'c 타설(6㎥) </t>
  </si>
  <si>
    <t xml:space="preserve">STA. 2+400(춘천) 도수로 기초 con'c 타설(18㎥) </t>
  </si>
  <si>
    <t xml:space="preserve">STA. 5+500 혼합폐기물 분리 B/P장 골재 운반 </t>
  </si>
  <si>
    <t>부체도로9 다이크 벽체 con'c 타설(12㎥)</t>
  </si>
  <si>
    <t>20170419</t>
  </si>
  <si>
    <t xml:space="preserve"> 현장 내 자재 운반 및 현장 정리 STA. 5+500 혼합폐기물 분리 STA. 2+200 법면 정리 B/P장 골재 운반 시점부(양양) seeding 작업 휴게소(춘천) L형측구 뒤채움 휴게소(춘천) U형측구 뚜껑 제작 및 설치</t>
  </si>
  <si>
    <t xml:space="preserve">STA 2+200 폐기물 상차 </t>
  </si>
  <si>
    <t xml:space="preserve">STA. 5+500 혼합폐기물 분리 </t>
  </si>
  <si>
    <t>시점부(양양) seeding 작업</t>
  </si>
  <si>
    <t xml:space="preserve"> 현장 내 자재 운반 및 현장 정리 B/P장 골재 운반 시점부(양양) seeding 작업</t>
  </si>
  <si>
    <t>20170420</t>
  </si>
  <si>
    <t xml:space="preserve"> 현장 내 자재 운반 및 현장 정리 STA. 5+500 혼합폐기물 분리 STA 2+200 폐기물 상차 B/P장 골재 운반 시점부(양양) seeding 작업 STA. 2+370(양양) L형측구 터파기 휴게소(춘천) L형측구 뒤채움 휴게소(춘천) U형측구 뚜껑 제작 및 설치</t>
  </si>
  <si>
    <t>20170421</t>
  </si>
  <si>
    <t xml:space="preserve"> 현장 내 자재 운반 및 현장 정리 STA. 5+500 혼합폐기물 분리 STA 2+200 폐기물 상차 B/P장 골재 운반 시점부(양양) seeding 작업 STA. 2+370(양양) L형측구 터파기 휴게소(춘천) L형측구 뒤채움 휴게소(춘천) U형측구 뚜껑 거푸집 해체 및 조립</t>
  </si>
  <si>
    <t>20170422</t>
  </si>
  <si>
    <t xml:space="preserve"> 현장 내 자재 운반 및 현장 정리 STA. 5+500 혼합폐기물 분리 휴게소(양양) 성토 작업 STA. 1+600 도수로 벽체 거푸집 해체 휴게소(춘천) L형측구 뒤채움 휴게소(춘천) U형측구 뚜껑 제작 및 설치 STA. 2+300 도수로 벽체 거푸집 조립 STA. 4+300, 4+700 소단측구 거푸집 해체 STA. 5+315~5+676(춘천) 아스콘 표층 포장 시점부 길어깨 정리 작업</t>
  </si>
  <si>
    <t xml:space="preserve">STA. 1+600 도수로 벽체 거푸집 해체 </t>
  </si>
  <si>
    <t xml:space="preserve">STA. 4+300, 4+700 소단측구 거푸집 해체 </t>
  </si>
  <si>
    <t xml:space="preserve">STA. 5+500 혼합폐기물 분리 STA. 5+315~5+676(춘천) 아스콘 표층 포장 </t>
  </si>
  <si>
    <t>시점부 길어깨 정리 작업</t>
  </si>
  <si>
    <t xml:space="preserve">휴게소(양양) 성토 작업 </t>
  </si>
  <si>
    <t>20170423</t>
  </si>
  <si>
    <t xml:space="preserve"> 현장 내 자재 운반 및 현장 정리 STA. 5+500 혼합폐기물 분리 휴게소(양양) 성토 작업 휴게소(춘천) L형측구 뒤채움 STA. 2+300 도수로 벽체 거푸집 조립 STA. 4+300, 4+700 소단측구 거푸집 해체 시점부 길어깨 정리 작업 부체도로 10 방호벽 거푸집 조립</t>
  </si>
  <si>
    <t xml:space="preserve">STA. 2+300 도수로 벽체 거푸집 조립  </t>
  </si>
  <si>
    <t xml:space="preserve"> 부체도로 10 방호벽 거푸집 조립</t>
  </si>
  <si>
    <t>20170424</t>
  </si>
  <si>
    <t xml:space="preserve"> 현장 내 자재 운반 및 현장 정리 STA. 5+500 혼합폐기물 분리 STA. 1+600 성토 및 법면 정리 휴게소(양양) 녹지대 정리 STA. 4+150 녹생토 작업 STA. 2+200 L형측구 기초 거푸집 조립 STA. 2+400 도수로 거푸집 조립 STA. 3+200 V형측구 벽체 거푸집 조립 STA. 3+700 집수거 및 도수로 철근 및 거푸집 조립</t>
  </si>
  <si>
    <t xml:space="preserve">STA. 1+600 성토 및 법면 정리 </t>
  </si>
  <si>
    <t xml:space="preserve">STA. 2+400 도수로 거푸집 조립  </t>
  </si>
  <si>
    <t>STA. 3+700 집수거 및 도수로 철근 및 거푸집 조립</t>
  </si>
  <si>
    <t xml:space="preserve">STA. 4+150 녹생토 작업 </t>
  </si>
  <si>
    <t xml:space="preserve">휴게소(양양) 녹지대 정리 </t>
  </si>
  <si>
    <t>20170425</t>
  </si>
  <si>
    <t xml:space="preserve"> 현장 내 자재 운반 및 현장 정리 STA. 5+500 혼합폐기물 분리 STA. 2+700 녹생토 작업 부체도로 10 L형측구 벽체 거푸집 조립 부체도로 7,9 V형측구 기초 거푸집 조립</t>
  </si>
  <si>
    <t xml:space="preserve">STA. 2+700 녹생토 작업 </t>
  </si>
  <si>
    <t>20170426</t>
  </si>
  <si>
    <t xml:space="preserve"> 현장 내 자재 운반 및 현장 정리 STA. 5+500 혼합폐기물 분리 및 반출 STA. 1+260 토공 정리 휴게소(양양) 다이크 터파기 부체도로9 L형측구 벽체 거푸집 조립 휴게소(양양) 도수로 철근 및 기초 거푸집 조립</t>
  </si>
  <si>
    <t xml:space="preserve">STA. 1+260 토공 정리 </t>
  </si>
  <si>
    <t xml:space="preserve">STA. 5+500 혼합폐기물 분리 및 반출 </t>
  </si>
  <si>
    <t>휴게소(양양) 다이크 터파기 휴게소(양양) 도수로 철근 및 기초 거푸집 조립</t>
  </si>
  <si>
    <t>20170427</t>
  </si>
  <si>
    <t xml:space="preserve"> 현장 내 자재 운반 및 현장 정리 STA. 5+500 혼합폐기물 분리 및 반출 B/P장 골재 소운반 STA. 2+370(양양) L형측구 기초 con'c 타설(5㎥) 휴게소(춘천) U형측구 뚜껑 con'c 타설(12㎥) 부체도로 &amp;35;9 V형측구 벽체 거푸집 조립 STA. 2+380 집수정 거푸집 해체 STA. 1+100 중분대 집수정 면정리</t>
  </si>
  <si>
    <t>STA. 1+100 중분대 집수정 면정리</t>
  </si>
  <si>
    <t xml:space="preserve">STA. 2+380 집수정 거푸집 해체 </t>
  </si>
  <si>
    <t>20170428</t>
  </si>
  <si>
    <t xml:space="preserve"> 현장 내 자재 운반 및 현장 정리 STA. 5+500 혼합폐기물 분리 및 반출 B/P장 골재 소운반 현장 전구간 법면 정리 휴게소(춘천) U형측구 뚜껑 거푸집 해체 및 조립 부체도로9 V형측구 벽체 거푸집 조립 STA. 3+400(양양) 측구 벽체 거푸집 조립</t>
  </si>
  <si>
    <t xml:space="preserve"> 현장 내 자재 운반 및 현장 정리 B/P장 골재 소운반 현장 전구간 법면 정리</t>
  </si>
  <si>
    <t>20170429</t>
  </si>
  <si>
    <t xml:space="preserve"> 현장 내 자재 운반 및 현장 정리 STA. 5+500 혼합폐기물 분리 및 반출 부체도로9 V형측구, 다이크 벽체 거푸집 조립 휴게소(춘천) U형측구 뚜껑 설치 부체도로10 콘크리트 포장 부체도로11 콘크리트 포장 STA. 1+100~2+200 아스콘 표층 포장 STA. 0+800(춘천) 방음벽 기초 con'c 타설(7㎥)</t>
  </si>
  <si>
    <t>STA. 0+800(춘천) 방음벽 기초 con'c 타설(7㎥)</t>
  </si>
  <si>
    <t xml:space="preserve">STA. 1+100~2+200 아스콘 표층 포장 </t>
  </si>
  <si>
    <t xml:space="preserve">부체도로10 콘크리트 포장 </t>
  </si>
  <si>
    <t>20170430</t>
  </si>
  <si>
    <t xml:space="preserve"> 현장 내 자재 운반 및 현장 정리 STA. 5+500 혼합폐기물 분리 및 반출 부체도로&amp;35;9 V형측구, 다이크 벽체 거푸집 조립 휴게소(춘천) U형측구 뚜껑 설치 부체도로&amp;35;10 다이크 거푸집 조립 STA. 3+500 도수로 벽체 거푸집 조립 STA. 0+800(춘천) 방음벽 벽체 거푸집 조립 STA. 2+900~3+900 동물유도 울타리 설치</t>
  </si>
  <si>
    <t xml:space="preserve">STA. 0+800(춘천) 방음벽 벽체 거푸집 조립 </t>
  </si>
  <si>
    <t>STA. 2+900~3+900 동물유도 울타리 설치</t>
  </si>
  <si>
    <t>STA. 3+500 도수로 벽체 거푸집 조립 STA. 2+900~3+900 동물유도 울타리 설치</t>
  </si>
  <si>
    <t xml:space="preserve">STA. 5+500 혼합폐기물 분리 및 반출  </t>
  </si>
  <si>
    <t>부체도로#3,5,10 다이크 거푸집 조립</t>
  </si>
  <si>
    <t>20170501</t>
  </si>
  <si>
    <t>20170502</t>
  </si>
  <si>
    <t xml:space="preserve"> 현장내 현장 정리 및 살수 작업 현장 전 구간 법면정리 휴게소(춘천) U4뚜껑 거푸집 제작 및 설치 9 부체도로 V측구 벽체 거푸집 조립 및 콘크리트 타설 7 부체도로 L형측구 벽체 거푸집 설치 10 부체도로(춘천 방향) Con'c 포장 ( L=130m ) B/P장 골재 소운반 현장내 및 휴게소(양양) 길어깨 정리 및 녹지대 정리</t>
  </si>
  <si>
    <t>10 부체도로(춘천 방향) Con'c 포장 ( L=130m )</t>
  </si>
  <si>
    <t>휴게소(춘천) U4뚜껑 거푸집 제작 및 설치 10 부체도로(춘천 방향) Con'c 포장 ( L=130m ) B/P장 골재 소운반 현장내 및 휴게소(양양) 길어깨 정리 및 녹지대 정리</t>
  </si>
  <si>
    <t xml:space="preserve"> 현장내 현장 정리 및 살수 작업 현장 전 구간 법면정리 </t>
  </si>
  <si>
    <t>20170503</t>
  </si>
  <si>
    <t xml:space="preserve"> 현장내 현장 정리 및 살수 작업 현장 전 구간 법면정리 휴게소(춘천) U형측구 뚜껑 거푸집 제작 및 설치 부체도로&amp;35;10 L형측구 벽체 거푸집 조립 부체도로&amp;35;7 L형측구 벽체 거푸집 조립 STA. 5+600(춘천) 집수정 면정리 및 사다리 설치 부체도로&amp;35;11 콘크리트 포장 B/P장 골재 소운반</t>
  </si>
  <si>
    <t xml:space="preserve">STA. 5+600(춘천) 집수정 면정리 및 사다리 설치 </t>
  </si>
  <si>
    <t>부체도로#3,5,11 콘크리트 포장</t>
  </si>
  <si>
    <t>20170504</t>
  </si>
  <si>
    <t xml:space="preserve"> 현장내 현장 정리 및 살수 작업 현장내 혼합폐기물 반출 현장 전 구간 법면정리 휴게소(춘천) U형측구 뚜껑 거푸집 제작 및 설치 부체도로&amp;35;10 L형측구 벽체 거푸집 조립 부체도로&amp;35;7 L형측구 벽체 거푸집 조립 부체도로&amp;35;9 V형, L형측구 벽체 con'c 타설(28㎥) 본선구간 집수정 면정리</t>
  </si>
  <si>
    <t xml:space="preserve"> 현장내 현장 정리 및 살수 작업 현장내 혼합폐기물 반출 현장 전 구간 법면정리 본선구간 집수정 면정리</t>
  </si>
  <si>
    <t>20170505</t>
  </si>
  <si>
    <t xml:space="preserve"> 현장내 현장 정리 및 살수 작업 STA. 2+400~2+588(양양 내측) 법면 정리 STA. 2+200~2+340 자연수로 정리 및 법면 정리 STA. 2+500(춘천) 도수로 벽체 거푸집 해체 휴게소(춘천) U형측구 뚜껑 제작 및 설치 STA. 2+220 L형측구 기초 거푸집 조립 STA. 2+300 도수로 벽체 거푸집 해체 현장 전구간 노견 정리 작업 STA. 2+130~2+200 보강토 옹벽 정리 STA. 3+100~3+900 가드레일 설치</t>
  </si>
  <si>
    <t xml:space="preserve">STA. 2+400~2+588(양양 내측) 법면 정리 STA. 2+200~2+340 자연수로 정리 및 법면 정리 STA. 2+500(춘천) 도수로 벽체 거푸집 해체 STA. 2+300 도수로 벽체 거푸집 해체 STA. 2+130~2+200 보강토 옹벽 정리 </t>
  </si>
  <si>
    <t>STA. 3+100~3+900 가드레일 설치</t>
  </si>
  <si>
    <t xml:space="preserve"> 현장내 현장 정리 및 살수 작업 현장 전구간 노견 정리 작업 </t>
  </si>
  <si>
    <t>20170506</t>
  </si>
  <si>
    <t xml:space="preserve"> 현장내 현장 정리 및 살수 작업 STA. 2+400~2+588(양양 내측) 법면 정리 STA. 2+200~2+340 자연수로 정리 및 법면 정리 STA. 2+500(춘천) 도수로 벽체 거푸집 해체 휴게소(춘천) U형측구 뚜껑 제작 및 설치 STA. 2+220 L형측구 기초 con'c 타설(12㎥) STA. 2+300 도수로 벽체 거푸집 해체 현장 전구간 노견 정리 작업 STA. 2+130~2+200 보강토 옹벽 정리 STA. 3+100~3+900 가드레일 설치</t>
  </si>
  <si>
    <t>20170507</t>
  </si>
  <si>
    <t xml:space="preserve"> 현장내 현장 정리 및 살수 작업 STA. 2+400~2+588(양양 내측) 법면 정리 STA. 2+200~2+340 자연수로 정리 및 법면 정리 STA. 2+500(춘천) 도수로 벽체 거푸집 해체 휴게소(춘천) U형측구 뚜껑 제작 및 설치 휴게소(양양) 도수로 터파기 STA. 2+300 도수로 벽체 거푸집 해체 현장 전구간 길어깨 정리 작업 STA. 2+130~2+200 보강토 옹벽 정리 STA. 3+100~3+900 가드레일 설치</t>
  </si>
  <si>
    <t xml:space="preserve">휴게소(양양) 도수로 터파기 </t>
  </si>
  <si>
    <t xml:space="preserve"> 현장내 현장 정리 및 살수 작업 현장 전구간 길어깨 정리 작업 </t>
  </si>
  <si>
    <t>20170508</t>
  </si>
  <si>
    <t xml:space="preserve"> 현장내 현장 정리 및 살수 작업 시점부 부체도로 L형측구 되메우기 STA. 2+600 집수정 되메우기 휴게소(양양) 다이크 터파기 휴게소(춘천) V형측구 터파기 STA. 2+100(양양) 도수로 기초 거푸집 조립 현장 전구간 집수정 면정리 및 사다리 설치</t>
  </si>
  <si>
    <t>STA. 2+600 집수정 되메우기 STA. 2+100(양양) 도수로 기초 거푸집 조립</t>
  </si>
  <si>
    <t xml:space="preserve">휴게소(양양) 다이크 터파기 </t>
  </si>
  <si>
    <t xml:space="preserve"> 현장내 현장 정리 및 살수 작업 시점부  현장 전구간 집수정 면정리 및 사다리 설치</t>
  </si>
  <si>
    <t>20170509</t>
  </si>
  <si>
    <t xml:space="preserve"> 현장내 현장 정리 및 살수 작업 시점부 부체도로 L형측구 되메우기 휴게소(양양) 다이크 터파기 부체도로10 다이크 및 V형측구 con'c 타설(20㎥) STA. 2+100(양양) 도수로 기초 거푸집 조립 STA. 2+200(춘천) L형측구 거푸집 조립 현장 전구간 집수정 면정리 및 사다리 설치 현장 전구간 길어깨 정리 작업 부체도로6 되메우기 B/P장 골재 소운반</t>
  </si>
  <si>
    <t xml:space="preserve">STA. 2+100(양양) 도수로 기초 거푸집 조립 </t>
  </si>
  <si>
    <t>부체도로6 되메우기</t>
  </si>
  <si>
    <t xml:space="preserve"> 현장내 현장 정리 및 살수 작업 시점부 현장 전구간 집수정 면정리 및 사다리 설치 현장 전구간 길어깨 정리 작업 </t>
  </si>
  <si>
    <t>20170510</t>
  </si>
  <si>
    <t xml:space="preserve"> 현장내 현장 정리 및 살수 작업 시점부 부체도로 L형측구 되메우기 휴게소(양양) U형측구 뚜껑 제작 STA. 2+440 산마루측구 거푸집 조립 부체도로10 다이크, 방호벽 거푸집 해체 춘천방향 집수정 면정리 부체도로9, 10 되메우기 현장 전구간 길어깨 정리 작업</t>
  </si>
  <si>
    <t>부체도로9, 10 되메우기</t>
  </si>
  <si>
    <t>부체도로10 다이크, 방호벽 거푸집 해체 부체도로9, 10 되메우기</t>
  </si>
  <si>
    <t xml:space="preserve"> 현장내 현장 정리 및 살수 작업 시점부 </t>
  </si>
  <si>
    <t>20170511</t>
  </si>
  <si>
    <t xml:space="preserve"> 현장내 현장 정리 및 살수 작업 STA. 2+400~2+588 법면 보호블럭 기초 con'c 타설(67㎥) 휴게소(양양) U형측구 제작 시점부 부체도로 L형측구 되메우기 STA. 2+440 산마루측구 거푸집 조립 부체도로7 다이크 거푸집 조립 휴게소(춘천) 도수로 및 V형측구 거푸집 조립 부체도로10 다이크, 방호벽 거푸집 해체 춘천방향 집수정 면정리</t>
  </si>
  <si>
    <t xml:space="preserve">STA. 2+400~2+588 법면 보호블럭 기초 con'c 타설(67㎥) </t>
  </si>
  <si>
    <t>부체도로7 다이크 거푸집 조립</t>
  </si>
  <si>
    <t xml:space="preserve">부체도로10 다이크, 방호벽 거푸집 해체 </t>
  </si>
  <si>
    <t xml:space="preserve"> 현장내 현장 정리 및 살수 작업 </t>
  </si>
  <si>
    <t>20170512</t>
  </si>
  <si>
    <t xml:space="preserve"> 현장내 현장 정리 및 살수 작업 휴게소(양양) U형측구 제작 시점부 부체도로 L형측구 되메우기 STA. 2+440 산마루측구 기초 con'c 타설(15㎥) STA. 2+200 L형측구 거푸집 해체 STA. 0+800 L형측구 거푸집 해체 부체도로10 다이크, 방호벽 con'c 타설(5㎥) 춘천방향 집수정 면정리 현장 전구간 길어깨 정리 작업</t>
  </si>
  <si>
    <t>부체도로10 다이크, 방호벽 con'c 타설(5㎥)</t>
  </si>
  <si>
    <t>20170513</t>
  </si>
  <si>
    <t xml:space="preserve"> 현장내 현장 정리 및 살수 작업 STA. 2+200(양양) 도수로 con'c 타설(18㎥) STA. 2+440(춘천) 산마루측구 거푸집 조립 휴게소(양양) 다이크 거푸집 조립 휴게소(양양) V형측구 기초터파기 휴게소(양양) U형측구 뚜껑 제작 및 설치 STA. 2+220 L형측구 기초 con'c 타설(8㎥) 춘천방향 집수정 면정리 및 사다리 설치 부체도로10 다이크 con'c 타설(12㎥) 춘천방향 길어깨 정리 작업 STA. 0+273~0+500, 1+300 아스콘 포장</t>
  </si>
  <si>
    <t>STA. 0+273~0+500 아스콘 포장</t>
  </si>
  <si>
    <t>STA. 1+300 아스콘 포장</t>
  </si>
  <si>
    <t xml:space="preserve">STA. 2+200(양양) 도수로 con'c 타설(18㎥) </t>
  </si>
  <si>
    <t>부체도로10 다이크 con'c 타설(12㎥)</t>
  </si>
  <si>
    <t>휴게소(양양) 다이크 거푸집 조립 춘천방향 집수정 면정리 및 사다리 설치</t>
  </si>
  <si>
    <t>20170514</t>
  </si>
  <si>
    <t xml:space="preserve"> 현장내 현장 정리 및 살수 작업 STA. 2+200(양양) 도수로 거푸집 조립 STA. 2+440(춘천) 산마루측구 거푸집 조립 휴게소(양양) 다이크 거푸집 조립 휴게소(양양) V형측구 기초터파기 휴게소(양양) U형측구 뚜껑 제작 및 설치 STA. 2+220 L형측구 기초 거푸집 해체 춘천방향 집수정 면정리 및 사다리 설치 부체도로&amp;35;10 다이크 거푸집 해체 춘천방향 길어깨 정리 작업 STA. 4+585, 4+738, 4+953 토석류 방지시설 기초 터파기</t>
  </si>
  <si>
    <t xml:space="preserve">STA. 2+200(양양) 도수로 거푸집 조립 </t>
  </si>
  <si>
    <t>STA. 4+585, 4+738, 4+953 토석류 방지시설 기초 터파기</t>
  </si>
  <si>
    <t>부체도로#3,5,10 다이크 거푸집 해체</t>
  </si>
  <si>
    <t>20170515</t>
  </si>
  <si>
    <t xml:space="preserve"> 현장내 현장 정리 및 살수 작업 휴게소(양양) U형측구 제작 춘천방향 집수정 명정리 및 계단 설치 STA. 2+200, 2+440 산마루측구 벽체 con'c 타설(25㎥) 시점부 부체도로 L형측구 되메우기 B/P장 골재 운반</t>
  </si>
  <si>
    <t xml:space="preserve"> 현장내 현장 정리 및 살수 작업 춘천방향 집수정 정리 및 계단 설치 시점부  B/P장 골재 운반</t>
  </si>
  <si>
    <t>20170516</t>
  </si>
  <si>
    <t xml:space="preserve"> 현장내 현장 정리 및 살수 작업 휴게소(양양) U형측구 제작 STA. 2+180 보강토 옹벽 천단부 정리 작업 휴게소(양양) 다이크 터파기 휴게소(양양) 산마루측구 기초 con'c 타설(12㎥) 휴게소(양양) 도수로 철근 조립 STA. 2+200 도수로 벽체 거푸집 조립 부체도로10 V형측구 벽체 거푸집 조립 STA. 4+500, 4+700 V형측구 면벽 인상 작업 춘천방향 집수정 명정리 및 계단 설치</t>
  </si>
  <si>
    <t>STA. 2+180 보강토 옹벽 천단부 정리 작업 STA. 2+200 도수로 벽체 거푸집 조립 춘천방향 집수정 명정리 및 계단 설치 STA. 2+400~2+900 가드레일 시공</t>
  </si>
  <si>
    <t xml:space="preserve"> STA. 4+500~5+300 동물유도 울타리 시공</t>
  </si>
  <si>
    <t xml:space="preserve">휴게소(양양) 다이크 터파기 휴게소(양양) 도수로 철근 조립 </t>
  </si>
  <si>
    <t>20170517</t>
  </si>
  <si>
    <t xml:space="preserve"> 현장내 현장 정리 및 살수 작업 부체도로7 잔토 제거 휴게소(춘천) 횡배수관 기초 con'c 타설(10㎥) STA. 2+200 도수로 벽체 거푸집 조립 부체도로10 V형측구 벽체 거푸집 조립 양양방향 집수정 면정리 및 사다리 설치 휴게소(양양) U형측구 뚜껑 면정리 B/P장 골재 운반</t>
  </si>
  <si>
    <t xml:space="preserve">STA. 2+200 도수로 벽체 거푸집 조립 양양방향 집수정 면정리 및 사다리 설치 </t>
  </si>
  <si>
    <t xml:space="preserve">부체도로7 잔토 제거 </t>
  </si>
  <si>
    <t xml:space="preserve">휴게소(춘천) 횡배수관 기초 con'c 타설(10㎥) </t>
  </si>
  <si>
    <t xml:space="preserve"> 현장내 현장 정리 및 살수 작업 B/P장 골재 운반</t>
  </si>
  <si>
    <t>20170518</t>
  </si>
  <si>
    <t xml:space="preserve"> 현장내 현장 정리 및 살수 작업 휴게소(춘천) 토공 정리 STA. 2+200 법면정리 부체도로10 V형측구 거푸집 조립 STA. 4+700(양양) V형측구 거푸집 해체 휴게소(양양) U형측구 면정리 현장 전구간 집수정 뚜껑 설치 부체도로9,10 되메우기 B/P장 골재 운반 STA. 3+100~3+400 길어깨 보조기층 정리</t>
  </si>
  <si>
    <t xml:space="preserve">STA. 2+200 법면정리 현장 전구간 집수정 뚜껑 설치 </t>
  </si>
  <si>
    <t>STA. 3+100~3+400 길어깨 보조기층 정리</t>
  </si>
  <si>
    <t>부체도로9,10 되메우기</t>
  </si>
  <si>
    <t xml:space="preserve">휴게소(춘천) 토공 정리 </t>
  </si>
  <si>
    <t>20170519</t>
  </si>
  <si>
    <t xml:space="preserve"> 현장내 현장 정리 및 살수 작업 휴게소(양양) 녹지대 토공정리 휴게소(양양) 다이크 및 도수로 con'c 타설(21㎥) 휴게소(양양) U형측구 면정리 현장 전구간 집수정 뚜껑 설치 부체도로9,10 되메우기 B/P장 골재 운반 STA. 4+585, 4+738 토석류 방지시설 기초터파기 STA. 3+100~3+900 가드레일 시공 STA. 4+596, 4+800 점검계단 설치</t>
  </si>
  <si>
    <t xml:space="preserve">STA. 3+100~3+900 가드레일 시공 </t>
  </si>
  <si>
    <t>STA. 4+585, 4+738 토석류 방지시설 기초터파기 STA. 4+596, 4+800 점검계단 설치</t>
  </si>
  <si>
    <t xml:space="preserve">휴게소(양양) 녹지대 토공정리 휴게소(양양) 다이크 및 도수로 con'c 타설(21㎥) 현장 전구간 집수정 뚜껑 설치 부체도로9,10 되메우기 B/P장 골재 운반 </t>
  </si>
  <si>
    <t>20170520</t>
  </si>
  <si>
    <t xml:space="preserve"> 현장내 현장 정리 및 살수 작업 휴게소(양양) U형측구 뚜껑 설치 STA. 0+800 도수로 con'c 타설(12㎥) 휴게소(춘천) V형측구 con'c 타설(15㎥) 부체도로7 다이크 거푸집 해체 춘천방향 집수정 면정리 및 사다리 설치 부체도로9,10 되메우기 STA. 2+800 비상회차로 절삭 및 반출 STA. 4+585, 4+738, 4+953 토석류 방지시설 기초터파기 STA. 2+400 절토부 점검계단 설치</t>
  </si>
  <si>
    <t>STA. 0+800 도수로 con'c 타설(12㎥)</t>
  </si>
  <si>
    <t>STA. 2+800 비상회차로 절삭 및 반출 STA. 2+400 절토부 점검계단 설치</t>
  </si>
  <si>
    <t xml:space="preserve">STA. 4+585, 4+738, 4+953 토석류 방지시설 기초터파기 </t>
  </si>
  <si>
    <t>20170521</t>
  </si>
  <si>
    <t xml:space="preserve"> 현장내 현장 정리 및 살수 작업 휴게소(양양) U형측구 뚜껑 설치 부체도로7 다이크 거푸집 해체 춘천방향 집수정 면정리 및 사다리 설치 부체도로9,10 되메우기 STA. 2+800 비상회차로 절삭 및 반출 STA. 4+585, 4+738, 4+953 토석류 방지시설 기초터파기 STA. 4+100~5+900 동물유도 울타리 설치 </t>
  </si>
  <si>
    <t xml:space="preserve">STA. 2+800 비상회차로 절삭 및 반출 </t>
  </si>
  <si>
    <t xml:space="preserve">STA. 4+585, 4+738, 4+953 토석류 방지시설 기초터파기 STA. 4+100~5+900 동물유도 울타리 설치 </t>
  </si>
  <si>
    <t xml:space="preserve">STA. 4+100~5+900 동물유도 울타리 설치 </t>
  </si>
  <si>
    <t>20170522</t>
  </si>
  <si>
    <t xml:space="preserve"> 현장내 현장 정리 및 살수 작업 STA. 2+800 폐아스콘 운반 휴게소 녹지대 정리 휴게소(양양) 다이크 터파기 휴게소(양양) 다이크 및 도수로 con'c 타설(25㎥) STA. 2+200 도수로 거푸집 조립 부체도로7,11 다이크 거푸집 해체 STA. 0+800 도수로 벽체 거푸집 조립 휴게소(춘천) V형측구 거푸집 조립</t>
  </si>
  <si>
    <t>STA. 0+800 도수로 벽체 거푸집 조립</t>
  </si>
  <si>
    <t xml:space="preserve">STA. 2+800 폐아스콘 운반 STA. 2+200 도수로 거푸집 조립 </t>
  </si>
  <si>
    <t>부체도로7,11 다이크 거푸집 해체</t>
  </si>
  <si>
    <t xml:space="preserve">휴게소 녹지대 정리 휴게소(양양) 다이크 터파기 휴게소(양양) 다이크 및 도수로 con'c 타설(25㎥) </t>
  </si>
  <si>
    <t>20170523</t>
  </si>
  <si>
    <t xml:space="preserve"> 현장내 현장 정리 및 살수 작업 본선 내 성토 법면 정리 STA. 2+800 비상회차로 B/K 작업 휴게소(양양) 다이크 터파기 본선 내 그레이팅 뚜껑 및 U형측구 뚜껑 설치 STA. 0+800 도수로 벽체 거푸집 조립 휴게소(춘천) V형측구 거푸집 조립 부체도로9,10 되메우기 B/P장 골재 운반</t>
  </si>
  <si>
    <t xml:space="preserve">STA. 0+800 도수로 벽체 거푸집 조립 </t>
  </si>
  <si>
    <t xml:space="preserve">STA. 2+800 비상회차로 B/K 작업 </t>
  </si>
  <si>
    <t xml:space="preserve"> 현장내 현장 정리 및 살수 작업 본선 내 성토 법면 정리 </t>
  </si>
  <si>
    <t>20170524</t>
  </si>
  <si>
    <t xml:space="preserve"> 현장내 현장 정리 및 살수 작업 휴게소(양방향) 녹지대 정리 STA. 2+200 상차 작업 동홍천 IC 소분리대 깨기 및 상차 휴게소(양양) 다이크 터파기 휴게소(양양) U형측구 뚜껑 면정리 STA. 0+800 도수로 벽체 거푸집 조립 부체도로9,10 되메우기 B/P장 골재 운반</t>
  </si>
  <si>
    <t xml:space="preserve">STA. 2+200 상차 작업 </t>
  </si>
  <si>
    <t xml:space="preserve">휴게소(양방향) 녹지대 정리 휴게소(양양) 다이크 터파기 </t>
  </si>
  <si>
    <t>20170525</t>
  </si>
  <si>
    <t xml:space="preserve"> 현장내 현장 정리 및 살수 작업 휴게소(양방향) 녹지대 정리 STA. 2+200 상차 작업 휴게소(양양) 다이크 터파기 휴게소(양양) V형측구, 도수로, 다이크 con'c 타설(25㎥) STA. 2+200 도수로 거푸집 해체 STA. 0+800 도수로 벽체 거푸집 조립  시점부 아스콘 면 절삭작업 시점부(춘천) 아스콘 포장 B/P장 골재 운반</t>
  </si>
  <si>
    <t xml:space="preserve">STA. 2+200 상차 작업 STA. 2+200 도수로 거푸집 해체 </t>
  </si>
  <si>
    <t>시점부(춘천) 아스콘 포장</t>
  </si>
  <si>
    <t>20170526</t>
  </si>
  <si>
    <t xml:space="preserve"> 현장내 현장 정리 및 살수 작업 STA. 2+220(춘천) 법면 정리 및 토공 정리 휴게소(양방향) 녹지대 정리 본선 성토부 법면 정리 휴게소(양방향) 다이크 터파기 휴게소(양양) V형측구, 도수로, 다이크 거푸집 해체 STA. 2+200(양양) 도수로 거푸집 해체 STA. 2+380 절토부 도수로 집수정 터파기 시점부, Ramp</t>
  </si>
  <si>
    <t>STA. 2+220(춘천) 법면 정리 및 토공 정리 STA. 2+200(양양) 도수로 거푸집 해체 STA. 2+380 절토부 도수로 집수정 터파기 시점부</t>
  </si>
  <si>
    <t xml:space="preserve">휴게소(양방향) 녹지대 정리 본선 성토부 법면 정리 휴게소(양방향) 다이크 터파기 </t>
  </si>
  <si>
    <t>20170527</t>
  </si>
  <si>
    <t xml:space="preserve"> 현장내 현장 정리 및 살수 작업 휴게소(춘천) 녹지대 정리 STA. 0+800 다이크 집수거 거푸집 조립 STA. 4+585, 4+738, 4+953 사방댐 기초 con'c 타설(93㎥) 시점부 부체도로 동물유도울타리 출입문 기초 설치 동홍천 IC 교통 전환 준비작업</t>
  </si>
  <si>
    <t xml:space="preserve">STA. 0+800 다이크 집수거 거푸집 조립 </t>
  </si>
  <si>
    <t xml:space="preserve">STA. 4+585, 4+738, 4+953 사방댐 기초 con'c 타설(93㎥) </t>
  </si>
  <si>
    <t>부체도로 동물유도울타리 출입문 기초 설치</t>
  </si>
  <si>
    <t xml:space="preserve">휴게소(춘천) 녹지대 정리 </t>
  </si>
  <si>
    <t>20170528</t>
  </si>
  <si>
    <t xml:space="preserve"> 현장내 현장 정리 및 살수 작업 휴게소(춘천) 녹지대 정리 STA. 0+800 다이크 집수거 거푸집 조립 동홍천 IC 교통 전환 준비작업 시점부 부체도로 동물유도울타리 출입문 기초 설치 시점부 방음벽 전면 식수대구간 보강 con'c 타설(6㎥)</t>
  </si>
  <si>
    <t>STA. 0+800 다이크 집수거 거푸집 조립</t>
  </si>
  <si>
    <t xml:space="preserve">부체도로 동물유도울타리 출입문 기초 설치 </t>
  </si>
  <si>
    <t>20170529</t>
  </si>
  <si>
    <t xml:space="preserve"> 현장내 현장 정리 및 살수 작업 STA. 2+220(춘천) 법면 정리 및 토공 정리 휴게소(양방향) 녹지대 정리 휴게소(양양) 성토부 법면 정리 휴게소(양방향) L형측구 터파기 휴게소(양양) 벤치플륨관 터파기 휴게소(양양) 다이크 및 집수거 거푸집 조립 휴게소(춘천) 도수로 벽체 및 V형측구 벽체 con'c 타설(24㎥) STA. 2+067(춘천) 소단측구 면정리 STA. 2+380 절토부 도수로 집수정 터파기 시점(양양) 및 Ramp</t>
  </si>
  <si>
    <t xml:space="preserve">STA. 2+220(춘천) 법면 정리 및 토공 정리 STA. 2+380 절토부 도수로 집수정 터파기 시점(양양) </t>
  </si>
  <si>
    <t xml:space="preserve"> 휴게소(춘천) 가드휀스 기초 설치휴게소(양방향) 녹지대 정리 휴게소(양양) 성토부 법면 정리 휴게소(양양) 벤치플륨관 터파기 휴게소(양양) 다이크 및 집수거 거푸집 조립 </t>
  </si>
  <si>
    <t>20170530</t>
  </si>
  <si>
    <t xml:space="preserve"> 현장내 현장 정리 및 살수 작업 휴게소(양방향) 녹지대 정리 휴게소(양방향) L형측구 터파기 휴게소(양양) 벤치플륨관 터파기 휴게소(춘천) 다이크 및 집수거 거푸집 조립 STA. 3+370 절토부 도수로 집수정 설치 시점(양양) 및 Ramp-D 아스콘 포장 홍천휴게소(양양) 진출입로 길어깨 포장</t>
  </si>
  <si>
    <t xml:space="preserve">STA. 3+370 절토부 도수로 집수정 설치 시점(양양) 및 </t>
  </si>
  <si>
    <t xml:space="preserve">Ramp-D 아스콘 포장 </t>
  </si>
  <si>
    <t xml:space="preserve"> 휴게소(춘천) 가드휀스 기초 설치휴게소(양방향) 녹지대 정리 휴게소(양양) 벤치플륨관 터파기 휴게소(춘천) 다이크 및 집수거 거푸집 조립 휴게소(양양) 진출입로 길어깨 포장</t>
  </si>
  <si>
    <t>20170531</t>
  </si>
  <si>
    <t xml:space="preserve"> 현장내 현장 정리 및 살수 작업 STA. 2+220(춘천) 법면 정리 및 토공 정리 휴게소(춘천) 진출로 토공 정리 휴게소(양방향) 녹지대 정리 휴게소(양방향) L형측구 터파기 휴게소(양양) 벤치플륨관 터파기 및 설치 휴게소(양양) 다이크 및 집수거 거푸집 조립 시점(양양) 및 Ramp-D 아스콘 포장 홍천휴게소(양양) 진출입로 길어깨 포장 B/P장  골재 운반 동홍천 IC 교통 전환 및 절삭</t>
  </si>
  <si>
    <t xml:space="preserve">STA. 2+220(춘천) 법면 정리 및 토공 정리 </t>
  </si>
  <si>
    <t>휴게소(춘천) 진출로 토공 정리 휴게소(양방향) 녹지대 정리 휴게소(양양) 벤치플륨관 터파기 및 설치 휴게소(양양) 다이크 및 집수거 거푸집 조립 시점(양양) 및 휴게소(양양) 진출입로 길어깨 포장 B/P장  골재 운반 동홍천 IC 교통 전환 및 절삭</t>
  </si>
  <si>
    <t>20170601</t>
  </si>
  <si>
    <t xml:space="preserve"> 현장내 현장 정리 및 살수 작업 STA. 2+220(춘천) 법면 정리 및 토공 정리 휴게소(양양) 벤치플륨관 터파기 및 설치 휴게소(양방향) 다이크 터파기 휴게소(양양) 다이크 con'c 타설(5㎥) 휴게소 과속방지턱 포장 본선 평삭 작업 동홍천 IC 교통 전환 휴게소(춘천) 소규모 저류지 터파기 STA. 4+738, 4+953 사방댐 벽체 거푸집 해체</t>
  </si>
  <si>
    <t>STA. 4+738, 4+953 사방댐 벽체 거푸집 해체</t>
  </si>
  <si>
    <t xml:space="preserve">휴게소(양양) 벤치플륨관 터파기 및 설치 휴게소(양방향) 다이크 터파기 휴게소(양양) 다이크 con'c 타설(5㎥) 휴게소 과속방지턱 포장 본선 평삭 작업 동홍천 IC 교통 전환 휴게소(춘천) 소규모 저류지 터파기 </t>
  </si>
  <si>
    <t>20170602</t>
  </si>
  <si>
    <t xml:space="preserve"> 현장내 현장 정리 및 살수 작업 폐콘 정리 및 운반 STA. 2+220(춘천) 법면 정리 및 토공 정리 휴게소(양양) 벤치플륨관 터파기 및 설치 휴게소(양방향) 다이크 터파기 휴게소(양양) 다이크 con'c 타설(5㎥) 휴게소, 시점 길어깨부 포장 본선 평삭 작업 동홍천 IC 교통 전환, 가드레일 휴게소(춘천) 소규모 저류지 토공 정리 STA. 4+738 사방댐 벽체 거푸집 해체 및 날개벽 거푸집 조립 STA. 4+585. 4+953  사방댐 벽체 거푸집 조립</t>
  </si>
  <si>
    <t>STA. 4+738 사방댐 벽체 거푸집 해체 및 날개벽 거푸집 조립 STA. 4+585. 4+953  사방댐 벽체 거푸집 조립</t>
  </si>
  <si>
    <t xml:space="preserve">휴게소(양양) 벤치플륨관 터파기 및 설치 휴게소(양방향) 다이크 터파기 휴게소(양양) 다이크 con'c 타설(5㎥) 휴게소, 시점 길어깨부 포장 본선 평삭 작업 동홍천 IC 교통 전환, 가드레일 휴게소(춘천) 소규모 저류지 토공 정리 </t>
  </si>
  <si>
    <t xml:space="preserve"> 현장내 현장 정리 및 살수 작업 폐콘 정리 및 운반 </t>
  </si>
  <si>
    <t>20170603</t>
  </si>
  <si>
    <t xml:space="preserve"> 현장내 현장 정리 및 살수 작업 STA. 2+220(춘천) 법면 정리 및 토공 정리 휴게소(양양) 벤치플륨관 설치 본선 내 집수정 뚜껑 설치 휴게소(양양) 녹지대 다이크 토공 정리 휴게소(양양) 녹지대 다이크 거푸집 조립 본선 내 길어깨부 포장 동홍천 IC 교통 전환 시점부 가드휀스 설치 STA. 4+585 사방댐 날개벽 거푸집 조립 STA. 4+738 사방댐 벽체 거푸집 해체</t>
  </si>
  <si>
    <t>STA. 4+585 사방댐 날개벽 거푸집 조립 STA. 4+738 사방댐 벽체 거푸집 해체</t>
  </si>
  <si>
    <t>시점부 가드휀스 설치</t>
  </si>
  <si>
    <t xml:space="preserve">휴게소(양양) 벤치플륨관 설치 본선 내 집수정 뚜껑 설치 휴게소(양양) 녹지대 다이크 토공 정리 휴게소(양양) 녹지대 다이크 거푸집 조립 본선 내 길어깨부 포장 동홍천 IC 교통 전환 시점부 가드휀스 설치 </t>
  </si>
  <si>
    <t>20170604</t>
  </si>
  <si>
    <t xml:space="preserve"> 현장내 현장 정리 및 살수 작업 STA. 2+220(춘천) 법면 정리 및 토공 정리 휴게소(양양) 벤치플륨관 설치 휴게소(춘천) 다이크 터파기 휴게소(춘천) 녹지대 다이크 토공 정리 휴게소(양양) 녹지대 다이크 거푸집 조립 동홍천 IC 교통전환, 가드레일 시점부 가드휀스 설치 STA. 4+585 사방댐 날개벽 거푸집 조립 STA. 4+738 사방댐 벽체 거푸집 해체 시점부 가드레일 설치</t>
  </si>
  <si>
    <t xml:space="preserve">STA. 4+585 사방댐 날개벽 거푸집 조립 STA. 4+738 사방댐 벽체 거푸집 해체 </t>
  </si>
  <si>
    <t xml:space="preserve">휴게소(양양) 벤치플륨관 설치 휴게소(춘천) 다이크 터파기 휴게소(춘천) 녹지대 다이크 토공 정리 휴게소(양양) 녹지대 다이크 거푸집 조립 동홍천 IC 교통전환, 가드레일 시점부 가드휀스 설치 </t>
  </si>
  <si>
    <t>20170605</t>
  </si>
  <si>
    <t xml:space="preserve"> 현장내 현장 정리 및 살수 작업 본선 성토부 법면 정리 STA. 2+200(춘천) 법면 정리 및 토공 정리 휴게소(양방향) 다이크 되메우기 휴게소(양양) 벤치플륨관 터파기 및 설치 휴게소(춘천) 다이크 거푸집 조립 휴게소(양양) 다이크 con'c 타설(10㎥) 본선 길어깨부 포장 동홍천 IC 교통전환, 가드레일 STA. 4+738 사방댐 벽체 거푸집 해체 및 날개벽 거푸집 조립 STA. 4+585, 4+953 사방댐 벽체 거푸집 조립</t>
  </si>
  <si>
    <t xml:space="preserve">STA. 2+200(춘천) 법면 정리 및 토공 정리 </t>
  </si>
  <si>
    <t>STA. 4+738 사방댐 벽체 거푸집 해체 및 날개벽 거푸집 조립 STA. 4+585, 4+953 사방댐 벽체 거푸집 조립</t>
  </si>
  <si>
    <t xml:space="preserve">휴게소(양방향) 다이크 되메우기 휴게소(양양) 벤치플륨관 터파기 및 설치 휴게소(춘천) 다이크 거푸집 조립 휴게소(양양) 다이크 con'c 타설(10㎥) 본선 길어깨부 포장 동홍천 IC 교통전환, 가드레일 </t>
  </si>
  <si>
    <t xml:space="preserve"> 현장내 현장 정리 및 살수 작업 본선 성토부 법면 정리 </t>
  </si>
  <si>
    <t>20170606</t>
  </si>
  <si>
    <t xml:space="preserve"> 현장내 현장 정리 및 살수 작업 STA. 0+700 법면 정리 본선 성토부 법면 정리 STA. 0+700 종배수관 설치 휴게소(춘천) 다이크 거푸집 조립 휴게소(양방향) 다이크 거푸집 해체 및 조립 STA. 1+260, 3+190 통로암거 면벽 인상 작업 동홍천 IC 교통전환, 가드레일 STA. 2+900(춘천) 소규모 저류지 돌쌓기 본선 동물유도울타리 설치</t>
  </si>
  <si>
    <t xml:space="preserve">STA. 0+700 법면 정리 본선 성토부 법면 정리 STA. 0+700 종배수관 설치 </t>
  </si>
  <si>
    <t xml:space="preserve">STA. 1+260 통로암거 면벽 인상 작업 </t>
  </si>
  <si>
    <t>STA. 2+900(춘천) 소규모 저류지 돌쌓기 본선 동물유도울타리 설치</t>
  </si>
  <si>
    <t xml:space="preserve">STA. 3+190 통로암거 면벽 인상 작업 </t>
  </si>
  <si>
    <t xml:space="preserve">휴게소(춘천) 다이크 거푸집 조립 휴게소(양방향) 다이크 거푸집 해체 및 조립 </t>
  </si>
  <si>
    <t>20170607</t>
  </si>
  <si>
    <t xml:space="preserve"> 현장내 현장 정리 및 살수 작업 STA. 0+700 법면 정리 본선 성토부 법면 정리 STA. 0+700 종배수관 설치 휴게소(양방향) 다이크 거푸집 조립 및 되메우기 STA. 1+260, 3+190 통로암거 면벽 인상 작업 STA. 2+200(양양외측) 집수정 설치 동홍천 IC 교통전환, 가드레일 STA. 4+585 사방댐 되메우기 휴게소(춘천) 모래여과시설 벽체 거푸집 조립 본선 동물유도울타리 설치</t>
  </si>
  <si>
    <t xml:space="preserve">STA. 2+200(양양외측) 집수정 설치 </t>
  </si>
  <si>
    <t xml:space="preserve">STA. 4+585 사방댐 되메우기 </t>
  </si>
  <si>
    <t>휴게소(양방향) 다이크 거푸집 조립 및 되메우기 휴게소(춘천) 모래여과시설 벽체 거푸집 조립 본선 동물유도울타리 설치</t>
  </si>
  <si>
    <t>20170608</t>
  </si>
  <si>
    <t xml:space="preserve"> 현장내 현장 정리 및 살수 작업 STA. 0+700 법면 정리 STA. 0+700 종배수관 터파기 휴게소(춘천) 소규모 저류지 상류 배수로 및 토공 정리 휴게소(양방향) 다이크 되메우기 휴게소(양방향) 다이크 거푸집 조립 STA. 1+260, 3+190 통로암거 면벽 인상 작업 동홍천 IC 교통전환 STA. 4+585 사방댐 되메우기 본선 동물유도울타리 설치</t>
  </si>
  <si>
    <t xml:space="preserve">STA. 0+700 법면 정리 STA. 0+700 종배수관 터파기 </t>
  </si>
  <si>
    <t>STA. 4+585 사방댐 되메우기 본선 동물유도울타리 설치</t>
  </si>
  <si>
    <t xml:space="preserve">휴게소(춘천) 소규모 저류지 상류 배수로 및 토공 정리 휴게소(양방향) 다이크 되메우기 휴게소(양방향) 다이크 거푸집 조립 </t>
  </si>
  <si>
    <t>20170609</t>
  </si>
  <si>
    <t xml:space="preserve"> 현장내 현장 정리 및 살수 작업 STA. 0+700 법면 정리 본선 성토부 법면정리 시점부 방초매트 토공정리 STA. 0+700 종배수관 터파기 휴게소(춘천) 소규모 저류지 상류 배수로 및 토공 정리 본선 집수정 개폐 및 청소 휴게소(양방향) 다이크 되메우기 휴게소(양양) 다이크 con'c 타설(18㎥) STA. 4+585, 4+953 수로암거 거푸집 해체 및 면벽 인상작업 휴게소(춘천) 다이크 거푸집 해체 및 조립</t>
  </si>
  <si>
    <t xml:space="preserve">STA. 0+700 법면 정리 본선 성토부 법면정리 시점부 방초매트 토공정리 STA. 0+700 종배수관 터파기 </t>
  </si>
  <si>
    <t xml:space="preserve">STA. 4+585, 4+953 수로암거 거푸집 해체 및 면벽 인상작업 </t>
  </si>
  <si>
    <t>시점부 방초매트 토공정리</t>
  </si>
  <si>
    <t>휴게소(춘천) 소규모 저류지 상류 배수로 및 토공 정리 본선 집수정 개폐 및 청소 휴게소(양방향) 다이크 되메우기 휴게소(양양) 다이크 con'c 타설(18㎥) 휴게소(춘천) 다이크 거푸집 해체 및 조립</t>
  </si>
  <si>
    <t>20170610</t>
  </si>
  <si>
    <t xml:space="preserve"> 현장내 현장 정리 및 살수 작업 STA. 0+700 법면 정리 시점부 방초매트 토공정리 본선 성토부 법면정리 STA. 0+700 종배수관 터파기 휴게소(양양) 벤치플륨관 설치 본선 스틸그레이팅 개폐 및 청소 휴게소(양양) 다이크 거푸집 해체 및 조립 휴게소(춘천) 다이크 거푸집 해체 STA. 3+200 면벽 con'c 타설(12㎥) 부체도로&amp;35;9 다이크 및 면벽 con'c 타설(21㎥)</t>
  </si>
  <si>
    <t xml:space="preserve">STA. 0+700 법면 정리 시점부 방초매트 토공정리 본선 성토부 법면정리 STA. 0+700 종배수관 터파기 </t>
  </si>
  <si>
    <t xml:space="preserve">STA. 3+200 면벽 con'c 타설(12㎥) </t>
  </si>
  <si>
    <t>부체도로#3,5,9 다이크 및 면벽 con'c 타설(21㎥)</t>
  </si>
  <si>
    <t xml:space="preserve">휴게소(양양) 벤치플륨관 설치 본선 스틸그레이팅 개폐 및 청소 휴게소(양양) 다이크 거푸집 해체 및 조립 휴게소(춘천) 다이크 거푸집 해체 </t>
  </si>
  <si>
    <t>20170611</t>
  </si>
  <si>
    <t xml:space="preserve"> 현장내 현장 정리 및 살수 작업 STA. 0+700 법면 정리 시점부 방초매트 토공정리 본선 성토부 법면정리 STA. 0+700 종배수관 터파기 휴게소(양양) 벤치플륨관 설치 본선 스틸그레이팅 개폐 및 청소 휴게소(양양) 다이크 거푸집 해체 및 조립 휴게소(춘천) 다이크 거푸집 해체 노면 요철 깎기 STA. 4+585, 4+738, 4+953 사방댐 거푸집 해체 휴게소(춘천) 모래여과 시설 벽체 거푸집 조립</t>
  </si>
  <si>
    <t xml:space="preserve">STA. 4+585, 4+738, 4+953 사방댐 거푸집 해체 </t>
  </si>
  <si>
    <t>휴게소(양양) 벤치플륨관 설치 본선 스틸그레이팅 개폐 및 청소 휴게소(양양) 다이크 거푸집 해체 및 조립 휴게소(춘천) 다이크 거푸집 해체 노면 요철 깎기 휴게소(춘천) 모래여과 시설 벽체 거푸집 조립</t>
  </si>
  <si>
    <t>20170612</t>
  </si>
  <si>
    <t xml:space="preserve"> 현장내 현장 정리 및 살수 작업 STA. 0+700 법면 정리 STA. 0+700 종배수관 터파기 휴게소(양양) V형측구 되메우기 휴게소(양방향) 다이크 되메우기 STA. 0+800 도수로 거푸집 조립 휴게소(춘천) 다이크 거푸집 해체 및 조립 STA. 1+260,3+190 통로암거 파라팻 인상 거푸집 해체 본선 노면 평삭 작업 STA. 0+400 중앙분리대 기초 면정리 휴게소(춘천) 소규모 저류지 상류 배수로 및 토공 정리</t>
  </si>
  <si>
    <t xml:space="preserve">STA. 0+700 법면 정리 STA. 0+700 종배수관 터파기 STA. 0+800 도수로 거푸집 조립 STA. 0+400 중앙분리대 기초 면정리 </t>
  </si>
  <si>
    <t xml:space="preserve">STA. 1+260,3+190 통로암거 파라팻 인상 거푸집 해체 본선 노면 평삭 작업 </t>
  </si>
  <si>
    <t>휴게소(양방향) 다이크 되메우기 휴게소(춘천) 다이크 거푸집 해체 및 조립 휴게소(춘천) 소규모 저류지 상류 배수로 및 토공 정리</t>
  </si>
  <si>
    <t>20170613</t>
  </si>
  <si>
    <t xml:space="preserve"> 현장내 현장 정리 및 살수 작업 STA. 0+700 법면 정리 본선 성토부 법면 정리 STA. 0+700 종배수관 터파기 휴게소(양방향) 다이크 되메우기 휴게소(양양) 다이크 터파기 STA. 0+800 도수로 거푸집 조립 STA. 3+220 통로암거 파라팻 거푸집 해체 STA. 1+260,3+190 통로암거 파라팻 인상 거푸집 해체 휴게소(춘천) 다이크 거푸집 해체 및 조립 STA. 0+400 중앙분리대 기초 면정리</t>
  </si>
  <si>
    <t>STA. 0+700 법면 정리 본선 성토부 법면 정리 STA. 0+700 종배수관 터파기 STA. 0+800 도수로 거푸집 조립 STA. 0+400 중앙분리대 기초 면정리</t>
  </si>
  <si>
    <t xml:space="preserve">STA. 1+260,3+190 통로암거 파라팻 인상 거푸집 해체 </t>
  </si>
  <si>
    <t xml:space="preserve">STA. 3+220 통로암거 파라팻 거푸집 해체 </t>
  </si>
  <si>
    <t xml:space="preserve">휴게소(양방향) 다이크 되메우기 휴게소(양양) 다이크 터파기 휴게소(춘천) 다이크 거푸집 해체 및 조립 </t>
  </si>
  <si>
    <t>20170614</t>
  </si>
  <si>
    <t xml:space="preserve"> 현장내 현장 정리 및 살수 작업 STA. 0+700 법면 정리 본선 성토부 법면 정리 STA. 0+700 종배수관 터파기 휴게소(춘천) 산마루측구 되메우기 휴게소(양방향) 다이크 되메우기 휴게소(양양) 다이크 터파기 부체도로 &amp;35;10,&amp;35;11 면벽 및 V형측구 거푸집 해체 본선 집수정 뚜껑 설치 및 면정리 휴게소(춘천) 다이크 con'c 타설(18㎥) 휴게소(춘천) U형측구 면정리</t>
  </si>
  <si>
    <t xml:space="preserve">STA. 0+700 법면 정리 본선 성토부 법면 정리 STA. 0+700 종배수관 터파기 </t>
  </si>
  <si>
    <t xml:space="preserve">휴게소(양방향) 다이크 되메우기 휴게소(양양) 다이크 터파기 본선 집수정 뚜껑 설치 및 면정리 휴게소(춘천) 다이크 con'c 타설(18㎥) </t>
  </si>
  <si>
    <t>20170615</t>
  </si>
  <si>
    <t xml:space="preserve"> 현장내 현장 정리 및 살수 작업 휴게소(춘천) 배수로 및 토공정리 휴게소(춘천, 양양) 녹지대 토공정리 0+700(외삼포교) 외측 법면 정리 및 종배수관 터파기 휴게소(춘천) 산마루측구 되메우기 본선 집수정 개폐 작업 &amp;35;10, 11 부체도로 면벽 및 v형측구 거푸집 해체 휴게소(춘천) V형측구 벽체 거푸집 조립 0+800 도수로 거푸집 조립 0+400 중분대 기초 면정리 동홍천 IC 교통 전환 휴게소(춘천,양양) 가드레일 작업 본선 동물유도휀스 설치</t>
  </si>
  <si>
    <t>휴게소(춘천) 배수로 및 토공정리 휴게소(춘천, 양양) 녹지대 토공정리 본선 집수정 개폐 작업 0+800 도수로 거푸집 조립 0+400 중분대 기초 면정리 동홍천 IC 교통 전환 휴게소(춘천,양양) 가드레일 작업 본선 동물유도휀스 설치</t>
  </si>
  <si>
    <t>20170616</t>
  </si>
  <si>
    <t xml:space="preserve"> 현장내 현장 정리 및 살수 작업 휴게소(양양) 구진입로 성토 법면 정리 본선 성토부 법면 정리 휴게소(춘천) 배수로 및 토공정리 휴게소(춘천, 양양) 녹지대 토공정리 0+700(외삼포교) 외측 법면 정리 및 종배수관 터파기 2+220(춘천) 산마루측구 터파기 0+800 도수로 거푸집 조립 휴게소(춘천) V형측구 벽체 거푸집 조립 동홍천 IC 교통 전환 휴게소(춘천) 모래여과 시설 주변 정리 및 V형측구 터파기 휴게소(춘천,양양) 가드레일 작업</t>
  </si>
  <si>
    <t>휴게소(양양) 구진입로 성토 법면 정리 본선 성토부 법면 정리 휴게소(춘천) 배수로 및 토공정리 휴게소(춘천, 양양) 녹지대 토공정리 0+800 도수로 거푸집 조립 동홍천 IC 교통 전환 휴게소(춘천,양양) 가드레일 작업</t>
  </si>
  <si>
    <t>20170617</t>
  </si>
  <si>
    <t xml:space="preserve"> 현장내 현장 정리 및 살수 작업 STA. 0+700 법면 정리 휴게소(양양) 출입로 법면 정리 휴게소(춘천) 토공 정리 본선 성토부 법면 정리 STA. 0+700 종배수관 터파기 STA. 2+220(춘천) V형측구 터파기 휴게소(춘천) V형측구 거푸집 해체 및 조립 STA. 0+800 종배수관 집수정 및 도수로 거푸집 조립 본선 집수정 사다리 설치 및 뚜껑 설치 STA. 2+200(춘천) V형측구 거푸집 조립 동홍천 IC 교통전환 동홍천 IC 차선제거 및 차선 도색</t>
  </si>
  <si>
    <t>STA. 0+700 법면 정리 STA. 0+700 종배수관 터파기 STA. 0+800 종배수관 집수정 및 도수로 거푸집 조립 본선 집수정 사다리 설치 및 뚜껑 설치</t>
  </si>
  <si>
    <t xml:space="preserve">휴게소(양양) 출입로 법면 정리 휴게소(춘천) 토공 정리 본선 성토부 법면 정리 </t>
  </si>
  <si>
    <t>20170618</t>
  </si>
  <si>
    <t>20170619</t>
  </si>
  <si>
    <t xml:space="preserve"> 현장내 현장 정리 및 살수 작업 STA. 0+700 법면 정리 휴게소(양양) 출입로 법면 정리 휴게소(춘천) 토공 정리 본선 성토부 법면 정리 STA. 0+700 종배수관 터파기 STA. 2+220(춘천) V형측구 터파기 휴게소(춘천) V형측구 거푸집 해체 및 조립 STA. 0+800 종배수관 집수정 및 도수로 con'c 타설(21㎥) 본선 집수정 사다리 설치 및 뚜껑 설치 STA. 2+200(춘천) V형측구 거푸집 조립 동홍천 IC 교통전환 동홍천 IC 차선제거 및 차선 도색</t>
  </si>
  <si>
    <t>STA. 0+700 법면 정리 STA. 0+700 종배수관 터파기 STA. 0+800 종배수관 집수정 및 도수로 con'c 타설(21㎥) 본선 집수정 사다리 설치 및 뚜껑 설치</t>
  </si>
  <si>
    <t>20170620</t>
  </si>
  <si>
    <t xml:space="preserve"> 현장내 현장 정리 및 살수 작업 휴게소(춘천) 구진입로 성토 법면 정리 및 줄파기 본선 성토부 법면 정리 0+700(외삼포교) 외측 법면 정리 및 종배수관 되메우기 상차 본선 소구조물 연결 Con'c 타설 2+220(외측) 도수로 벽체 거푸집 조립 휴게소(양양) 다이크 거푸집 조립 0+760 도수로 거푸집 조립  본선 발열집수정 뚜껑 설치</t>
  </si>
  <si>
    <t>휴게소(춘천) 구진입로 성토 법면 정리 및 줄파기 본선 성토부 법면 정리 0+700(외삼포교) 외측 법면 정리 및 종배수관 되메우기 상차 본선 소구조물 연결 Con'c 타설 2+220(외측) 도수로 벽체 거푸집 조립 휴게소(양양) 다이크 거푸집 조립 0+760 도수로 거푸집 조립  본선 발열집수정 뚜껑 설치</t>
  </si>
  <si>
    <t>20170621</t>
  </si>
  <si>
    <t xml:space="preserve"> 현장내 현장 정리 및 살수 작업 휴게소(춘천) 구진입로 성토 법면 정리 휴게소 녹지대 정리 본선 성토부 법면 정리 본선 성토부 법면 seeding 작업 0+700(외삼포교) 외측 법면 정리 및 종배수관 되메우기 2+220(외측) 도수로 벽체 거푸집 조립 휴게소(양양) 다이크 거푸집 조립 0+760 도수로 거푸집 조립  동홍천 IC 표지판 및 데리네이터 설치</t>
  </si>
  <si>
    <t>휴게소(춘천) 구진입로 성토 법면 정리 휴게소 녹지대 정리 본선 성토부 법면 정리 본선 성토부 법면 seeding 작업 0+700(외삼포교) 외측 법면 정리 및 종배수관 되메우기 2+220(외측) 도수로 벽체 거푸집 조립 휴게소(양양) 다이크 거푸집 조립 0+760 도수로 거푸집 조립  동홍천 IC 표지판 및 데리네이터 설치</t>
  </si>
  <si>
    <t>20170622</t>
  </si>
  <si>
    <t xml:space="preserve"> 현장내 현장 정리 및 살수 작업 휴게소(춘천) 구진입로 성토 법면 정리 휴게소 구 진입로앞 버스정차대 토공 정리 0+700(외삼포교) 외측 법면 정리 및 종배수관 되메우기 휴게소 구 진입로앞 배수관로 연결작업 STA. 2+100, 2+220 도수로 벽체 con'c 타설(12㎥) 휴게소(양양) 다이크 터파기 및 거푸집 조립 본선 동물유도 울타리 선형 조정</t>
  </si>
  <si>
    <t xml:space="preserve">STA. 2+100, 2+220 도수로 벽체 con'c 타설(12㎥) </t>
  </si>
  <si>
    <t>휴게소(춘천) 구진입로 성토 법면 정리 휴게소 구 진입로앞 버스정차대 토공 정리 0+700(외삼포교) 외측 법면 정리 및 종배수관 되메우기 휴게소 구 진입로앞 배수관로 연결작업 휴게소(양양) 다이크 터파기 및 거푸집 조립 본선 동물유도 울타리 선형 조정</t>
  </si>
  <si>
    <t>20170623</t>
  </si>
  <si>
    <t xml:space="preserve"> 현장내 현장 정리 및 살수 작업 휴게소(춘천) 구진입로 성토 법면 정리 본선 및 휴게소 법면 녹지대 정리 휴게소 구 진입로앞 버스정차대 토공 정리 0+700(외삼포교) 외측 법면 정리 및 종배수관 되메우기 휴게소 구 진입로앞 배수관로 연결작업 STA. 2+100, 2+220 도수로 벽체 거푸집 해체 휴게소(양양) 다이크 터파기 및 거푸집 조립 본선 동물유도 울타리 작업</t>
  </si>
  <si>
    <t xml:space="preserve">STA. 2+100, 2+220 도수로 벽체 거푸집 해체 </t>
  </si>
  <si>
    <t>휴게소(춘천) 구진입로 성토 법면 정리 본선 및 휴게소 법면 녹지대 정리 휴게소 구 진입로앞 버스정차대 토공 정리 0+700(외삼포교) 외측 법면 정리 및 종배수관 되메우기 휴게소 구 진입로앞 배수관로 연결작업 휴게소(양양) 다이크 터파기 및 거푸집 조립 본선 동물유도 울타리 작업</t>
  </si>
  <si>
    <t>20170624</t>
  </si>
  <si>
    <t xml:space="preserve"> 현장내 현장 정리 및 살수 작업 휴게소(양양) 출입로 법면 정리 및 출입계단 터파기 휴게소 녹지대 토공 정리 본선 성토부 법면 정리 STA. 2+220(춘춘) V형측구 터파기 휴게소(양양) 다이크 거푸집 조립 STA. 2+220(춘천) 도수로 연결관 작업 및 면벽 거푸집 조립 본선 동물유도 울타리 작업 휴게소 차선 도색</t>
  </si>
  <si>
    <t xml:space="preserve">STA. 2+220(춘천) 도수로 연결관 작업 및 면벽 거푸집 조립 </t>
  </si>
  <si>
    <t>휴게소(양양) 출입로 법면 정리 및 출입계단 터파기 휴게소 녹지대 토공 정리 본선 성토부 법면 정리 휴게소(양양) 다이크 거푸집 조립 휴게소 차선 도색</t>
  </si>
  <si>
    <t xml:space="preserve"> 현장내 현장 정리 및 살수 작업 본선 동물유도 울타리 작업 </t>
  </si>
  <si>
    <t>20170625</t>
  </si>
  <si>
    <t xml:space="preserve"> 현장내 현장 정리 및 살수 작업 휴게소(양양) 출입로 법면 정리 및 출입계단 터파기 휴게소 녹지대 토공 정리 본선 성토부 법면 정리 STA. 2+220(춘춘) V형측구 터파기 본선 L형측구 뒤채움 STA. 2+220(춘천) 도수로 연결관 작업 및 면벽 거푸집 조립 본선 동물유도 울타리 작업 휴게소 차선 도색</t>
  </si>
  <si>
    <t>휴게소(양양) 출입로 법면 정리 및 출입계단 터파기 휴게소 녹지대 토공 정리 본선 성토부 법면 정리 휴게소 차선 도색</t>
  </si>
  <si>
    <t>predict</t>
    <phoneticPr fontId="2" type="noConversion"/>
  </si>
  <si>
    <t>predict</t>
    <phoneticPr fontId="2" type="noConversion"/>
  </si>
  <si>
    <t>S+3</t>
    <phoneticPr fontId="2" type="noConversion"/>
  </si>
  <si>
    <t>S+5</t>
    <phoneticPr fontId="2" type="noConversion"/>
  </si>
  <si>
    <t>엑셀일자</t>
    <phoneticPr fontId="2" type="noConversion"/>
  </si>
  <si>
    <t>요일</t>
    <phoneticPr fontId="2" type="noConversion"/>
  </si>
  <si>
    <t>날짜</t>
  </si>
  <si>
    <t>휴일명</t>
  </si>
  <si>
    <t>신정</t>
  </si>
  <si>
    <t>3·1절</t>
  </si>
  <si>
    <t>식목일</t>
  </si>
  <si>
    <t>제헌절</t>
  </si>
  <si>
    <t>광복절</t>
  </si>
  <si>
    <t>개천절</t>
  </si>
  <si>
    <t>추석</t>
  </si>
  <si>
    <t>한글날</t>
  </si>
  <si>
    <t>성탄절</t>
  </si>
  <si>
    <t>국제연합일</t>
  </si>
  <si>
    <t>현충일</t>
  </si>
  <si>
    <t>사방의날</t>
  </si>
  <si>
    <t>추석/개천절</t>
  </si>
  <si>
    <t>어린이날</t>
  </si>
  <si>
    <t>석가탄신일</t>
  </si>
  <si>
    <t>국군의날</t>
  </si>
  <si>
    <t>추석/국군의날</t>
  </si>
  <si>
    <t>민속의날</t>
  </si>
  <si>
    <t>어린이날&lt;br/&gt;석가탄신일</t>
  </si>
  <si>
    <t>설날</t>
  </si>
  <si>
    <t>한글날</t>
    <phoneticPr fontId="11" type="noConversion"/>
  </si>
  <si>
    <t>한글날</t>
    <phoneticPr fontId="11" type="noConversion"/>
  </si>
  <si>
    <t>한글날</t>
    <phoneticPr fontId="11" type="noConversion"/>
  </si>
  <si>
    <t>한글날</t>
    <phoneticPr fontId="11" type="noConversion"/>
  </si>
  <si>
    <t>한글날</t>
    <phoneticPr fontId="11" type="noConversion"/>
  </si>
  <si>
    <t>한글날</t>
    <phoneticPr fontId="11" type="noConversion"/>
  </si>
  <si>
    <t>한글날</t>
    <phoneticPr fontId="11" type="noConversion"/>
  </si>
  <si>
    <t>공휴일</t>
    <phoneticPr fontId="2" type="noConversion"/>
  </si>
  <si>
    <t>휴일(쉬는날)</t>
    <phoneticPr fontId="2" type="noConversion"/>
  </si>
  <si>
    <t>감독일지내용</t>
  </si>
  <si>
    <t>- 휴 무</t>
  </si>
  <si>
    <t>- 휴무</t>
  </si>
  <si>
    <t>- 휴일작업</t>
  </si>
  <si>
    <t>-휴일작업</t>
  </si>
  <si>
    <t>07:00~18:00 터널 및 휴일 작업공종 현장확인</t>
  </si>
  <si>
    <t>.</t>
  </si>
  <si>
    <t>..</t>
  </si>
  <si>
    <t xml:space="preserve"> . 동계교육</t>
  </si>
  <si>
    <t>...</t>
  </si>
  <si>
    <t>-</t>
  </si>
  <si>
    <t>근로자의 날</t>
  </si>
  <si>
    <t>.....</t>
  </si>
  <si>
    <t>----</t>
  </si>
  <si>
    <t>- 풍수해 대비 현장 점검-</t>
  </si>
  <si>
    <t>....</t>
  </si>
  <si>
    <t>-----</t>
  </si>
  <si>
    <t>○ 휴 무</t>
  </si>
  <si>
    <t xml:space="preserve"> ○ 휴 무</t>
  </si>
  <si>
    <t>- 군업터널 시점 면벽 거푸집 조립</t>
  </si>
  <si>
    <t>- 군업2터널 양양방향 라이닝(9/88/115m) con'c 타설(90㎥)</t>
  </si>
  <si>
    <t>- 휴게소 폐기물 정리</t>
  </si>
  <si>
    <t>- 시점부 R-D 노상성토 작업</t>
  </si>
  <si>
    <t>- 화촌터널 시점 집수정 거푸집 조립</t>
  </si>
  <si>
    <t>- 2+420 옹벽 기초 거푸집 조립</t>
  </si>
  <si>
    <t>- 종배수관 sta.6+280 종배수관 되메우기 및 집수정 면정리</t>
  </si>
  <si>
    <t>- 군업2터널 춘천방향 라이닝(9/97/115m) con'c 타설</t>
  </si>
  <si>
    <t>- 군업1터널 라이닝 폼 조립</t>
  </si>
  <si>
    <t>STA. 6+280~6+480(춘천) 보조기층 포설</t>
  </si>
  <si>
    <t>5+320 - 5+640(양양) 보조기층 정리</t>
  </si>
  <si>
    <t>군업터널 되메우기</t>
  </si>
  <si>
    <t>- 2+400~2+960 보조기층 F/L작업</t>
  </si>
  <si>
    <t>- 군업1교 까치발 작업</t>
  </si>
  <si>
    <t>- 4+160 ~ 4+800 보조기층 F/L 작업</t>
  </si>
  <si>
    <t/>
  </si>
  <si>
    <t>09:00~11:00 공사추진관련회의 - 5공구 : 190억 예산 소화를 위한 공정계획 검토 - 6공구 : 245억 예산 소화를 위한 공정계획 검토11:00~12:00 공사추진관련 현장점검 - 5공구 : 외삼포교외 공사추진현장 점검 - 6공구 : 장평1터널 굴진등 공사추진 현장 점검13:00~16:00 공사추진관련 현장점검 - 5공구 : 외삼포교외 공사추진현장 점검 - 6공구 : 장평1터널 굴진등 공사추진 현장 점검16:00~18:00 5, 6공구 품질관리 계획서 변경분 검토</t>
  </si>
  <si>
    <t>13:00~15:00 휴게소 진입도로 개설관련 소유자 민원협의13:00~15:00 휴게소 진입도로 개설관련 소유자 민원협의15:00~18:00 군업3교 강재거푸집 측압검토</t>
  </si>
  <si>
    <t>09:00~10:30 임목폐기물 처리관련 현장확인 5공구 : 1,500㎥ 6공구 : 800㎥10:30~12:00 5, 6공구 B/P 및 C/R장 위치변경 서류 검토13:00~15:00 군업4교 시공계획 검토15:00~16:00 시점부 진입도로 주변 배수시설 설치 검토16:00~18:00 청렴관련 사업단 이노미팅</t>
  </si>
  <si>
    <t>09:00~10:30 공정추진관련 회의 5공구 : 외삼포교, 장평1~4교 추진계획 및 시점부 토공계획 검토 6공구 : 장평1터널 공사추진 및 장평2교 시공계획 검토13:00~14:00 화촌터널 종점부 현장확인14:00~16:00 시점부 편입가옥 이전협의</t>
  </si>
  <si>
    <t>09:00~11:00 5공구 시험발파계획서 검토 - 정밀제어발파등 보안물건을 고려한 장약량등 확인11:00~12:00 자생수목 이식부지 및 이식대상수목 확인 - 직경 및 부지면적 확인17:00~18:00 휴게소 진입로주변 관정민원관련 민원인 협의</t>
  </si>
  <si>
    <t>09:00~10:00 5, 6공구 맞춤형 B/P 배합설계 자료 검토 - 플라이애쉬 사용검토등10:00~16:00 5, 6공구 해빙기대비 현장점검 - 점검반 : 사업단 품질기술팀 - 점검내용 : 현장안전관리 상태(가시설 및 가설재등) 품질시험 및 검사의 적정성 절토사면 절리 및 풍화여부등</t>
  </si>
  <si>
    <t>13:00~15:00 화촌터널 종점부 실정보고 서류 확인 - 확인보링 결과에 따른 FRP보강 간격 및 길이 확인15:00~17:00 외삼포교 P1 기둥철근 및 거푸집 조립상태 점검17:00~18:00 근업4교 P3(춘천) 기초터파기 좌표 확인</t>
  </si>
  <si>
    <t>13:00~15:00 STA. 1+400 절토부 시험발파 - 소음 및 진동측정기 : 14대 설치 - 보안물건을 고려한 제어발파 8단계 실시15:00~18:00 5, 6공구 해빙기 대피 사면 안전점검 - 점 검 자 : 품질기술팀 토질담당 - 점검내용 : 장평1터널 시점부 사면 안정성, 5공구 4+500 절토부 깎기 안정성등</t>
  </si>
  <si>
    <t>13:00~14:00 STA.4+585 수로암거 철근 및 거푸집 조립상태 점검14:00~15:00 STA.738 수로암거 철근 및 거푸집 조립상태 점검15:00~18:00 5, 6공구 B/P용량변경 실정보고 서류 검토 - 콘크리트용 120㎥/hr→210㎥/hr</t>
  </si>
  <si>
    <t>13:00~14:00 무연분묘 현황 및 토공공사추진관련 회의14:00~16:00 군업4교 P3 확대기초 지지력 시험 - 일부 침하량 초과로 1m 추가 터파기 지시16:00~18:00 종점부 수로암거 설치 시공상세도 검토 및 수정지시</t>
  </si>
  <si>
    <t>13:00~14:00 외삼포교 A2 철근조립상태 확인14:00~15:00 5공구 시점 토공관리상태 점검16:00~18:00 군업4교 확대기초 암판정 준비상태 확인 - 추가터파기구간 침하량 시험 및 암선확인</t>
  </si>
  <si>
    <t>09:00~10:00 5, 6공구 공사추진관련 회의 - 5공구 : 교량공 조속실시 지시 - 6공구 : 공사용 진입도로 조속 설치 지시13:00~15:00 5, 6공구 맞춤형 배합설계 방안 검토 - 배수구조물 및 플라이애쉬를 사용한 배합설계방안 검토15:00~18:00 군업4교 확대기초 암판정 확인 - 기초 좌표 및 E.L 확인 - 침하량 및 지지력 확인 - 암선 측량 및 표시</t>
  </si>
  <si>
    <t>10:00~12:00 군업4교 P3(춘천)확대기초 암판정 - 침하량 초과구간 masstlrhd - 발파암, 풍화암 측량 및 지지력 시험13:00~14:00 군업4교 P4 기둥 철근 및 거푸집 조립상태 점검14:00~16:00 숏크리트 배합설계 결과보고 검토 - 일반쇼크리트 : W/C 44%, S/a 60%, 10-20-100 -강섬유 숏크리트 : W/C 44.8%, S/a 60%, 10-4.5-10016:00~18:00 5, 6공구 해빙기대비 특별점검 지적사항 조치결과 확인</t>
  </si>
  <si>
    <t>13:00~14:00 5공구 시점부 토공관리상태 점검 - 스펀지구간 치환14:00~16:00 STA. 0+700 v형 측구 시공계획검토 지시</t>
  </si>
  <si>
    <t>09:00~11:00 5,6 공구 공사추진관련 회의 - 3월 재정집행 가능여부 검토 16:00~18:00 군업4교 P4 거푸집조립상태 점검등 - 측량 및 거푸집 결속상태, 철근조립상태등</t>
  </si>
  <si>
    <t>13:00~14:00 사업단 청렴관련 교육 실시14:00~18:00 사업단 청렴향상방안 워크샵 및 이노미팅 실시 - 신뢰향상을 위한 제도개선마련등</t>
  </si>
  <si>
    <t>09:00~10:00 확대기초 암판정 서류 확인 및 사업단 제출10:00~11:00 외삼포교 A1 기초 시공계획 검토 지시 - 양양방향 기초 E.L 인상시 현지지형과의 문제점 확인 지시11:00~12:00 5공구 시점부 토공 관리 현장 점검 - Over size 제거등 품질관리 철저 지시15:00~18:00 3월 약식기성자료 검토 - 5공구 :　7억 - 6공구 : 14억</t>
  </si>
  <si>
    <t>13:00 ~ 15:00 : 화촌터널 종점 갱구부 실정보고 자료 검토 15:00 ~ 17:00 : 공사추진관련 회의 - 6공구 : 장평1터널 저점부 통과구간 시공방법 검토 - 5공구 : 외삼포교 및 시점부 토공관련 검토 17:00 ~ 18:00 : 산마루측구 거푸집 조립상태 점검</t>
  </si>
  <si>
    <t>13:00 ~ 14:00 시점부 토공현황 확인 - 절성경계부 맹암거 시공상태 및 측구 터파기 현황 확인 14:00 ~ 15:00 군업1교 레벨링 콘크리트 타설확인 - 청소상태 및 규격 15:00 ~ 17:00 맞춤형 B/P 자료 검토 17:00 ~ 18:00 군업3교 철근 조립상태 점검</t>
  </si>
  <si>
    <t>07:00~08:00 장평1터널 터널발파 타입확인 및 현장 안전관리 점검18:00~19:00 장평1터널 터널발파 타입확인 및 현장 안전관리 점검</t>
  </si>
  <si>
    <t>09:00 ~ 10:30 : 5, 6공구 공사추진관련 회의 - 5공구 : 화촌터널 공사추진계획 검토 - 6공구 : 장평1, 2교 공사추진계획 검토 16:00 ~ 17:00 : 외삼포교 A2 교대 철근 조립상태 점검 17:00 ~ 18:00 : 군업5교 철근조립상태 점검</t>
  </si>
  <si>
    <t>13:00 ~ 16:00 5공구 시공현황 확인 - STA. 1+380 소일네일링 시공현황 확인 - 군업4교 기초 콘크리트 타설현황 확인 - 군업3교 P3(양양) 교각 콘크리트 타설현황 확인 16:00 ~ 18:00 외삼포교 A1 기초 설치계획 검토 - 현지여건을 고려한 양양방향 교대기초 인상 검토(6m인상)</t>
  </si>
  <si>
    <t xml:space="preserve">13:00 ~ 16:00 5공구 시공현황 확인 - STA 0+500 노체성토 시공현황 확인 - 산마루측구 벽체 거푸집 설치 상태 확인 - 군업3교 P3(춘천) 레벨링 콘크리트 타설계획 확인 16:00 ~ 17:00 군업3교 P2(춘천) 확대기초 검측서류 확인 17:00 ~ 18:00 휴게소 진입도로 관련 민원조사 - 심정 및 안전시설 설치 요구 </t>
  </si>
  <si>
    <t>13:00 ~ 16:00 군업1교 P2 직접기초 암검측 - 참석자 : 사업단, 감독관, 검측감리, 현장대리인 - 내 용 : 기초E.L, 평면좌표, 규격확인 16:00 ~ 17:00 STA. 1+380 소일네일링 시공상태 확인 17:00 ~ 18:00 STA. 1+200 통로암거 설치계획 검토</t>
  </si>
  <si>
    <t>13:00 ~ 15:00 군업1교 P2(양양) 확대기초 암판정 - 참석자 : 사업단 암판정 위원 및 현장대리인 - 내 용 : 직접기초 암판정, 기초E.L, 평면좌표, 규격확인 15:00 ~ 17:00 배수시설 적정성 검토 - V형측구 설치위치 변경] 17:00 ~ 18:00 군업5교 시공계획 검토</t>
  </si>
  <si>
    <t>13:00 ~ 15:00 5공구 시공현황 확인 - 시점부 토공현황 확인 - STA. 1+380 소일네일링 설치상태 확인 15:00 ~ 17:00 현장민원조사 - 민원인 : 이건만 - 민원내용 : 잔여지 진입시설 설치요구 17:00 ~ 18:00 노거수 이식계획 검토</t>
  </si>
  <si>
    <t>09:00 ~ 10:30 5, 6공구 공정추진회의 - 5공구 : 화촌터널 시점부 추진계획 검토 - 6공구 : 안전간판등 안전시설물 관리철저 장평1교, 장평2터널 갱구부 공사추진 13:00 ~ 15:00 5공구 시공현황 확인 - 시점부 토공현황 확인 - STA. 1+380 소일네일링 설치상태 확인 15:00 ~ 17:00 현장민원조사 - 민원인 : 이건만 - 민원내용 : 잔여지 진입시설 설치요구 17:00 ~ 18:00 노거수 이식계획 검토</t>
  </si>
  <si>
    <t>13:00 ~ 15:00 5공구 시공현황 확인 - STA.4+585, 4+738 수로암거 수로암거 거푸집 조립상태 확인 - 외삼포교 P1(춘천, 양양) 교각 기둥콘크리트 타설 확인(38㎥) - 군업4교 P4(춘천, 양양) 교각 기둥콘크리트 타설 확인(68㎥) 15:00 ~ 17:00 현장민원조사 통보자료 작성 검토 - 민원인 잔여지를 위한 통로암거 및 부체도로 설치 검토 17:00 ~ 18:00 군업4교 확대기초 터파기 상태 확인 - 암반상태 및 규격, 안전시설물 설치상태 확인</t>
  </si>
  <si>
    <t>09:00 ~ 10:00 5,6공구 공정추진계획 회의 - 화촌터널 시점부 더덕 조속이식 추진 - B/P장 조속 설치 검토 - 장평2터널 시점부 조속시공 추진 지시 - 장평1터널 종점부 시공계획 제출 지시  13:00 ~ 18:00 Hi-Harmony 4월 전략회의 - 4월 공정추진계획 검토 - 현안사항 보고</t>
  </si>
  <si>
    <t>11:00 ~ 12:00 임도 연결 진입로 설치 실정보고 서류 검토 13:00 ~ 16:00 5공구 시공현황 확인 - 시점부 쌓기부 평판재하 시험 및 다짐상태 확인 - 외삼포교 A2 벽체 거푸집 조립상태 확인</t>
  </si>
  <si>
    <t>10:30 ~ 12:00 배수시설 설치 민원 현장조사 - 민원인 : 이건만, 남궁정순 - 내 용 : 민원인 잔여지에 배수시설 설치요구 16:00 ~ 18:00 5공구 시공현황 확인 - 시점부 토공다짐상태 - 외삼포교, 군업1교, 군업3교, 군업4교, 군업5교 교량 시공상태 확인</t>
  </si>
  <si>
    <t>13:00 ~ 16:00 5공구 시공현황 확인 - 휴게소 벌개제근 현황 확인 - 시점부 토공시공상태 확인(규준틀 및 토공포스트 추가 설치 지시) - 외삼포교, 군업1교, 군업3교, 군업4교, 군업5교 교량 시공상태 확인 16:00 ~ 18:00 민원조사보고 서류 작성 검토 - 민원인 : 이건만, 남궁정순 - 내 용 : 현장조사결과 배수시설 설치 필요(V형측구 103m, 집수정 2개소)</t>
  </si>
  <si>
    <t>13:00 ~ 16:30 5공구 시공현황 확인 - 휴게소 벌개제근 현황 확인 - 시점부 토공시공상태 확인(규준틀 및 토공포스트 추가 설치 지시) - 외삼포교, 군업1교, 군업3교, 군업4교, 군업5교 교량 시공상태 확인 16:30 ~ 18:00 맞춤형 배합설계 자료 검토</t>
  </si>
  <si>
    <t>13:00 ~ 16:30 5공구 시공현황 확인 - 시점부 토공시공상태 확인(배수로 측구 설치상태 점검) - 화촌터널 시점부 깎기 상태 점검 14:30 ~ 18:00 사업단 기술나눔회의 실시 - 장 소 : 5공구 안전관리교육장 - 참석자 : 사업단,공구감독원,검측감리,5공구현장대리인,공사품질팀장 - 내 용 : 5공구공사현황, 깎기비탈면 Soiling nailing 시공요령 교육 터널 락볼트 시공관리방안교육, 간담회</t>
  </si>
  <si>
    <t>13:00 ~ 16:30 5공구 시공현황 확인 - 휴게소 벌개제근 현황 확인 - 시점부 토공시공상태 확인(규준틀 및 토공포스트 추가 설치 지시) - 외삼포교, 군업1교, 군업3교, 군업4교, 군업5교 교량 시공상태 확인 16:30 ~ 18:00 5공구 민원조사결과자료 확인 및 통보</t>
  </si>
  <si>
    <t>13:00 ~ 15:00 B/P장 용량변경 설계변경 자료 현황 검토15:00 ~ 18:00 5공구 시공현황 확인 - 휴게소 벌개제근 현황 확인 - 시점부 토공다짐상태 확인 - 군업5교 교대 철근 및 거푸집 조립상태 점검</t>
  </si>
  <si>
    <t>10:30 ~ 12:00 5공구 시공현황 확인 - 현장정리 상태 확인 - 시점부 토공다짐상태 확인 - 외삼포교, 군업1교, 군업3교, 군업4교, 군업5교 교량 시공상태 확인 16:00 ~ 18:00 5, 6공구 현장정리상태 점검 - 안전시설물 설치상태 및 법면다짐상태, 현장정리상태 확인</t>
  </si>
  <si>
    <t>09:00 ~ 12:00 건설참여자 합동 도보점검 (5공구) 참 석 자 : 사업단장, 공사관리팀, 품질관리팀 점검내용 : 안전시설물 설치상태 및 배수시설 설계적정성 확인 15:00 ~ 17:00 5공구 시공현황 확인 - STA. 1+300 암발파 준비현황 확인 - 외삼포교 A1 기초 터파기 확인</t>
  </si>
  <si>
    <t>09:00 ~ 12:00 건설참여자 합동 도보점검 (5공구) 참 석 자 : 사업단장, 공사관리팀, 품질관리팀 점검내용 : 안전시설물 설치상태 및 배수시설 설계적정성 확인15:00 ~ 17:00 5공구 시공현황 확인 - STA. 1+300 암발파 준비현황 확인 - 외삼포교 A1 기초 터파기 확인</t>
  </si>
  <si>
    <t>13:00 ~ 15:00 5공구 시공현황 확인 - 시점부 토공상태 확인(맹암거 설치 지시) - 군업1, 3, 4, 5교 시공상태 점검 15:00 ~ 17:00 휴게소 진입도로 민원조사</t>
  </si>
  <si>
    <t xml:space="preserve"> 09:00 ~ 10:00 5, 6공구 건설참여자 합동 도보점검 (6공구) 조치계획 수립 10:00 ~ 12:00 5, 6공구 정식기성서류 확인 - 5공구 : 25억 - 6공구 : 35억</t>
  </si>
  <si>
    <t>13:00 ~ 15:00 현장시공현황 확인 - 군업5교 벽체 콘크리트 타설 점검(공기량, 슬럼프 및 다짐상태 확인) - 시점부 토공다짐상태 확인 15:00 ~ 17:00 5공구 1+260 기존임도 연결통로 설치 실정보고 서류 검토</t>
  </si>
  <si>
    <t>09:00 ~ 11:00 공정추진회의 - 5공구 : 화촌터널 및 시점부 용수개서 설치 검토자료 작성 - 6공구 : 장평2터널 및 장평1교 조속추진 검토 13:00 ~ 15:00 화촌터널 종점부 FRP 시공계획 검토 15:00 ~ 17:00 군업4교 P4 코핑거푸집 설치 시공계획 검토</t>
  </si>
  <si>
    <t>13:00 ~ 15:00 5공구 시점부 토공관리상태 점검 - 다짐도 및 프루프롤링 실시 15:00 ~ 17:00 시점부 용수개거 적정성 확인</t>
  </si>
  <si>
    <t xml:space="preserve">10:00 ~ 12:00 시공VE제안 발표회 - 5공구 : 화촌터널 시점부 갱구부 위치조정 - 6공구 : 교량하부구간 불법 무단점거 방지방안  13:00 ~ 14:00 화촌터널 종점부 FRP 시공방안 검토 14:00 ~ 16:00 군업4교 코핑커푸집 설치 시공계획서 검토 16:00 ~ 17:00 현장시공현황 확인 - 군업4교 교각 콘크리트 타설 점검(공기량, 슬럼프 및 다짐상태 확인) - 시점부 토공다짐상태 확인 17:00 ~ 18:00 1+260 기존임도 연결통로 설치 실정보고 서류 검토 </t>
  </si>
  <si>
    <t xml:space="preserve"> 13:00 ~ 15:00 화촌터널 종점부 갱구 깎기부 사면  15:00 ~ 17:00 시공현황 확인 - 군업3교 교각 콘크리트 타설 점검(공기량, 슬럼프 및 다짐상태 확인) - 시점부 토공다짐상태 확인</t>
  </si>
  <si>
    <t>10:30 ~ 12:00 청렴문화조성을 위한 윤리교육 - 사업단 대회의실 - 본사 감리실장 교육 15:00 ~ 17:00 현장B/P 및 C/P장 설치계획 검토 - 배치 및 골재저장장치 배치계획 - 인허가 추진계획등 17:00 ~ 18:00 시공현황 확인 - 시점부 토공다짐상태 확인</t>
  </si>
  <si>
    <t>13:00 ~ 14:30 현장점검  - 군업5교 교대 철근 및 거푸집 조립상태 확인 14:30 ~ 17:00 현장점검  - 개착터널 설치방안 확인</t>
  </si>
  <si>
    <t>09:00 ~ 11:00 5, 6공구 5월 책임자 안전점검 13:00 ~ 15:00공정추진관련 회의 - 5공구 : 화촌터널 시점부 시공방안 조속제출, 군업4교 코핑시공시 안전관리 철저 - 6공구 : 장평2터널 시점부 소일네일링 및 깎기 조속시공 15:00 ~ 18:00 현장시공현황 확인 - 군업4교 교각 콘크리트 타설 점검(공기량, 슬럼프 및 다짐상태 확인) - 시점부 토공다짐상태 확인</t>
  </si>
  <si>
    <t>09:00 ~ 10:30 5,6공구 공정회의 - 배수시설(횡배수관,산마루측구,콘크리트개거)  - Slip Form 연결부(용접) 비파괴검사, 크레인 성능검사 - 장평1터널종점, 2터널시점 시공계획  - B/P, C/R 설계계획 13:00 ~ 15:00 현장시공현황 확인 - 교량 철근 및 거푸집 조립상태 확인 - 비계설치 상태 확인 - 시점부 성토 및 깎기 시공상태 확인 15:00 ~ 17:00 STA. 0+517 파형강판 설치계획 검토 - 수축줄눈 처리계획</t>
  </si>
  <si>
    <t>10:30 ~ 12:00 청렴순회교육 - 청렴관련 감독원 및 현장소장 청렴순회 교육 실시 13:00 ~ 14:00 현장시공현황 확인 - 4+500 토공관리상태 점검 - 시점부 토공다짐상태 확인 14:00 ~ 16:00 품질기술팀 고성토 교대 안전성 검토회의 16:00 ~ 18:00 STA. 0+517 파형강판 설치계획 검토 - 파형강판 강재 적정성 및 기초시공계획 검토</t>
  </si>
  <si>
    <t>13:00 ~ 15:00 화촌터널 갱구부 위치조정 및 부체도로 종단 검토 15:00 ~ 16:30 STA.0+200~0+700 용수로 설치방안 검토 16:30 ~ 18:00 현장시공현황 확인 - 군업3교 교각 시공상태 - 휴게소 용지경계확인 및 현지시공상태 확인</t>
  </si>
  <si>
    <t>09:00 ~ 10:30 5,6공구 공정회의 - 우기대비 배수시설 적정성 및 조속시공지시 - Slip Form 연결부(용접) 비파괴검사, 크레인 성능검사 - B/P, C/R 설계계획 조속 확정  13:00 ~ 15:30 화촌터널 갱구부 위치조정 및 부체도로 종단 검토 15:30 ~ 17:00 측구단면 슬림화 및 유로폼 변경 실정보고 서류 검토 17:00 ~ 18:00 현장시공현황 확인 - 군업3교 교각 콘크리트 타설 점검(공기량, 슬럼프 및 다짐상태 확인) - FRP 그라우팅 배합 및 몰드제작 확인</t>
  </si>
  <si>
    <t>13:00 ~ 15:00 현장시공현황 확인 - 교량 철근 및 거푸집 조립상태 확인 - 비계설치 상태 확인 - 시점부 성토 및 깎기 시공상태 확인 15:00 ~ 17:00 화촌터널 종점부 FRP 인장시험</t>
  </si>
  <si>
    <t xml:space="preserve"> 13:00 ~ 15:00 공정회의 - 5공구 : 화촌터널 시, 종점부 조속시공추진 배수시설 설치계획 검토 - 6공구 : 가교현황보고, 우기철 대비 현장 공정 추진 안전관리:교각 P5 터파기 구간(가도) 시설물보강  장평1터널 종점부 토공 및 터널부대시설 조속 시행 15:00 ~ 17:00 현장시공현황 확인 - 교량 철근 및 거푸집 조립상태 확인 - 화촌터널 종점부 FRP 시공상태 확인 - 시점부 성토부 다짐상태 확인(평판재하시험 및 프루프롤링)</t>
  </si>
  <si>
    <t xml:space="preserve"> 15:00 ~ 17:00 현장시공현황 확인 - 군업5교, 군업4교,군업3교, 철근 및 거푸집 조립상태 점검 - 시점부 토공다짐상태 점검</t>
  </si>
  <si>
    <t>14:00 ~ 18:00 Hi-harmony 전략회의  - 장소 : 5공구 안전교육장 - 참석자 : 사업단16명, 공구16명 총32명 - 회의내용 : 절토사면 관리방안  (사면 Sliding 발생시 효율적 대처방안,절토사면 안정성 검토 시 개선사항)</t>
  </si>
  <si>
    <t>10:00 ~ 12:00 군업4교 P5(춘천방향) 터파기 기초암판정 - 설계 E.L 확인, 기초지지력 확인(풍화암)10:00~12:00 13:00 ~ 16:00 통합대비 5,6공구 현장점검  - 안전시설 설치상태 - 현장정리상태 - 침사지 및 오탁방지망 설치상태 16:00 ~ 18:00 통합대비 5,6공구 서류관리상태 점검 - Hi-Quality 관련 서류 작성상태 점검 - 시험실 관리시험 서류 점검 - 공사관리대장 점검</t>
  </si>
  <si>
    <t>11:00 ~ 12:00 통합대비 5,6공구 안전 및 환경 현장점검  - 터널폐수처리시설 관리상태 - 안전시설물 설치상태 13:00 ~ 18:00 약식기성 기성검사원 확인 - 5공구 : 35억원 - 6공구 : 36억원</t>
  </si>
  <si>
    <t>13:00 ~ 15:00 현장시공현황 확인 - 군업3교 P3(양양) 기둥철근 및 거푸집 조립상태 점검 - 시점부 토공정리상태 점검 15:00 ~ 17:00 외삼포교 A1 기초 형식 변경자료 검토 17:00 ~ 18:00 군업1터널 시점부 확인보링 현장 점검</t>
  </si>
  <si>
    <t xml:space="preserve"> 09:00 ~ 18:00 현장점검</t>
  </si>
  <si>
    <t>13:00 ~ 18:00 5공구 상반기 통합점검관련 현장 및 서류 확인 - 현장 정리상태 확인 및 보완지시 - 품질 및 환경, 안전서류 보완 지시</t>
  </si>
  <si>
    <t xml:space="preserve">09:00 ~ 17:00 5공구 2010년 상반기 사업단 품질, 안전, 환경 통합점검  ○ 품 질 - QCI : 품질및시험, 현장품질관리, 시공관리노력,기타 - QPI : S-QPI  ○ 안 전 - SCI : 서류행정, 안전교육관리, 안전시설설치 및 관리상태 , 작업방법  ○ 환 경 - GCI : 협의내용이행노력, 저감시설 적정설치 여부(침사지 및 폐기물 보관) - GPI : 환경질평가 17:00 ~ 18:00 2010년 상반기 사업단 품질, 안전, 환경 통합점검 강평 - 현장 지적사항 및 미비사항 조속 조치 </t>
  </si>
  <si>
    <t>09:00 ~ 12:00 5공구 상반기 통합점검 결과에 따른 현장 및 서류 보완 확인 - 각공종별 지적사항 확인 및 조치계획 점검 - 품질서류 보완 및 개선방안 강구 13:00 ~ 17:00 5, 6공구 현장 확인 - 5공구 : 외삼포교 A2 파라펫콘크리트 타설관리 및 시점부 토공정리상태 확인 - 6공구 : Slip Form 조립상태 점검 - 개구부 및 달비계 안전시설 보완 지시</t>
  </si>
  <si>
    <t xml:space="preserve"> - 지방선거 (휴일작업)</t>
  </si>
  <si>
    <t>13:00 ~ 17:00 5공구 현장 확인 - 토공관리상태 확인(시점부, 휴게소 및 화촌터널 시점부) - 구조물공 철근 및 거푸집 조립상태 확인(외삼포교, 군업1교, 군어3교, 군업4교) - 군업5교 벽체콘크리트 타설 관리(156㎥) 17:00 ~ 18:00 외삼포교 A1(양양방향) 기초 변경관련 실정보고 서류 검토</t>
  </si>
  <si>
    <t>13:00 ~ 17:00 5공구 현장 확인 - 토공관리상태 확인(시점부, 휴게소 및 화촌터널 시점부) - 구조물공 철근 및 거푸집 조립상태 확인(외삼포교, 군업1교, 군어3교, 군업4교) - 군업5교 벽체콘크리트 타설 관리(156㎥)</t>
  </si>
  <si>
    <t>13:00 ~ 15:00 군업1교 P1(양양방향) 확대기초 검측 - 기초지반 : 발파암 15:00 ~ 18:00 진성부도 관련 현장확인 - 군업5교 공사추진 방향 - 진성 미불금 현황 파악 - 향후추진계획 관련 회의</t>
  </si>
  <si>
    <t>09:00 ~ 11:00 5, 6공구 공정추진 회의 - 5공구 : 상반기 공정추진 검토후 미비 공정 조속 만회지시 B/P 및 C/R장 조속추진 지시 화촌터널 시종점부 사면보강 시공철저 지시  - 6공구 : 상반기 공정추진 검토후 미비 공정 조속 만회지시 B/P 및 C/R장 조속추진 지시 장평2터널 시종점부 사면보강 시공철저 지시  13:00 ~ 15:00 5공구 현장확인 - 시점부 토공관리현황 - 구조물 철근 및 거푸집 조립상태 - 배수시설물 적정 설치 상태 15:00 ~ 17:00 진성부도 현장소장 면담 - 미불금 파악 - 진성 잔여공사 추진계획등 17:00 ~ 18:00 감사수감자료 확인</t>
  </si>
  <si>
    <t xml:space="preserve">13:00 ~ 15:00 5공구 현장확인 - 토공 : 시점부 토공관리상태(스펀지 제거지시) - 구조물공 : 코핑부 상단 레벨 확인 및 보완지시 - 가시설 : 워킹타워 지지부 보완지시 15:00 ~ 17:00 5공구 관정민원자료 검토 - 화촌터널 시점부 터널굴진에 따른 수위확인 및 관정설치 여부 검토 17:00 ~ 18:00 진성토건 부도현황 자료 확인 및 사업단 제출 </t>
  </si>
  <si>
    <t>13:00 ~ 15:00 5공구 현장확인 - 토공 : 시점부 토공관리상태(스펀지 제거지시) - 구조물공 : 확대기초 사전검측(지지력 및 주변정리상태 확인) - 환경 : 침사지 및 폐기물 보관상태 보완지시 15:00 ~ 16:00 진성토건 부도관련 미불금등 하도급 대금 지급상태 확인 16:00 ~ 18:00 화촌터널 시공방안 검토 - 폐수처리시설 설치 검토 - 터널시험발파 계획 검토 - 터널발파 타입 검토</t>
  </si>
  <si>
    <t>09:00 ~ 11:00 5공구 군업3교 P1(양양방향) 확대기초 암검측 검 측 자 : 품질관리차장 검측내용 : 터파기 측면 암선 및 기초지지력 확인등 11:00 ~ 12:00 5공구 현장확인 - 외삼포교 P1 코핑 거푸집 및 철근조립상태 - 토공관리상태</t>
  </si>
  <si>
    <t>09:00 ~ 11:00 5, 6공구 강재거푸집 해체 검토 - 장평2교 Slip form(춘천, 양양방향) 해체검토(크레인 100Ton, 안전율 60%) - 군업4교 P4(춘천방향) 코핑거푸집 해체 확인(크레인 100Ton, 안전율 27%) 11:00 ~ 12:00 5, 6공구 하도급 점검관련 자료 작성 13:00 ~ 15:00 감사수감관련 서류 확인 - 감독실 비치서류 - 현장확인 서류등 15:00 ~ 18:00 자체감사관련 5, 6공구 현장점검</t>
  </si>
  <si>
    <t>09:00 ~ 11:00 5, 6공구 강재거푸집 해체 확인 - 점검자 : 안전환경차장 - 장평2교 Slip form(춘천, 양양방향) 해체 확인 - 군업4교 P4(춘천방향) 코핑거푸집 해체 확인 13:00 ~ 15:00 5공구 하도급 관리현황 점검 - 본사 건설관리처 하도급 담당  - 하도급 모니터링, 멘토링제도 및 하도급 첵크리스트 15:00 ~ 17:00 5공구 현장확인 - 외삼포교 P1(춘천방향) 코핑 콘크리트 타설 - 외삼포교 A1(양양방향) 메스 콘크리트 타설 17:00 ~ 18:00 자체감사관련 5, 6공구 현장점검</t>
  </si>
  <si>
    <t>09:00 ~ 12:00 자체감사 수감관련 현장확인 - 5공구 : 코핑콘크리트 타설확인 - 6공구 : 슬립폼 해체 및 터널 안전관리 15:00 ~ 18:00 5, 6공구 자체감사 수감관련 현장확인 - 감독실 비치서류 확인 - 감사요구자료 확인</t>
  </si>
  <si>
    <t>09:00 ~ 12:00 5공구 자체 감사 현장수감 - 수 감 자 : 정민팀장, 김형규차장 - 수감내용 : 확인보링 설계 적정성 교통량 재분석에 따른 홍천휴게소 설치규모 적정성 시공상세도 작성현황 홍천휴게소 배수처리시설 설계적정성 군업1교 구조물 시공상태 및 토공관리 상태   13:00 ~ 16:30 5공구 자체 감사 현장수감 - 수감자 : 정민팀장, 김형규차장 - 수감내용 : 확인보링 설계 적정성 홍천휴게소 설치규모 적정성 시공상세도 작성현황 홍천휴게소 배수처리시설 설계적정성 군업1교 구조물 시공상태 및 토공관리 상태  철근가공장 설치상태 16:30 ~ 18:00 자체감사 현장수감내용 정리</t>
  </si>
  <si>
    <t>07:00 ~ 09:00 현장점검18:00 ~ 19:00 현장점검</t>
  </si>
  <si>
    <t>07:00 ~ 18:30 -현장점검  -감사수감자료 작성 확인</t>
  </si>
  <si>
    <t>07:00 ~ 18:30 - 현장점검  - 감사수감자료 작성 확인</t>
  </si>
  <si>
    <t>09:00 ~ 11:00 감사자료 작성 확인 - 5공구: 홍천휴게소 교통량 재분석에 따른 설치 규모 적정성 확인 강우강도에 따른 배수시설 설치 적정성 자료 확인 - 6공구: 장평1터널 방재시설 설치 적정성 자료 확인 강우강도에 따른 배수시설 설치 적정성 자료 확인 16:30 ~ 18:00 자체감사 현장수감내용 정리</t>
  </si>
  <si>
    <t xml:space="preserve"> 11:00 ~ 12:00 감사자료 확인 - 터널 폐수처리 설계적정성 - 사면녹화 설계 적정성 13:00 ~ 16:00 감사자료 작성 확인 - 5공구: 홍천휴게소 교통량 재분석에 따른 설치 규모 적정성 확인 강우강도에 따른 배수시설 설치 적정성 자료 확인 - 6공구: 장평1터널 방재시설 설치 적정성 자료 확인 강우강도에 따른 배수시설 설치 적정성 자료 확인 16:30 ~ 18:00 우기대비 현장 취약지점 점검 - 침사지 설치현황 - 절토사면 천막설치등</t>
  </si>
  <si>
    <t>09:00 ~ 12:00 맞춤형 배합설계 확인배합 확인 - 장소 : 한국건설품질시험원 - 내용 : 1~3종 플라이애시 배합설계 확인 - 참석자 : 품질관리과장, 시험실장, 감독실 13:00 ~ 17:00 맞춤형 배합설계 확인배합 확인 - 장소 : 한국건설품질시험원 - 내용 : 1~3종 플라이애시 배합설계 확인 - 참석자 : 품질관리과장, 시험실장, 감독실 17:00 ~ 18:00 감사자료 확인 - 부체도로, 접속도로 표층 설계현황 확인 - 폐공시공현황 확인 - 건설사업단 조경 설계현황 확인</t>
  </si>
  <si>
    <t>09:00 ~ 12:00 5공구 절토부 암판정 - 장 소 : STA. 0+800~0+920외 2개소 - 암판정위원 : 품질기술팀장, 품질관리차장, 공사차장, 감독실 16:00 ~ 18:00 감사자료 확인 - 터널 암버럭 버럭처리 운반비 확인 - 폐공시공현황 확인 - 건설사업단 조경 설계현황 확인</t>
  </si>
  <si>
    <t>09:00 ~ 12:00 5,6 공구 감사수감자료 확인 - 감사보고자료 정리 및 수감현황 확인 13:00 ~ 16:00 5, 6공구 현장점검 - 장평1, 2터널 시공현황 확인등 - 화촌터널 종점부 시공현황 확인등 16:00 ~ 18:00 진성토건 부도관련 자료 확인 - 기업회생 절차 추진현황 파악 및 공사추진 대책 확인</t>
  </si>
  <si>
    <t>10:00 ~ 12:00 본사 환경점검 대비 5, 6공구 현장점검 - 침사지 및 현장정리 상태 확인 16:00 ~ 18:00 HI-harmony 전략회의(11공구)</t>
  </si>
  <si>
    <t>13:00 ~ 14:00 5공구 현장확인 - 화촌터널 종점부 FRP보강 시공현황 확인 - 외삼포교 코핑 철근 조립상태 확인 16:00 ~18:00 5공구 녹화시험시공관련 시공계획서 검토 - 취부 및 성토부 시공계획서 검토</t>
  </si>
  <si>
    <t xml:space="preserve"> 09:30 ~ 10:30 Slip Form 해체 시공계획서검토 - 해체 순서 및 방법 - 장비,자재,인원 투입계획 - 안전관리계획  10:30 ~ 12:00 본사안전점검 대비 5, 6공구 현장 안점관리현황 확인</t>
  </si>
  <si>
    <t>09:00 ~ 12:00 5공구 안전점검  - 고소작업 및 장비관련 현장점검 - 전기시설 위험요소 확인 - 안전관리계획서 및 정기안전점검현황등 각종서류 확인 - 강평 13:00 ~ 13:30 5공구 안전점검  &lt; 교각 5 Slip Form 해체 &gt; - 안전관리자, 신호수 배치  - 와이어로프, 샤클, 러그 용접상태 확인점검  13:30 ~ 16:30 안전점검 검과 강평 - 지적사항 및 개선사항 강평  16:30 ~ 18:00 5, 6공구 안전점검 지적사항 조치 및 확인</t>
  </si>
  <si>
    <t>09:00 ~ 12:00 5,6공구 공정추진관련 회의 - 5공구 : 화촌터널관련 B/P 및 터널 폐수처리장 설치검토 파형강판 설치 검토 - 6공구 : 장평2터널 시점부 폐수처리시설 설치등  13:00 ~ 16:00 5, 6공구 시공상태 확인 - 시점부 토공 현황 - 구조물 철근 및 거푸집 조립상태 - 안전시설 및 침사지 설치상태</t>
  </si>
  <si>
    <t>13:00 ~16:00 5, 6공구 현장 확인 및 점검 - 장평2교 P6 기둥 SLIP Form(춘천,양양방향) 시공현황 및 수직도, 경화정도에 따른 Slip up,  다짐, 표면처리및 양생관리 확인 - 0k+570 통로암거 기초 철근, 벽체 거푸집 - 파형강판 기초 조립상태 확인 16:00 ~18:00 5, 6공구 B/P 및 C/R장 시공계획 및 설치현황 점검</t>
  </si>
  <si>
    <t>12:00 ~ 16:00 5공구 공정추진관련 회의 - 화촌터널 종점부 터널 시공계획 확인 - 대보구간 하반기 공정추진 계획 검토 - 파형강판 시공시 주의사항 확인 16:00 ~ 18:00 파형강판 기초 철근 및 거푸집 조립상태 확인 - 다웰바 및 지수판 수정 지시</t>
  </si>
  <si>
    <t>09:00 ~ 10:00 5 ,6공구 환경부 현장점검 관련 현장 정리 - 침사지 및 폐수처리시설 설치상태 및 현장정리상태 확인 10:00 ~ 12:00 환경부 B/P 및 C/R장 협의 내용 변경관련 5공구 현장 점검</t>
  </si>
  <si>
    <t>10:30 ~ 12:00 회의자료작성 및 검토 &lt; 7월 품질관계자 회의자료 &gt; - 2010년 잔여공사 추진계획 - B/P, C/R 추진현황 - 주요자재 점검 패트롤팀 운영실적 및 계획 - 2010년 배합설계추진계획 13:00 ~ 18:00 5, 6공구 장마기간 집중호우관련 수방대책 확인 - 침사지 보완 및 퇴적토사 제거 지시 - 가배수로 설치 및 마대설치 보완 - 수방자재 및 장비, 기사 확인 - 비상근무대비표 및 비상근무조 확인</t>
  </si>
  <si>
    <t>09:00 ~ 12:00 5, 6공구 주요자재 패트롤점검 - 위 치 : 현장,삼광레미콘 - 내 용 : 현장 주요기초자재, 콘크리트 재료 터널자재 보관,관리상태, B/P 잔골재,혼화제 샘플채취 15:00 ~ 17:00 5, 6공구 현장 점검 - 장평1, 2터널 시공현황 확인 - 외삼포교 시공현황 확인 - 시점부 파형강판 기초 시공현황 확인</t>
  </si>
  <si>
    <t>08:30 ~ 10:30 5, 6공구 공사추진관련 회의 - 5공구 : 화촌터널 종점부 사면 보강계획 및 추진현황 확인 시점부 배수시설 설치계획 및 추진현황 확인 - 6공구 : 장평1, 2터널 시공계획 검토 폐수처리시설 설치계획 검토 B/P 및 C/R장 설치계획 검토   13:00 ~ 16:00 5공구 현장확인 - 외삼포교 기초 철근 및 거푸집 조립상태 - 시점부 토공 및 절취확인 - 화촌터널 종점부 굴진관련 확인  16:00 ~ 18:00 5공구 시점부 기존 용수로 철거 및 다짐방법 검토</t>
  </si>
  <si>
    <t>16:00 ~ 18:00 5공구 현장확인 - 외삼포교 기초 철근 및 거푸집 조립상태 - 시점부 토공 및 절취확인 - 화촌터널 종점부 굴진관련 확인</t>
  </si>
  <si>
    <t>09:00 ~ 10:00 5, 6공정추진관련 회의 - 화촌터널 및 장평2터널 추진계획 관련 회의</t>
  </si>
  <si>
    <t xml:space="preserve">11:00 ~ 12:00 서울지역위원장 사업단 방문 및 간담회 13:00 ~ 18:00 5, 6공구 우기대비 배수로 확인 - 시점부 성토구간 배수로 정비 - 장평3교 성토,절취구간 배수로, 침사지 설치 상태 점검 </t>
  </si>
  <si>
    <t>09:00 ~ 12:00 5,6공구 공정추진관련 회의 - 5공구 : 화촌터널관련 B/P 및 터널 폐수처리장 설치검토 파형강판 설치 검토 - 6공구 : 장평2터널 시점부 폐수처리시설 설치등 15:30 ~ 18:00 5, 6공구 현장 확인 및 검측 - 위 치 : 장평1터널 양양방향  - 내 용 : 지보재 및 굴착 패턴 P3, 지보재(Rock Bolt, Shotcrete) 검측</t>
  </si>
  <si>
    <t>13:00~16:00 5공구 현장확인 및 검측 - 화촌터널 종점부 사면보강 확인 - STA. 1+400 절토사면 능영망 설치상태 확인 - 시점부 노거수 처리 계획 확인 16:00~18:00 화촌터널 종점부 실정보고 서류 확인</t>
  </si>
  <si>
    <t>09:00 ~ 12:00 5,6공구 침사지점검 - 침사지규격 및 적정위치 확인 - 토사제거 상태 확인 13:00 ~ 16:30 5,6공구 우기철 대비 지반 안정상태 점검 - 박스 지지대 설치 상태 및 기초 되메우기 불량상태 점검  16:30 ~ 18:00 5, 6공구 식생기반제 시공계획서 검토 - 시공계획 및 일시 확인 - 종비토 및 씨앗 품질상태 확인</t>
  </si>
  <si>
    <t>09:00 ~ 11:00 5,6공구 침사지점검 지적사항 조치결과 확인 - 토사퇴적 제거 및 천막보수 현황 확인 11:00 ~ 12:00 5공구 노거수 이식 검토   16:00 ~18:00 외삼포교 A1(춘천, 양양) 기초콘크리트 철근 및 거푸집 조립 확인 군업4교 P5(춘천, 양양) 기둥콘크리트 철근 및 거푸집 조립 확인</t>
  </si>
  <si>
    <t>09:00 ~ 12:00 5,6공구 정식기성 검사서류 확인 - 5공구 : 11억원 - 6공구 : 15.6억원 - 품질관련 시험횟수 확인 13:00 ~ 16:00 5, 6공구 약식기성관련 현장 시공현황 확인 - 5공구 : 화촌터널등 - 6공구 : 장평1, 2터널 등  16:00 ~18:00 5, 6공구 사면취부 공정계획 검토 및 사업단 보고</t>
  </si>
  <si>
    <t>09:00 ~ 12:00 5공구 정식기성검사 - 정식기성액 : 11억원</t>
  </si>
  <si>
    <t>13:00 ~ 15:00 5공구 설계도서 검토 - 공 종 : 부대공 - 보강토 옹벽 설치 적정성 검토 15:00 ~ 18:00 5, 6공구 PSC빔 설치계획 검토 - 군업1교 및 장평1교 PSC빔 제작 및 거치계획 검토</t>
  </si>
  <si>
    <t>13:00 ~ 18:00 사업단 체육행사</t>
  </si>
  <si>
    <t>13:00 ~ 15:30 5공구 현장점검 - 시점부 토공관리 상태 - 구조물 철근 및 거푸집 조립상태 - 화촌터널 종점부 터널 막장면 시공상태</t>
  </si>
  <si>
    <t xml:space="preserve">10:00 ~ 12:00 5, 6공구 설계검토 - 교좌장치 배치도 및 EL,형하공간,연단거리,교좌면설치기준 검토 및 협의  13:00 ~ 16:30 5공구 현장 시공상태 확인 - 시점부 토공관리 상태 - 구조물 철근 및 거푸집 조립상태 - 화촌터널 종점부 터널 막장면 시공상태 </t>
  </si>
  <si>
    <t>09:00 ~ 12:00 우기대비 5, 6공구 현장 확인 - 침사지 및 가배수로 설치상태 - 절개면 세굴 및 파괴 관리 - 수방자재 확보여부 13:00 ~ 16:00 5, 6공구 현장 확인 - 토공관리상태 확인 - 구조물 철근 및 거푸집 조립상태 확인 - 터널시공관리 상태 확인 16:00 ~ 18:00 5, 6 실정보고 서류 검토</t>
  </si>
  <si>
    <t>09:00 ~ 12:00 원주환경청 현장점검 관련 5, 6공구 현장 확인 - 침사지 및 가배수로 설치상태 - 환경시설물 설계반영여부 - 협의내용 관리대장 확인13:00 ~ 16:00 5, 6공구 공정추진관련 회의 - 공통 : 안전관리철저,태풍대비 현장배수로정비, 공사사용수, 지하수처리  - 5공구 : 화촌터널 공정추진, 시점부등 토공추진계획, 구조물 추진계획 - 6공구 : 장평2교 추진계획, 장평2터널 시점부 추진계획등 16:00 ~ 18:00 현장시공상태 확인</t>
  </si>
  <si>
    <t>09:00 ~ 12:00 5, 6공구 현장시공상태 및 환경시설물 설치상태 점검 13:00 ~ 18:00 5,6공구 원주지방환경청 환경점검 - 협의내용관리대장 적성관리 상태  - 환경시설물 설계반영현황 - 환경피해방지시설 적성 시공현황 - 현장 시공관리상태</t>
  </si>
  <si>
    <t>09:00 ~ 11:00 원주청점검시 지적사항 조치결과 확인 11:00 ~ 12:00 5,6공구 사면 취부계획 검토 - 취부현황 및 공법 적정성 확인 15:00 ~ 18:00 5공구 휴게소 진입도로 배수시설물 추가 설치 민원자료 검토 - 기존토사측구 콘크리트 측구 변경 요구</t>
  </si>
  <si>
    <t>09:00 ~ 11:00 5, 6공구 공정추진관련 회의 - 5공구 : 시점부 파형강판 및 PAB 교량 조속 추진검토 - 6공구 : 장평1터널 종점부 조속 시공 11:00 ~ 12:00 5, 6공구 B/P 및 C/R 추진계획 검토 - 한전인입 및 시설물 설치 예정 공정표 검토 - 부대시설 설치계획 검토 13:00 ~ 15:00 5공구 휴게소 사면 실정보고 서류 검토 15:00 ~ 18:00 화촌터널 발파관련 지진연구센터 업무협의 - 시공계획 및 공사추진계획 자료 공문협조</t>
  </si>
  <si>
    <t>09:00 ~ 12:00 5, 6공구 공정추진관련 회의 - 공통 : 안전관리철저,태풍대비 현장배수로정비, 공사사용수, 지하수처리  - 5공구 : 화촌터널 공정추진, 시점부등 토공추진계획, 구조물 추진계획 - 6공구 : 장평2교 추진계획, 장평2터널 시점부 추진계획등  13:00 ~ 16:00 5공구 현장확인 - 홍천휴게소 토공관리상태 - 군업3교 기둥 철근 및 거푸집 조립상태 - 시점부 성토관리상태 - 파형강판 옹벽 철근 및 거푸집 조립상태</t>
  </si>
  <si>
    <t>11:00 ~ 12:00 5공구 현장 검측 - 군업3교 교각 철근 및 거푸집 조립상태 15:00 ~ 18:00 5공구 홍천휴게소 절토사면 검토관련 실정보고 서류 확인 - 현장 노출암 및 사면안전검토보고서 확인</t>
  </si>
  <si>
    <t>09:00 ~ 12:00 5, 6공구 집주호우대비 배수구조물 현장점검 - 가배수로 및 침사지 정비상태 - 주민 인접배수시설 피해방지시설 설치상태 - 수방대비 장비 비치상태등  13:00 ~ 17:00 5, 6공구 안전관련 현장점검 - 타사업단 안전사고관련 가시설 및 주요안전작업 현장확인 점검 - 참석자 : 5, 6공구 안전 및 공사관리자 17:00 ~ 18:00 5공구 휴게소 사면 변경관련 실정보고 서류 검토</t>
  </si>
  <si>
    <t>09:00 ~ 12:00 실정보고 서류검토 - 5공구 : 시점부 용수로 및 부체도로 설치관련자료 - 6공구 : 장평1터널 갱부부 변경관련자료 13:00 ~ 15:00 5공구 PAB 설치관련 시공계획 검토  15:00 ~ 17:00 5, 6공구 임목폐기물 처리관련 ER 벤처팀 업무협의 17:00 ~ 18:00 5공구 외삼포교 코핑 철근 및 거푸집 조립상태 확인</t>
  </si>
  <si>
    <t>09:00 ~ 11:00 5,6공구 B/P 및 C/R 설치계획 검토 - 규격 및 장비제원 및 Check list 확인  11:00 ~ 12:00 5, 6공구 무연분묘 개장 관련 현장확인 - 5공구 : 43개소 - 6공구 : 17개소  13:00 ~ 15:00 5, 6공구 무연분묘 개장 관련 현장확인 - 5공구 : 43개소 - 6공구 : 17개소 15:00 ~ 17:00 5추가 용지편입관련 지적공사 현장확인 17:00 ~ 18:00 5공구 시점부 용수로 및 부체도로 설치관련 실정보고 서류 제출</t>
  </si>
  <si>
    <t>09:00 ~ 12:00 5, 6공구 공정추진관련 회의 - 5공구 : 화촌터널 공정추진, 시점부등 토공추진계획, 구조물 추진계획 - 6공구 : 장평2교 추진계획, 장평2터널 시점부 추진계획등  15:30 ~ 18:00 5공구 현장확인 - 배수구조물 시공추진계획 - 시점부 지장물 철거 추진계획 - 시점부 토공관리상태 - 군업3교 코핑 가설계획등</t>
  </si>
  <si>
    <t>13:00 ~ 15:00 5공구 현장확인 - 시점부 토공정리상태 확인 - 파형강판 시공상태 확인 - 구조물 철근 및 거푸집 조립상태 확인 15:00 ~ 17:00 식생기반제 시공계획 검토 17:00 ~ 18:00 하도급 지급 현황 확인 - 기성현금 지급현황 확인</t>
  </si>
  <si>
    <t>13:00 ~ 16:00 5공구 자율품질경영 협의체 회의 - 회의주제 : 터널 록볼트 시공 - 참석자 : 책임감독, 현장소장외 관련 공사, 품질, 안전담당자 - 회의내용 : 록볼트 시공시 착안사항, 개선사례 및 실패사례등  16:00 ~ 18:00 5공구 무연분묘 처리현황 확인 - 시점부 토공현황 확인 - 구조물 철근 및 거푸집 조립상태 확인 - 화촌터널 종점부 시험발파 준비상태 확인</t>
  </si>
  <si>
    <t>13:00 ~ 15:00 5공구 시험발파 확인 - 위 치 : STA.5+660 암노출부위 - 내 용 : 사전조사,주변영향권분석,시험발파계획,시험발파시행 결과보고(발파진동산정,본발계획,공해저감계획)   15:00 ~ 18:00 5공구 자율품질경영 협의체 회의 - 회의주제 : 터널 강지보공 시공 - 참석자 : 책임감독, 현장소장외 관련 공사, 품질, 안전담당자 - 회의내용 : 강지보공 시공시 착안사항, 개선사례 및 실패사례등</t>
  </si>
  <si>
    <t>13:00 ~ 16:00 5공구 자율품질경영 협의체 회의 - 회의주제 : 터널 숏크리트 생산 및 시공관리 - 참석자 : 책임감독, 현장소장외 관련 공사, 품질, 안전담당자 - 회의내용 : 숏크리트 시공시 착안사항, 개선사례 및 실패사례등 16:00 ~ 18:00 5공구 현장확인 - 시점부 초벌성토구간 - 1+260 박스 시공상태 - 구조물 철근 및 거푸집 조립상태 - 화촌터널 종점부 터널 시공상태등</t>
  </si>
  <si>
    <t>10:00 ~ 12:00 5, 6공구 터널 시험발파서류 - 위 치 : 장평2터널 시점 및 화촌터널 종점부 - 내 용 : 사전조사,주변영향권분석,시험발파계획,시험발파시행 결과보고(발파진동산정,본발계획,공해저감계획)   15:00 ~ 16:00 원가절감회의 (사업단 회의실) 16:00 ~ 18:00 5공구 현장점검 - 파형강판 설치 상태 - 시점부 초벌성토 상태</t>
  </si>
  <si>
    <t>07:00~09:00 5, 6공구 현장확인 - 5공구 : 화촌터널 종점부 및 공사현장 전구간 현장확인 - 6공구 : 장평2터널 시점부 및 공사현장 전구간 현장확인15:00~18:00 5, 6공구 현장확인 - 5공구 : 시점부 토공구간 다짐 시공관리 군업1교 교각 철근 및 거푸집 조립상태 확인 - 6공구 : 장평1터널 시공관리 장평 코핑 거푸집 해체 확인</t>
  </si>
  <si>
    <t>07:00~09:00 5, 6공구 현장확인 - 5공구 : 화촌터널 종점부 및 공사현장 전구간 현장확인 - 6공구 : 장평2터널 시점부 및 공사현장 전구간 현장확인09:00~13:00 터널 자재 공급원 서류 검토 - 배수공 조립식 측구10:30~12:00 5, 6 공구 실정보고 서류 확인 - 현지여건 실정보고 서류 검토13:00~18:00 5, 6공구 현장확인 - 5공구 : 파형강판 위치 적정성 및 현장 적용성 확인 군업1교 교각 철근 및 거푸집 조립상태 확인 - 6공구 : 시점부 통로암거 기초콘크리트 시공상태 확인 장평 코핑 거푸집 해체 확인</t>
  </si>
  <si>
    <t>07:00~09:00 5, 6공구 현장확인 - 5공구 : 화촌터널 종점부 및 공사현장 전구간 현장확인 - 6공구 : 장평2터널 시점부 및 공사현장 전구간 현장확인09:00~12:00 5, 6공구 여건보고 서류 검토 13:00~18:00 5, 6공구 현장확인 - 5공구 : 토공, 배수공, 터널공 및 구조물공 검측 및 시공상태 확인 - 6공구 : 토공, 배수공, 터널공 및 구조물공 검측 및 시공상태 확인</t>
  </si>
  <si>
    <t>07:00~09:00 5, 6공구 현장확인 - 5공구 : 화촌터널 종점부 및 공사현장 전구간 현장확인 - 6공구 : 장평2터널 시점부 및 공사현장 전구간 현장확인09:00~10:00 5공구 파형강판 시공 및 착안사항 확인 - 기초지지대 설치 - 벽체 누수제거 시설 설치 확인10:30~12:00 5, 6 공구 실정보고 서류 확인 - 이건정씨 농로 피해에 따른 배수시설 검토 - 임도 연결도로 포장 검토 - 장대터널 공동구 철근 개선 검토15:00~18:00 5, 6공구 현장확인 - 5공구 : 파형강판 위치 적정성 및 현장 적용성 확인 군업1교 교각 철근 및 거푸집 조립상태 확인 - 6공구 : 시점부 통로암거 기초콘크리트 시공상태 확인 장평 코핑 거푸집 해체 확인</t>
  </si>
  <si>
    <t>07:00~09:00 5, 6공구 현장확인 - 5공구 : 화촌터널 종점부 및 공사현장 전구간 현장확인 - 6공구 : 장평2터널 시점부 및 공사현장 전구간 현장확인09:00~10:00 5공구 파형강판 시공 및 착안사항 확인 - 기초지지대 설치 - 벽체 누수제거 시설 설치 확인10:00~12:00 화촌터널 터널 보조지보 시공상태 확인 - 락볼트 및 숏크리트 시공상태 확인 - 막장면 절리상태 확인</t>
  </si>
  <si>
    <t>07:00~09:00 5, 6공구 태풍(곤파스) 대비 현장확인 - 5공구 : 화촌터널 종점부 및 공사현장 전구간(절취사면 및 성토사면) 비 피해대시 시설 확인 - 6공구 : 장평2터널 시점부 및 공사현장 전구간(절취사면 및 성토사면) 비 피해대시 시설 확인09:00~10:00 수방대비 비축자재 및 장비 현황 확인 - 5, 6공구 비축자재 양호10:00~12:00 화촌터널 터널 보조지보 시공상태 확인 - 락볼트 및 숏크리트 시공상태 확인 - 막장면 절리상태 확인</t>
  </si>
  <si>
    <t xml:space="preserve">07:00~09:00 5, 6공구 현장확인 - 5공구 : 화촌터널 종점부 및 공사현장 전구간 현장확인 - 6공구 : 장평2터널 시점부 및 공사현장 전구간 현장확인10:00~12:00 5공구 PAB 추진계획 검토 - PAB 시공계획서 및 예정공정표 확인 - 제작장 확인13:00~15:00 5, 6공구 B/P 및 C/R장 설치 확인 - 구조물 용접시 안전관리 준수사항 확인 - 제작장 주변 정리상태 확인15:00~18:00 화촌터널 터널 계측관련 회의 - 참석자 : 계측관련 담당 이사 - 정밀계측 및 일상계측 시공관리방법 및 계측결과 확인 </t>
  </si>
  <si>
    <t>07:00~09:00 5, 6공구 현장확인 - 5공구 : 화촌터널 종점부 및 공사현장 전구간 현장확인 - 6공구 : 장평2터널 시점부 및 공사현장 전구간 현장확인14:00~17:00 5, 6공구 현장점검 - 6공구 : 시점부 통로암거 시공상태 확인, 구조물 시공상태 및 터널 시공상태 확인 - 5공구 : 파형강판 조립상태 및 시점부 토공상태, 화촌터널 종점부 굴진 및 지보공 설치확인17:00~18:00 군업1터널 시점부 갱구부 현장측량 결과 확인</t>
  </si>
  <si>
    <t>07:00~09:00 5, 6공구 현장확인 - 5공구 : 화촌터널 종점부 및 공사현장 전구간 현장확인 - 6공구 : 장평2터널 시점부 및 공사현장 전구간 현장확인09:00~11:00 공사추진 관련 회의 - 5공구 : 화촌터널 종점부 추진계획 검토 시점부 성토계획 - 6공구 : 장평1, 2터널 공사추진계획 검토 장평1교 psc빔 거치계획13:00~15:00 5, 6공구 현장확인 - 5공구 : STA. 1+200 사면취부 현장확인 화촌터널 시점부 시공상태 확인 - 6공구 : 장평2터널 터널 숏크리트 및 락볼트 시공상태 확인15:00~18:00 5, 6공구 본사 QPI 관련 구조물 균열 보수상태 확인 - 교량, 암거 및 배수구조물 균열 보수상태 확인 및 추가 보완지시</t>
  </si>
  <si>
    <t>07:00~09:00 5, 6공구 현장확인 - 5공구 : 화촌터널 종점부 및 공사현장 전구간 현장확인 - 6공구 : 장평2터널 시점부 및 공사현장 전구간 현장확인09:00~11:00 실정보고 서류 검토 - 5공구 : 농지 침범관련 배수시설 설치 요구 - 6공구 : 기계시설 감독차 삭제 검토13:00~15:00 5, 6공구 터널 계측 확인 - 장평 2터널 : 일상계측(천단침하, 내공변위 확인) - 화촌터널 : 일상계측(천단침하, 내공변위 확인) 및 정밀계측 관리상태 확인17:00~18:00 터널 시공관련 현장점검 - 발파확인 및 주변 소음 및 진동 계측결과 확인</t>
  </si>
  <si>
    <t>07:00~09:00 5, 6공구 집중호우 대비 현장확인 - 5공구 : 화촌터널 종점부 및 공사현장 전구간 비 피해상태 확인(장평1터널 종점부 사면 천막 설치 지시) - 6공구 : 장평2터널 시점부 및 공사현장 전구간 비 피해상태 확인(시점부 침사지 보수 지시)09:00~12:00 5, 6공구 현장확인 - 5공구 : 외삼포교 P2(춘천) 코핑거푸집 설치 확인(안전관리 철저 지시) - 6공구 : 장평2교 P5(양양) 코핑거푸집 설치 확인(안전관리 철저 지시)15:00~18:00 5, 6공구 현장확인 - 5공구 : 시점부 암성토 및 구조물, 터널 시공상태 확인 - 6공구 : 통로암거 설치상태 및 구조물, 터널 시공상태 확인</t>
  </si>
  <si>
    <t>07:00~09:00 5, 6공구 집중호우 현장확인 - 5공구 : 화촌터널 종점부 및 공사현장 전구간 비 피해상태 확인(이상없음) - 6공구 : 장평2터널 시점부 및 공사현장 전구간 비 피해상태 확인(장평2터널 시점부 침사지 보완)09:00~11:00 PAB 기술나눔 검토관련 회의자료 확인 및 보완지시11:00~12:00 화촌터널 종점부 용수관련 현장확인 - 용수배수용 파이프 시공지시13:00~15:00 5공구 사면슬라이딩 현장확인 - 설계차장외 3명 현장확인 및 안정성 검토자료 확인15:00~17:00 PAB 기술나눔 검토회의 - 참석자 : 품질기술팀장, 감독원, 5, 11공구 시공사 - 회의내용 : PAB 시공계획, 품질관리방안, 착안사항 및 해결방안 토의17:00~18:00 PAB관련 착안사항내용 검토 - 참석자 : 공구감독원 및 진성토건담당자 - 회의내용 : 검토결과에 따른 조치내용 협의</t>
  </si>
  <si>
    <t>07:00~09:00 5, 6공구 집중호우 현장확인 - 5공구 : 화촌터널 종점부 및 공사현장 전구간 비 피해상태 확인(이상없음) - 6공구 : 장평2터널 시점부 및 공사현장 전구간 비 피해상태 확인(이상없음)09:00~11:00 5, 6공구 집중호우 현장확인</t>
  </si>
  <si>
    <t>07:00~09:00 5, 6공구 현장확인 - 5공구 : 화촌터널 종점부 및 공사현장 전구간 - 6공구 : 장평2터널 시점부 및 공사현장 전구간13:00~16:00 5, 6공구 현장확인 - 5공구 : 화촌터널 시공현황 확인(지보설치 및 락볼트 보강상태등) - 6공구 : 시점부 통로암거 동바리 설치 및 구조계산 검토</t>
  </si>
  <si>
    <t>07:00~09:00 5, 6공구 현장확인 - 5공구 : 화촌터널 종점부 및 공사현장 전구간 - 6공구 : 장평2터널 시점부 및 공사현장 전구간09:00~12:00 5, 6공구 실정보고 서류 검토 - 휴게소 인근 배수시설 설치 - 노거수 이식 - 파형강판 위치 조정 - 군업1터널 시점부 위치이동13:00~15:00 5공구 잔여공사 추진관련 공정회의 - 외삼포교등 구조물 추진계획 확인(외삼포교 및 군업1교 psc 빔 설치 검토) - 장평1교 psc빔 설치검토15:00~18:00 5,6공구 현장확인 - 5공구 : 시점부 토공 및 파형강판 기초 치환현황 - 6공구 : 1+000 절토사면 절취현황 확인</t>
  </si>
  <si>
    <t>07:00~09:00 5, 6공구 현장확인 - 5공구 : 화촌터널 종점부 및 공사현장 전구간 - 6공구 : 장평2터널 시점부 및 공사현장 전구간13:00~15:00 5, 6공구 외국인 근로자 위문 선물 및 다과회 - 외국인 근로사 선물 증정 - 추석기간 외국인 근로자 지원방안 확인15:00~17:00 5공구 화촌터널 종점부 타입변경 확인 - 설계타입 2타입, 변경타입 : 3타입17:00~18:00 5공구 시점부 배수시설 시공현황 확인</t>
  </si>
  <si>
    <t>07:00~09:00 5, 6공구 현장확인 - 5공구 : 화촌터널 종점부 및 공사현장 전구간 - 6공구 : 장평2터널 시점부 및 공사현장 전구간13:00~18:00 5, 6공구 추석전 현장 정리상태 점검 - 안전시설 설치상태 - 성묘객 진, 출입방법 - 현장 폐쇄계획 - 비상근무자 근무현황 - 구조물 양생관리 방안등</t>
  </si>
  <si>
    <t>07:00~09:00 5, 6공구 현장확인 - 5공구 : 화촌터널 종점부 및 공사현장 전구간 - 6공구 : 장평2터널 시점부 및 공사현장 전구간09:00~12:00 5, 6공구 추석 휴무 대비 현장 정리상태 확인 - 공사구간 폐쇄시설 설치 확인 - 비상근무조 및 비상대비 장비 및 비축물자 확인13:00~17:00 5, 6공구 약식기성 검사원 확인 - 5공구 : 6억원 - 6공구 : 7억원17:00~18:00 현장 폐쇄현황 확인</t>
  </si>
  <si>
    <t>07:00 ~ 09:00 추석 현장휴무</t>
  </si>
  <si>
    <t>09:00 ~ 18:00 5, 6공구 휴일 현장점검 - 5공구 : 화촌터널외 현장확인 - 6공구 : 장평2터널외 현장확인</t>
  </si>
  <si>
    <t>07:00 ~ 09:00 현장점검 - 5공구 : 화촌터널외 현장점검  09:00 ~ 12:00 5,6공구 공정추진회의 - 준공대비 공사추진계획 수정검토 - 장평1터널 조기관통지시 - 화촌터널 시점부 조기 개착 지시 13:00 ~ 18:00 5, 6공구 현장점검 - 추석연휴기간 취약지점 점검 - 구조물 관리상태 확인 - 터널 작업현황 확인 - 토공부 작업 준비현황 확인</t>
  </si>
  <si>
    <t>07:00 ~ 09:00 현장점검 - 5공구 : 화촌터널외 현장점검 - 6공구 : 장평1터널외 현장점검 09:00 ~ 10:00 5공구 노거수 이식관련 현장조사  10:00 ~ 12:00 간접피해보상관련 민원인 협의 - 민 원 인 : 한영선 - 민원내용 : 가축에대한 폐업보상요구 15:00 ~ 17:00 5공구 현장확인 - 화촌터널 종점부 현장확인 17:00 ~ 18:00 5, 6공구 실정보고 서류 확인 - 수로암거 설치 검토 - 0+318 횡배수관 신설 검토</t>
  </si>
  <si>
    <t>07:00 ~ 09:00 현장점검 - 5공구 : 화촌터널외 현장점검 - 6공구 : 장평1터널외 현장점검 10:30 ~ 12:00 5공구 현장확인 - 화촌터널 시점부 시공상태 확인 - 배수시설물 설치 상태 확인</t>
  </si>
  <si>
    <t>07:00 ~ 09:00 현장점검 - 5공구 : 화촌터널외 현장점검 - 6공구 : 장평1터널외 현장점검 09:00 ~ 10:00 5, 6공구 공정추진관련 회의 - 5공구 : 배수시설물 조속 설치 지시 10:00 ~ 12:00 5, 6공구 식생기반취부공 시공상태 확인 - 두께 및 식재재 확인 - 씨앗발아상태 및 배합비 확인 15:00 ~ 17:00 5공구 현장점검 - 화촌터널 락볼트 인발시험 - 대규모 발파 진동시험 결과 확인 17:00 ~ 18:00 5, 6공구 실정보고 서류 검토 - 이동식 축중기 반영 검토</t>
  </si>
  <si>
    <t>07:00 ~ 09:00 현장점검 - 5공구 : 화촌터널외 현장점검  09:00 ~ 11:00 5, 6공구 공정추진 회의  - 5공구 : 화촌터널 시점부 갱구굴진 시기 검토  13:00 ~ 15:00 5공구 현장확인 - 화촌터널 시점부 시공상태 확인 - 시점부 토공관리상태 확인 15:00 ~ 18:00 5, 6공구 실정보고 서류 확인 - 노거수 잣나무 이식 검토 - 1+440 사면보강 검토</t>
  </si>
  <si>
    <t>07:00 ~ 09:00 현장점검 - 5공구 : 화촌터널외 현장점검  09:00 ~ 11:00 5, 6공구 실정보고 서류 확인 - 외삼포교 A1 교대 규격 변경 - 용수개거 선형조정 및 부체도로 신설 검토 - 장평1터널 시점 갱구사면 보강 검토  11:00 ~ 12:00 5, 6 현장검측 13:00 ~ 18:00 하이 하모니 회의 - 장 소 : 11공구 - 참석자 : 사업단 및 현장담당자 - 내 용 : 각공구 시공현황 및 포장개선사례 발표</t>
  </si>
  <si>
    <t>07:00 ~ 09:00 현장점검 - 5공구 : 화촌터널외 현장점검  10:00 ~ 12:00 5, 6공구 실정보고 서류 확인 - 수질측정비 반영 검토 - 감독파량 유류비 정산 확인 - 화촌터널 종점 갱구 위치조정 및 사면보강 검토 13:00 ~ 18:00 현장 시공 개선사례 및 실패사례 발표 - 장소 : 사업단 대회의실 - 참석자 : 전공구 감독원 및 시공사 담당자 - 내용 : 각공구 실패사례 및 개선사례 발표</t>
  </si>
  <si>
    <t>07:00 ~ 09:00 현장점검 - 5공구 : 화촌터널외 현장점검  09:00 ~ 10:00 5,6공구 실정보고 서류 확인 - 도로구역결정 인허가비용 반영 검토 - 폐석면 철거비용 반영 검토 16:00 ~ 18:00 5공구 현장점검 - 화촌터널 시공현황 - 휴게소 토공 현황</t>
  </si>
  <si>
    <t>07:00 ~ 09:00 현장점검 - 5공구 : 화촌터널외 현장점검  09:00 ~ 10:00 5, 6공구 배수구조물 접속부 처리방안 확인 10:00 ~ 12:00 레미콘 공장점검 - 위치 : 삼광레미콘 - 내용 : 레미콘 공장 하반기 정기점검(팀간격등) 13:00 ~ 15:00 5, 6공구 실정보고 서류 검토 - 정기감사 지적사항 조치 반영 검토 - 세굴방지 사석 설계기준 검토 - 이동식 축중기 반영 검토 15:00 ~ 16:30 5공구 현장확인 - 화촌터널 굴진 시공현황 확인 - 구조물공 철근 및 거푸집 조립상태 확인 - 시점부 토공 시공현황 확인</t>
  </si>
  <si>
    <t>07:00 ~ 09:00 현장점검 - 5공구 : 화촌터널외 현장점검  10:00 ~ 12:00 5, 6공구 실정보고 서류 검토 - 단구간 포장형식 검토 - 램프구간 동방층 삭제 검토 - 콘크리트포장 단면 변경 검토 15:00 ~ 18:00 5공구 현장확인 - 시점부 암성토 다짐도 - PAB 제작장 준비상태 및 거푸집 반입상태 - 화촌터널 굴착시공현황 확인</t>
  </si>
  <si>
    <t xml:space="preserve"> 07:00 ~ 09:00 현장점검 - 5공구 : 화촌터널외 현장점검  09:00 ~ 11:00 5,6공구 공정추진 회의 - 5공구 : 시점부 암성토 토공운반 검토 11:00 ~ 12:00 5, 6공구 실정보고 서류 검토 - 개착터널 및 교량 재설계 검토 - 환경친화적 수로 적용방안 검토 15:00 ~ 17:00 5, 6공구 PSC빔 제작장 지지력 확인 및 자재반입 확인 - 바닥판 재질 검토 - 솔플레이트 앵커 시험</t>
  </si>
  <si>
    <t>07:00 ~ 09:00 현장점검 - 5공구 : 화촌터널외 현장점검  09:00 ~ 16:00 5, 6공구 S-QPI 관련 자체 현장점검 - QPI 대상구조물 시공상태 점검 16:00 ~ 18:00 5, 6공구 실정보고 서류 확인 - 측구 슬림화 및 유로품 적용 검토 - 점보드릴 전기인입방식 변경 검토</t>
  </si>
  <si>
    <t>07:00 ~ 09:00 현장점검 - 5공구 : 화촌터널외 현장점검  09:00 ~ 11:00 환관복 민원관련 홍천군 현장조사 - 점검자 : 홍천군 민원관련 담당자 - 점검내용 : 터널발파시 소음측정(60dB 이하) 11:00 ~ 12:00 C/R장 현장확인 - 입도 및 마모율 시험 시료 채취 - 분진 및 환경피해 방지시설 확인 13:00 ~ 16:00 5, 6공구 현장 시공상태 확인 - 5공구 : 파형강판등 현장 시공상태 확인  16:00 ~ 18:00 5, 6공구 실정보고 서류 확인 - B/P 용량변경 검토 - PSC빔 거더교 전단철근 배근 개선 검토</t>
  </si>
  <si>
    <t>07:00 ~ 09:00 현장점검 - 5공구 : 화촌터널외 현장점검 - 6공구 : 장평1터널외 현장점검</t>
  </si>
  <si>
    <t>07:00 ~ 09:00 현장점검 - 5공구 : 화촌터널외 현장점검 - 6공구 : 장평1터널외 현장점검 09:00 ~ 18:00 5공구 사업단 S-QPI 현장점검 - 점검자 : 품질관리 차장외 2명 - 점검내용 : QPI 대상구조물 현장 조사</t>
  </si>
  <si>
    <t>07:00 ~ 09:00 현장점검 - 5공구 : 화촌터널외 현장점검  09:00 ~ 11:00 공정추진계획 검토 - 5공구 : 화촌터널외 토공부 공정추진계획 확인</t>
  </si>
  <si>
    <t>07:00 ~ 09:00 현장점검 - 5공구 : 화촌터널외 현장점검 - 6공구 : 장평1터널외 현장점검 09:00 ~ 18:00 5공구 현장확인 - 시점부 암성토 시공상태 확인 - psc 빔 시공상태 확인 - 교량부 시공상태 확인 - pab 시공상태 확인 16:00 ~ 18:00 약식기성서류 확인 - 5공구 : 7억 - 6공구 : 10억</t>
  </si>
  <si>
    <t>07:00 ~ 09:00 현장점검 - 5공구 : 화촌터널외 현장점검 - 6공구 : 장평1터널외 현장점검 09:00 ~ 10:00 홍천~양양 사전재해영향조사 - 조사자 : 강원도청, 강원대학교 - 조사내용 : 사전재해영향평가 적정성 여부 현장재해시설물 설치상태 10:00 ~ 12:00 5공구 현장확인 - 군업1교 P1(춘천, 양양) 기둥 철근 및 거푸집 검측 - 0+260 통로암거 기초 철근 및 거푸집 검측 - 외삼포교 PSC빔 철근 및 쉬스관 검측 - 군업5교 PAB 인상 및 철근 검측 - 성토법면 정리상태 확인 및 Seed spray 종자배합 검측  15:00 ~ 16:00 5, 6공구 정식기성 서류 확인 - 5공구 : 7억 - 6공구 : 10억 16:00 ~ 18:00 5, 6공구 실정보고 서류 검토 - 단구간 포장형식 변경 - 터널 개착부 방수공법 변경</t>
  </si>
  <si>
    <t>07:00 ~ 09:00 현장점검 - 5공구 : 화촌터널외 현장점검 - 6공구 : 장평1터널외 현장점검 09:00 ~ 11:00 정식검사관련 현장확인 - 5공구 : 화촌터널 굴진장 및 구조물 시공현황 - 6공구 : 장평2터널 굴진장 및 구조물, 토공 시공현황 15:30 ~ 18:00 5공구 정식기성검사 - 기성내역서 확인 - 시공현황 현장확인 - 품질시험현황 확인 - 하도급 대금 지급현황 확인</t>
  </si>
  <si>
    <t>07:00 ~ 09:00 현장점검 - 5공구 : 화촌터널외 현장점검 - 6공구 : 장평1터널외 현장점검 13:00 ~ 15:00 5, 6공구 여건보고 서류 검토 - 임목폐기물 설계반영 - 노거수 잣나무 이식 설계반영 15:00 ~ 16:30 5, 6공구 현장확인 - 5공구 : 화촌터널 굴진 및 PAB제작 현장 확인 - 6공구 : 장평2터널 굴진 및 PSC빔 제작 현장 확인 16:30 ~ 18:00 건설 본부장님 현장교육 참석 - 현장관리교육 참석</t>
  </si>
  <si>
    <t>07:00 ~ 09:00 현장점검 - 5공구 : 화촌터널외 현장점검 - 6공구 : 장평1터널외 현장점검 10:00 ~ 12:00 5공구 원주청 점검 준비 - 품질관련 서류 작성상태 - 안전, 환경관련 서류 작성 상태 - 현장 시공관리 상태 13:00 ~ 18:00 5공구 원주국도관리청 현장점검 - 점검자 : 이정수외 3인 - 점검내용 : 품질시험 데이터 현장시공관리 현황 각종 품질, 안전, 환경관련 서류일체 침사지등 환경시설물 설치 상태</t>
  </si>
  <si>
    <t>07:00 ~ 09:00 현장점검 - 5공구 : 화촌터널외 현장점검 - 6공구 : 장평1터널외 현장점검 09:00 ~ 10:00 5공구 화촌터널 TSP 시공계획 검토 - 적정 위치 및 사업단 검토결과 확인 10:00 ~ 12:00 여건보고 서류 확인 - 터널 개착부 방수공법 변경 검토 - 유로폼 확대적용 방안 검토 13:00 ~ 15:00 5, 6공구 PSC빔 제작 현장 확인 - 철근 조립상태 및 거푸집 설치 상태 - 바닥판 설치 상태 15:00 ~ 1800 5, 6공구 현장확인 - 5공구 : 시점부 암성토 등 - 6공구 : 장평1터널 종점부 시공상태 등</t>
  </si>
  <si>
    <t>07:00 ~ 09:00 현장점검 - 5공구 : 화촌터널외 현장점검 - 6공구 : 장평1터널외 현장점검 09:00 ~ 11:00 5, 6공구 공정추진관련 회의 - 5공구 : 화촌터널 및 PAB 공정추진 - 6공구 : 장평1터널 조속관통 및 장평2터널 시공 11:00 ~ 12:00 여건보고 서류 확인 - 수질측정비 반영 검토 - 감독차량 유류비 정산 검토 13:00 ~ 15:00 5, 6공구 현장 확인 - 5공구 : 시점부 암성토 지지력 시험, PAB교 철근 검측 - 6공구 : 장평2교 락볼트 인발시험, 장평1교 PSC빔 철근 설치 확인 16:00 ~ 18:00 품질관리자 회의  - 본사 QPI 점검관련 현장준비사항  - 동절기 한중콘크리트 관리 철저</t>
  </si>
  <si>
    <t>07:00 ~ 09:00 현장점검 - 5공구 : 화촌터널외 현장점검 - 6공구 : 장평1터널외 현장점검 09:00 ~ 11:00 5, 6공구 여건보고 서류 검토 - 이동식 축중시 설계반영 검토 - B/P 용량변경 검토 11:00 ~ 15:00 5, 6공구 노동부 현장 점검 - 점검자 : 노동부 근로감독관 - 점검내용 : 안전관리비 사용 적정성 안전관리 시설물 설치상태 근로자 안전보호구 착용상태 및 지급대장 15:00 ~ 17:00 5공구 하이퀄리티 협의체 회의 - 대상 : 슈설치 - 회의내용 : 슈설치시 현장관리 상태 레벨 및 거푸집 설치시 주의 사항 무수축 믹싱 타임 및 배합시 주의 사항 타설 및 양생관시시 주의 사항등 16:00 ~ 18:00 품질관리자 회의  - 본사 QPI 점검관련 현장준비사항  - 동절기 한중콘크리트 관리 철저</t>
  </si>
  <si>
    <t>07:00 ~ 09:00 현장점검 - 5공구 : 화촌터널외 현장점검 - 6공구 : 장평1터널외 현장점검 09:00 ~ 12:00 5공구 본사 QPI대비 현장 및 서류 점검 - QPI 대상구조물 현장 점검 - 자율품질경영 관련 서류 확인 17:00 ~ 18:00 5, 6공구 여건보고 서류 확인 - 횡배수관 구조물 적정 용량 변경 검토</t>
  </si>
  <si>
    <t xml:space="preserve">07:00 ~ 09:00 현장점검 - 5공구 : 화촌터널외 현장점검 - 6공구 : 장평1터널외 현장점검 09:00 ~ 10:00 5공구 화촌터널 TSP 시공계획서 확인 -시험방법 및 시험위치 확인 10:00 ~ 12:00 5, 6공구 현장확인 - 5공구 : 화촌터널 굴진현황, PSC빔 철근 조립 및 쉬스관 설치상태 - 6공구 : 장평2터널 시공관리, PSC빔 철근 조립 및 쉬스관 설치상태 13:00 ~ 18:00 5, 6공구 하이하모니 체육행사 - 참석대상 : 전직원 등산 </t>
  </si>
  <si>
    <t>07:00 ~ 09:00 현장점검 - 5공구 : 화촌터널외 현장점검 - 6공구 : 장평1터널외 현장점검 09:00 ~ 10:00 여건보고 서류 확인 - 장대터널 공동구 철근 개선 - 건설폐기물 파쇄비 삭제 10:00 ~ 12:00 5, 6공구 현장확인 - 5공구 : 화촌터널 굴착, PAB 시공현황등 - 6공구 : 장평1, 2터널 굴착, PSC빔 시공현황등 13:00 ~ 16:00 화촌터널 TSP 탐사 - 화촌터널 시점부 TSP 탐사 - 용역사 : 아진 16:00 ~ 18:00 군업5교 보강토 옹벽 설치 검토 - 스트립 연장 구조계산 - 보강토 전면 무늬등</t>
  </si>
  <si>
    <t>07:00 ~ 09:00 현장점검 - 5공구 : 화촌터널외 현장점검 - 6공구 : 장평1터널외 현장점검 09:00 ~ 12:00 본사 QPI 점검 대비 현장확인 - QPI 대상구조물 확인 - 관련서류 확인 13:00 ~ 18:00 본사 QPI 점검 - 점검자 : 본사 품질관리팀 장기영차장외 3명 - 점검내용 : QPI 대상구조물 적정시공여부 하이퀄리티 협의체 이행실적등</t>
  </si>
  <si>
    <t>07:00 ~ 09:00 현장점검 - 5공구 : 화촌터널외 현장점검 - 6공구 : 장평1터널외 현장점검 09:00 ~ 11:00 여건보고 서류 확인 - 환경 친화적 수로 적용방안 검토 - 콘크리트 포장 단면 변경 검토(30cm→28cm) 11:00 ~ 12:00 5, 6공구 현장확인 - 5공구 : 화촌터널 굴착, PAB 시공현황등 - 6공구 : 장평1, 2터널 굴착, PSC빔 시공현황등 15:00 ~ 18:00 5, 6공구 현장확인 - 5공구 : 화촌터널 굴착, PAB 시공현황등 - 6공구 : 장평1, 2터널 굴착, PSC빔 시공현황등</t>
  </si>
  <si>
    <t>07:00 ~ 09:00 현장점검 - 5공구 : 화촌터널외 현장점검 - 6공구 : 장평1터널외 현장점검 10:00 ~ 12:00 5, 6공구 여건보고 서류 확인 - 1+260 통로암거 설치 반영 - 용수개거 선형조정 및 부체도로 신설  13:00 ~ 18:00 5, 6공구 특별환경 점검 - 점검자 : 사업단 환경과장, 용마 환경차장 - 점검내용 : 침사지, 가설방음벽등 환경시설물 적정 설치여부 협의내용관리대장 적정 작성여부</t>
  </si>
  <si>
    <t>07:00 ~ 09:00 현장점검 - 5공구 : 화촌터널외 현장점검 - 6공구 : 장평1터널외 현장점검 09:00 ~ 11:00 5, 6공구 공정추진회의 - 5공구 : 잔여공정 추진계획 작성 및 제출지시 - 6공구 : 잔여공정 추진계획 작성 및 제출지시 11:00 ~ 12:00 5공구 PAB 상부 방수 시공계획서 검토 - 방수시공시 외부기온에 주의해서 시공 - 고소작업시 안전관리 철저 지시 15:00 ~ 18:00 5, 6공구 현장확인 - 5공구 : 화촌터널 굴착, PAB 시공현황등 - 6공구 : 장평1, 2터널 굴착, PSC빔 시공현황등</t>
  </si>
  <si>
    <t>07:00 ~ 09:00 현장점검 - 5공구 : 화촌터널외 현장점검 - 6공구 : 장평1터널외 현장점검 09:00 ~ 11:00 5, 6공구 현장확인 - 5공구 : 군업4교 A2(양양방향) 확대기초 지지력 시험(지지력 만족으로 검측준비) - 6공구 : 장평2교 P2(양양방향) 확대기초 지지력 시험(침하량 과다로 추가 굴착후 메스 타설) 11:00 ~ 12:00 여건보고 서류 확인 - 폐석면 철거비용 반영 검토 13:00 ~ 15:00 화촌터널 시점부 강관다단 시공 확인 - 강관다단 자재 검수 - 굴진각도 및 그라우팅 주입시공계획 검토 17:00 ~ 18:00 현장확인</t>
  </si>
  <si>
    <t>07:00 ~ 09:00 현장점검 - 5공구 : 화촌터널외 현장점검 - 6공구 : 장평1터널외 현장점검 13:00 ~ 15:00 5,6공구 현장확인 - 5공구 : 군업1교 A1(춘천방향) 1단 벽체 철근 조립 화촌터널 시점 춘천 ROCK BOLT 천공 - 6공구 : 장평2교(양양,춘천방향) P2 기초터파기 장평1,2터널 굴착및지보재설치 17:00 ~ 18:00 5,6공구 현장확인 - 5공구 : 화촌터널 굴착, PAB 시공현황등 - 6공구 : 장평1, 2터널 굴착, PSC빔 시공현황등</t>
  </si>
  <si>
    <t>07:00 ~ 09:00 현장점검 - 5공구 : 화촌터널외 현장점검 - 6공구 : 장평1터널외 현장점검 09:00 ~ 12:00 5공구 현장 검측 - 위치 : STA 1+174 파형강판 암거 #1, 3 비체 STA 1+260 통로암거 #3 slab - 내용 : EL, 좌표 폭, 두께, 거푸집 설치상태, 철근 배근 및 피복, 규격, 버팀대 설치 상태, 신축, 수축이음상태 13:00 ~ 15:00 5, 6공구 공정추진회의 - 5공구 : 2010시행 준공, 터널공사 안전관리 철저 - 6공구 : 2010시행 준공, 터널공사 안전관리 철저 17:00 ~ 18:00 5, 6공구 현장확인 - 5공구 : 화촌터널 굴착, PAB 시공현황등 - 6공구 : 장평1, 2터널 굴착 및 지보재설치</t>
  </si>
  <si>
    <t xml:space="preserve"> 07:00 ~ 09:00 현장점검 - 5공구 : 화촌터널외 현장점검 - 6공구 : 장평1터널외 현장점검  09:00 ~ 12:00 5공구 현장검측 - 위 치 : STA 1_174 파형강판 암거 #1,3 벽체 CON'C 17:00 ~ 18:00 5,6공구 현장확인  - 5공구 : 화촌터널 굴착, PAB 시공현황등  - 6공구 : 장평1, 2터널 굴착, PSC빔 시공현황등</t>
  </si>
  <si>
    <t xml:space="preserve"> 07:00 ~ 09:00 현장점검 - 5공구 : 화촌터널외 현장점검 - 6공구 : 장평1터널외 현장점검 13:00 ~ 16:00 현장검측 - 위치 : 군업 5교 면벽 철근 배근 16:00 ~ 18:00 5, 6공구 현장확인 - 5공구 : 화촌터널 굴착, PAB 시공현황등 - 6공구 : 장평1, 2터널 굴착 및 지보재설치</t>
  </si>
  <si>
    <t xml:space="preserve"> 07:00 ~ 09:00 현장점검 - 5공구 : 화촌터널외 현장점검 - 6공구 : 장평1터널외 현장점검 09:00 ~ 12:00 5공구 현장검측 - 위 치 : 군업 4교 A1(양) 암검측 - 검측자 : 품질 차장 17:00 ~ 18:00 5,6공구 현장확인  - 5공구 : 화촌터널 굴착, PAB 시공현황등  - 6공구 : 장평1, 2터널 굴착, PSC빔 시공현황등</t>
  </si>
  <si>
    <t xml:space="preserve"> 09:00 ~ 18:00 5, 6공구 휴일 현장점검 - 5공구 : 화촌터널외 현장확인 - 6공구 : 장평2터널외 현장확인 </t>
  </si>
  <si>
    <t xml:space="preserve"> 07:00 ~ 09:00 현장점검 - 5공구 : 화촌터널외 현장점검 - 6공구 : 장평1터널외 현장점검 09:00 ~ 12:00 사업단장 현장 방문 (5공구) - 내 용 : 공사현황 브리핑 및 현장 순시  16:00 ~ 18:00 5, 6공구 현장확인 - 5공구 : 시점부 암성토 및 터널 시공현황 확인 - 6공구 : 시점부 토공 깎기 및 터널 시공현황 확인</t>
  </si>
  <si>
    <t xml:space="preserve"> 07:00 ~ 09:00 현장점검 - 5공구 : 화촌터널외 현장점검 - 6공구 : 장평1터널외 현장점검 09:00 ~ 10:00 5공구 현장검측 - 위치 : 군업4교 A1(양) MASS1단 10:00 ~ 12:00 5공구 현장검측 - 위치 : 군업 5교 면벽(양) 17:00 ~ 18:00 5, 6공구 현장확인 - 5공구 : 화촌터널 굴진 및 PAB제작 현장 확인 - 6공구 : 장평2터널 굴진 및 PSC빔 제작 현장 확인</t>
  </si>
  <si>
    <t xml:space="preserve"> 07:00 ~ 09:00 현장점검 - 5공구 : 화촌터널외 현장점검 - 6공구 : 장평1터널외 현장점검 13:00 ~ 15:00 5공구 현장검측 - 위치 : STA4+950흄관 기초 거푸집 15:00 ~ 18:00 5, 6공구 현장확인 - 5공구 : 터널현황 및 군업5교 방수시공현황 확인 - 6공구 : 장평1, 2터널 시공현황 확인</t>
  </si>
  <si>
    <t xml:space="preserve"> 07:00 ~ 09:00 현장점검 - 5공구 : 화촌터널외 현장점검 - 6공구 : 장평1터널외 현장점검 09:00 ~ 12:00 현장검측 - 위 치 : STA3+820소단측구 - 위 치 : STA5+100 소단측구 - 위 치 : STA5+300 VGUD측구 벽체 - 위 치 : 외삼포교 PSC BEAM 인장 및 그라우팅 17:00 ~ 18:00 5, 6공구 현장확인 - 5공구 : 화촌터널 굴착, PAB 시공현황등 - 6공구 : 장평1, 2터널 굴착 및 지보재설치</t>
  </si>
  <si>
    <t xml:space="preserve"> 07:00 ~ 09:00 현장점검 - 5공구 : 화촌터널외 현장점검 - 6공구 : 장평1터널외 현장점검 13:00 ~ 16:00 5공구 현장검측 - 위치 :외삼포교 PSC BEAM 인장 및 그라우팅  16:00 ~ 18:00 5, 6공구 현장확인 - 5공구 : 화촌터널 굴진 및 PAB제작 현장 확인 - 6공구 : 장평2터널 굴진 및 PSC빔 제작 현장 확인</t>
  </si>
  <si>
    <t xml:space="preserve"> 09:00 ~ 18:00 5, 6공구 휴일 현장점검 - 5공구 : 화촌터널외 현장확인 - 6공구 : 장평2터널외 현장확인</t>
  </si>
  <si>
    <t xml:space="preserve"> 07:00 ~ 09:00 현장점검 - 5공구 : 화촌터널외 현장점검 - 6공구 : 장평1터널외 현장점검 13:00 ~ 15:00 외삼포교 PSC빔 시공계획서 검토 - 교통통제 및 안전관리 - 크래인제원 및 거치방법 검토 - 전도방지 대책 확인 15:00 ~ 18:00 5, 6공구 현장확인 - 5공구 : 터널현황 및 군업5교 방수시공현황 확인 - 6공구 : 장평1, 2터널 시공현황 확인</t>
  </si>
  <si>
    <t xml:space="preserve"> 07:00 ~ 09:00 현장점검 - 5공구 : 화촌터널외 현장점검 - 6공구 : 장평1터널외 현장점검 09:00 ~ 10:00 5공구 소음피해민원 관련 현장조사 13:00 ~ 15:00 5공구 화촌터널 탄성파 탐사관련 시공계획 검토  15:00 ~ 18:00 5, 6공구 현장확인 - 5공구 : 시점부 암성토 및 터널 시공현황 확인 - 6공구 : 시점부 토공 깎기 및 터널 시공현황 확인</t>
  </si>
  <si>
    <t xml:space="preserve"> 07:00 ~ 09:00 현장점검 - 5공구 : 화촌터널외 현장점검 - 6공구 : 장평1터널외 현장점검 09:00 ~ 12:00 5공구 안전관리 사업단 점검 - 점검자 : 안전환경차장외 1명 - 점검내용 : 안전관련서류 현장안전관리 상태(취약지점 및 터널시공등) 17:00 ~ 18:00 외삼포교 PSC빔 거치관련 사업단 보고자료 작성</t>
  </si>
  <si>
    <t xml:space="preserve"> 07:00 ~ 09:00 현장점검 - 5공구 : 화촌터널외 현장점검 - 6공구 : 장평1터널외 현장점검 09:00 ~ 10:00 5공구 탄성파 탐사 시공계획 확인 및 준비사항 점검 10:00 ~ 12:00 5, 6공구 2010년 설계예산서류 확인 - 5공구 : 180억 - 6공구 : 235억 13:00 ~ 15:00 5, 6공구 현장확인 - 5공구 : 시점부 암성토 및 터널 시공현황 확인 - 6공구 : 시점부 토공 깎기 및 터널 시공현황 확인 15:00 ~ 17:00 5공구 화촌터널 탄성파 탐사 확인 17:00 ~ 18:00 외삼포교 PSC빔 거치관련 현장 확인 - 크래인 작업반경 지지력 확인 지시 - 교통차단 시설물 설치상태 확인 - 전도방지 시설물 설치상태 확인</t>
  </si>
  <si>
    <t>07:00 ~ 09:00 현장점검 - 5공구 : 화촌터널외 현장점검 - 6공구 : 장평1터널외 현장점검 09:00 ~ 10:00 5공구 탄성파 탐사 시공계획 확인 및 준비사항 점검 10:00 ~ 12:00 5, 6공구 2010년 설계예산서류 확인 - 5공구 : 180억 - 6공구 : 235억 13:00 ~ 15:00 5, 6공구 현장확인 - 5공구 : 시점부 암성토 및 터널 시공현황 확인 - 6공구 : 시점부 토공 깎기 및 터널 시공현황 확인 15:00 ~ 17:00 5공구 화촌터널 탄성파 탐사 확인 17:00 ~ 18:00 5, 6공구 현장확인 - 5공구 : 터널현황 및 군업5교 방수시공현황 확인 - 6공구 : 장평1, 2터널 시공현황 확인</t>
  </si>
  <si>
    <t xml:space="preserve">07:00 ~ 09:00 현장점검 - 5공구 : 화촌터널외 현장점검 - 6공구 : 장평1터널외 현장점검  15:00 ~ 18:00 터널 검측 - 내 용 : 지보재(Rock Bolt, 숏크리트) 검측 </t>
  </si>
  <si>
    <t xml:space="preserve"> 07:00 ~ 09:00 현장점검 - 5공구 : 화촌터널외 현장점검 - 6공구 : 장평1터널외 현장점검 09:00 ~ 12:00 현장검측 - 위치 : 군업5교 PAB 1SEG, STA 0+289 횡배수관 보호 CON'C - 내용 : E,L, 폭, 두께, 거푸집 설치상태, 규격, 버팀대 설치 상태, 철근 간격, 피복, 규격, 수축이음상태 17:00 ~ 18:00 5, 6공구 현장확인 - 5공구 : 터널현황 및 군업5교 방수시공현황 확인 - 6공구 : 장평1, 2터널 시공현황 확인</t>
  </si>
  <si>
    <t xml:space="preserve"> 07:00 ~ 09:00 현장점검 - 5공구 : 화촌터널외 현장점검 - 6공구 : 장평1터널외 현장점검 09:00 ~ 12:00 터널 품질시험 - 위치 : 화촌터널 (양) 상반 STA5+942  - 내용 : 락볼트 인발 - 결과 : 4.2mm, 4.46mm, 3.64mm 17:00 ~ 18:00 5, 6공구 현장확인 - 5공구 : 터널현황 및 군업5교 방수시공현황 확인 - 6공구 : 장평1, 2터널 시공현황 확인</t>
  </si>
  <si>
    <t>07:00 ~ 09:00 현장점검 - 5공구 : 화촌터널외 현장점검 - 6공구 : 장평1터널외 현장점검 13:00 ~ 16:00 터널 검측 - 내 용 : 지보재(Rock Bolt, 숏크리트) 검측 17:00 ~ 18:00 5, 6공구 현장확인 - 5공구 : 시점부 암성토 및 터널 시공현황 확인 - 6공구 : 시점부 토공 깎기 및 터널 시공현황 확인</t>
  </si>
  <si>
    <t xml:space="preserve"> ※ 현장점검 내용 : STA.0+171 파형강판 면벽 거푸집설치 군업1교 P2(양양) 코핑 철근조립 STA.2+200 깍기부 천공 및 발파 ※ 시공계획서 검토 공종 : LB Deck(외삼포교 상부) 내용 : LB Deck 설치 예정공정계획 검토 작업순서 및 주의사항 검토 작업중 안전사고 예방 대책 검토 투입인원 및 투입장비 적정성 검토</t>
  </si>
  <si>
    <t>◎ 안전행사 및 현장안전점검 내용 : 안전행사 - 안전우수근로자 표창 및 현장대리인 안전교육 안전구호 제창 현장점검 - 암성토구간 토사 추락방지턱 설치점검 비계설치 현황 점검 군업1교 워킹타워 설치상태 점검 화촌터널 장비 안전고리핀 체결상태 확인 ◎ 주간 작업회의 내용 : 군업1교 빔거치 방안 검토(크레인거치공법, 런칭공법등) 터널공동구 바닥여굴 콘크리트채움실시 터널 갱문 적정성검토 실시 격자지보 받침대 Con`c 블록 확인 STA.1+400 암판정서류 검토후 금주중 암판정 실시</t>
  </si>
  <si>
    <t>◎ 설계서 검토 위치 : 터널 공동구 내용 : 공동구 타설방법(기계타설) 검토 공동구 여굴(과굴착) 채움 검토(콘크리트 채움) 화촌터널 공동구 바닥 여굴 확인 ◎ 현장점검 내용 : STA.2+200 깍기부 천공 및 발파 군업1교 P2(양양) 코핑 철근조립  군업1교 P1(춘천) 기둥4단 철근조립 STA.0+500 파형강판 날개벽 철근조립 STA.3+500 임목폐기물 파쇄(E-R 벤처)</t>
  </si>
  <si>
    <t xml:space="preserve">◎ 현장점검(사면안정성 검토) 위치 : STA.1+440∼1+500(춘천) 검토자 : 토질 기초차장외2명 내용 : 절토사면 절리방향 및 길이 검토 절리내 충진물 및 암질 강도 검토 절취사면 풍화정도 점검◎ 화촌터널 계측보고서 검토 위치 : 화촌터널  내용 : 수렴위치 및 계측진행위치 확인 일상계측(내공변위, 천단침하) 일별 변위량 검토 정밀계측(락볼트 축력, 지중변위, S/C응력) 확인 </t>
  </si>
  <si>
    <t>◎ 현장점검 내용 : 배수로 토사유출여부 점검 침사지 내부 토사제거 확인 토공부 사면유실 여부 점검 깍기부 혼탁수 하천 유입방지(침사지 설치상태 확인) ◎ 교대형식 변경검토 위치 : 군업4교 A2 내용 : 교대형식 변경(헌치 있는교대→헌치없는교대) 단면 및 철근사용량 검토 개략공사비 증감 검토 시공시 시공성(뒷채움시) 및 경제성 검토</t>
  </si>
  <si>
    <t>◎ 현장점검 내용 : 군업1교 P2(양양) 코핑 콘크리트 타설 레미콘 품질관리(슬럼프, 공기량, 염화물등) 펌프카 압송력 및 작업성 점검 STA.0+500 파형강판 날개벽 벽체거푸집설치 STA.2+200 발파암 깍기</t>
  </si>
  <si>
    <t xml:space="preserve">◎ 현장점검 내용 : 군업1교 P2(양양) 코핑 콘크리트 양생현황점검 STA.0+200∼400 U형개거 선형점검 화촌터널 작업추진 계획점검 ◎ 작업회의 내용 : 4월 예산소화 추진계획 수립(공정표 재수립) 보강토옹벽 시공계획서 준비 - 군업5교 주변 토공계획서 수립 교량 배수구, 배수관 시공전 Shop Drawing </t>
  </si>
  <si>
    <t>◎ 현장점검 내용 : STA.0+171 파형강판 면벽 동바리 바닥판 점검 STA.0+200∼400 U형개거 선형검토 STA.1+440 횡배수관 유출부 도수로 위치점검◎ 설계서 검토 공종 : 구조물(교량 배수) 내용 : 배수관, 배수구 설계재질현황 파악 (단가설명서, 수량산출기준 : 스테인레스) 지침, 방침 검토 (재질에 따른 교량배수시설 적용검토)</t>
  </si>
  <si>
    <t>◎ 현장점검 내용 : 휴게소 임목폐기물 파쇄 현황점검 STA.0+171 파형강판 면벽 동바리 설치 점검 STA.2+200 절취부 발파시 진동, 소음 측정◎ 공정계획 검토 내용 : 4월 예산집행 계획 가능여부 검토 집중추진 공정 검토 터널(화촌터널) 잔여공정계획 검토 외삼포교 슬래브 공정계획 검토 (LB Deck 반입, 크로스빔 타설 등)</t>
  </si>
  <si>
    <t xml:space="preserve">◎ 현장점검 내용 : STA.0+171 파형강판 면벽 거푸집설치 STA.0+500 파형강판 날개벽 철근조립 STA.2+200 절토부 발파 및 절취 군업1교 P2(양양) 코핑 양생 점검 화촌터널(양양) 숏크리트면 정리◎ Hi-harmony 내용 : 양양사무실 개소식 14공구 인제터널 사갱 관통식 건설참여자 합동회의 </t>
  </si>
  <si>
    <t>◎ 현장점검 내용 : STA.0+200∼0+400 U형개거 기초 철근조립 STA.0+500 파형강판 날개벽 거푸집설치 STA.2+200 절토부 발파 및 절취 화촌터널(양양) 숏크리트면 정리 STA.1+440 횡배수관 터파기◎ 지침, 방침 검토 공종 : 터널공 내용 : 피난연락갱 배수시설 및 라이닝 두께 검토 터널 소화전 간격 및 Block out 규격 확인 내오염도장 품질기준 및 디자인 검토</t>
  </si>
  <si>
    <t xml:space="preserve">◎ 현장점검 공종 : 터널공(화촌터널) 내용 : 숏크리트 면정리 점검 - 1:7, R30 기준 적합성 점검 - 여굴 위치 및 깊이 점검◎ 설계서 검토 공종 : 터널공(군업1터널) 내용 : 군업1교 빔거치에 따른 A2 배면 장비셋팅 여부 군업1터널(양양) NATM위치 변경시 사면높이 검토 군업1터널(양양) 갱구부 측벽 토피고 검토 </t>
  </si>
  <si>
    <t>◎ 현장점검 내용 : STA.0+500 파형강판 날개벽 거푸집설치 STA.1+440 횡배수관 터파기 및 다짐 STA.1+400(양양) V형측구 터파기 화촌터널(춘천) 가설갱문 철거◎ 확인보링 주상도 검토 내용 : 확인보링 위치 및 심도 확인 설계지질층과 확인보링 지질층 비교 확인보링 시료와 주상도 적정성 검토</t>
  </si>
  <si>
    <t>◎ 현장점검 내용 : 레미콘 품질 적정성 점검 레미콘 Pumpability(펌퍼빌리티) 확인 양생관리상태 점검◎ 업무회의 주제 : 터널 지침, 방침 적용성 내용 : 터널 부대공, 배수공 - 지침 및 방침 검토 - 설계 적용성 검토 - 사업단 지침 확인</t>
  </si>
  <si>
    <t>◎ 현장점검 내용 : 외삼포교 A1 크로스빔 안전난간대 설치 점검 STA.0+171 면벽 양생생태 점검 STA.0+200∼400 U형개거 벽체 거푸집설치 군업1교 P1(기둥5단) 철근조립-크레인 안전점검◎ 사면 암판정 서류검토 위치 : STA.1+100∼1+500 내용 : 횡단면도 지질층 변경안 검토 지층별 변경에 따른 작도법 검토 암선변경으로 인한 깍기물량 검토</t>
  </si>
  <si>
    <t>◎ 현장점검 내용 : STA.1+400 횡배수관 기초 거푸집설치 STA.2+200 절취부 깍기 화촌터널(양양) 공동구 터파기 외삼포교 A1 크로스빔 거푸집설치◎ 주간회의 내용 : 터널 공동구 여굴부 콘크리트 타설 전문시방서 숙지 및 현장적용 교량 배수관 재질 검토(스테인레스, 알루미늄) 부진공정 추진계획수립</t>
  </si>
  <si>
    <t>◎ 현장점검 내용 : STA.1+400 횡배수관 기초 거푸집설치 STA.2+200 절취부 깍기 화촌터널(양양) 공동구 터파기 외삼포교 A1 크로스빔 거푸집설치◎ 배수구조물 적정성검토 위치 : 외삼포교 하부 내용 : 국도45호선 횡단 통수단면 부족으로 초등학교옆 횡단부 상습 침수예상 ⇒ 도로 노면배수 방향 및 위치 변경 위치 : 군업1터널 종점(STA.2+000) 내용 : 변전소 하부 횡배수관 통과 도수로 위치 급경사 시공불가 ⇒ 횡배수관 및 도수로 위치변경</t>
  </si>
  <si>
    <t>◎ 현장점검 내용 : 화촌터널(양양) 공동구 터파기 임도(STA.1+400) 지반 정리(포장준비) STA.2+200 깍기부 운반, 성토 군업1교 하부 가도성토◎ 깍기부 암판정 서류 검토 위치 : STA.1+080∼1+500 내용 : 지질층(암선) 구분 확인 도면 작도법(비례법) 검토 - H산정 확인 토공 깍기물량 수량증감 검토 현장 깃발(당초, 변경) 설치상태 확인</t>
  </si>
  <si>
    <t>◎ 현장점검 내용 : 화촌터널(양양) 공동구 터파기 및 거푸집설치 임도(STA.1+400) 콘크리트 포장(L=80m, B=3.5m) STA.0+500 파형강판 날개벽 거푸집설치 STA.2+200 깍기부 B/H 절취◎ 테마점검 점검자 : 품질차장외 1명 내용 : B/P장 가동상태 점검 믹서 팁간격 및 계량오차 확인 골재 및 혼화제 보관상태 점검 골재(굵은골재, 잔골재) 입도시험</t>
  </si>
  <si>
    <t xml:space="preserve">◎ 현장점검 내용 : 군업1교 P2(양양) 코핑폼 해체 STA.1+400 횡배수관 관부설 및 기초 거푸집설치 STA.0+500 파형강판 날개벽 거푸집설치 외삼포교 A1 크로스빔 철근조립 STA.2+200 깍기부 절취◎ 코핑폼 해체계획서 검토 위치 : 군업1교 P2(양양) 내용 : 폼해체 순서 검토 조각폼 중량(6∼10ton) 확인 교각의 높이 및 크레인 제원표 검토 크레인(110톤) 용량 적정성 검토(높이, 반경등) </t>
  </si>
  <si>
    <t xml:space="preserve">◎ 현장점검 내용 : STA.0+511 파형강판 날개벽 거푸집설치 우기 사면 유실정도 확인 - STA.0+300∼800, 휴게소부지 STA.1+400 횡배수관 관부설 및 도수로 터파기 화촌터널 공동구 터파기 및 버림 거푸집설치◎ 작업회의 내용 : 사업단 S.E.Q 준비철저(균열 및 콘크리트 면정리) 2Arch 설계 계획서 제출 라이닝폼 구조계산서 검토후 제작실시 우기대비 철저(성토사면, 임시사면, 임시배수로) 5월 공정추진계획 수립 </t>
  </si>
  <si>
    <t xml:space="preserve">◎ 설계서(도면) 검토 공종 : 군업1교 교각  내용 : 기둥철근 이음방법(커플러) 확인 코핑부 정착길이(L=2.8m) 검토 이음방법 변경안 검토(겹이음, 용접이음) 이음변경안 문제점 및 시공성 검토◎ 현장점검 내용 : 외삼포교 A1 크로스빔 안전시설물 점검 군업1교 교각 콘크리트 타설 시공성 점검 화촌터널 공동구 버림 청소상태 점검 </t>
  </si>
  <si>
    <t xml:space="preserve">◎ 현장점검 내용 : STA.0+511 파형강판 날개벽 거푸집설치 STA.1+444 횡배수관 관부설 STA.2+200 깍기부 절취(B/H) 군업1교 P1 기둥6단 (양양) Con`c 화촌터널 (양양) 공동구 터파기◎ 설계서 검토 공종 : 군업1교 교각2 (춘천) 내용 : 코핑폼 설치 계획서 검토 폼인양 크레인 중량 적정성 검토 크레인 설치위치 지반상태 확인 폼 중량 및 와이어 긴결상태 검토 </t>
  </si>
  <si>
    <t>◎ 현장점검 내용 : 군업1교 P2(춘천) 코핑폼 인양 STA.1+444 횡배수관 관부설 및 보호Con`c STA.2+200 깍기부 절취(B/H) 외삼포교 교각 크로스빔 철근 및 거푸집설치 화촌터널 (양양) 공동구 터파기◎ 설계서 검토 공종 : 화촌터널 라이닝 구조계산서 검토 내용 : 라이닝 구조계산서 설계조건(적용하중, 강재응력) 검토 구조적 안정성 확인 레미콘 투입구 및 확인구 위치 확인</t>
  </si>
  <si>
    <t>◎ 현장점검 내용 : STA.1+444 V형측구 벽체 거푸집설치 STA.2+200 깍기부 절취(B/H) 화촌터널 (양양) 공동구 터파기◎ 설계서 검토 공종 : 화촌터널  내용 : 월간 계측보고서 검토 월간 계측기 변위량 및 변위속도 검토 수렴위치 및 최종변위량 확인</t>
  </si>
  <si>
    <t>◎ 현장점검 내용 : STA.2+200 깍기작업 화촌터널(춘천) 숏크리트면정리 화촌터널(양양) 공동구 청소 및 버림Con`c 우기대비(배수로, 침사지 정비)◎ 배수로 검토 위치 : 외삼포 삼거리 주변 내용 : 기존 배수로 용도(용수, 배수) 확인 도로 노면수 배수시 문제점 검토 유역면적에 따른 통수량 검토 용수로에 배수 불가능시 대체 배수로 검토</t>
  </si>
  <si>
    <t>◎ 현장점검 내용 : 외삼포교 교각 크로스빔 철근조립 STA.1+440 V형측구 벽체 거푸집설치 STA.2+200 깍기 화촌터널 춘천방향 공동구 터파기 및 청소 화촌터널 양양방향 공동구 버림Con`c ◎ 횡배수 구조물 토석류 검토 위치 : 전구간 횡배수 구조물 내용 : 횡배수 구조물(횡배수관, 수로암거) 위치 파악 배수시설 규격 및 통수량 확인 지형 산사태위험 등급 파악 토층의 두께 및 경사도 확인</t>
  </si>
  <si>
    <t>◎ 현장점검 내용 : 군업1교 P2(춘천) 코핑 철근조립 외삼포교 하부 V형측구 벽체 거푸집설치 외삼포교 교각 크로스빔 철근조립 STA.2+200 천공 및 발파 화촌터널 춘천방향 공동구 터파기 및 청소 화촌터널 양양방향 공동구 버림 거푸집설치◎ 우기대비 점검 내용 : 임시배수로 설치 및 위치 적합성 검토 침전지 깊이 및 규격 확인 사면 토사유실 위험구간 검토 사면 녹화 시기 검토</t>
  </si>
  <si>
    <t xml:space="preserve">◎ 현장점검 위치 : 화촌터널 내용 : 양양방향 공동구 청소상태 확인 버림타설시 물고임상태 점검 터널내부 지하수 유출량 점검 종점 사면 취부 두께 및 종자 투입량 확인◎ 작업회의 내용 : QPI 점검준비 철저(계획서 제출) STA.2+200 깍기부 하부 낙석 위험(대책수립) 식생취부공 살수 대책수립 민원처리 대처 미흡함 (긍정적으로 대처하고 미해결시 감독실 상의) STA.0+800 깍기 발생토사 ⇒  STA.0+200 파형강판 뒷채움재로 활용방안 검토 </t>
  </si>
  <si>
    <t xml:space="preserve">◎ 현장점검 내용 : 화촌터널 종점 갱구사면 식생취부 화촌터널 춘천방향 공동구 청소 및 거푸집설치 STA.0+511 파형강판 날개벽 거푸집설치 외삼포교 교각1 크로스빔 거푸집설치 STA.2+200 천공 및 발파 STA.0+700∼800 노체 암성토◎ 토석류 점검 위치 : 횡배수 구조물 내용 : 횡배수 구조물 위치 및 지형 답사 유입부 토피 확인 유입부 지형 구배 및 세굴위치 확인 유역면적 및 계곡 구배 확인◎ 환경 점검 위치 : 우기 취약지역 내용 : 침사지 설치상태 점검 침사지내 침전물 잔존상태 점검 임시 도수로 필요구간 확인 골재야적장 비산 발생 가능성 점검 </t>
  </si>
  <si>
    <t>◎ 현장점검 위치 : STA.1+300∼500 내용 : 절토사면 암판정 준비상태 점검(깃발 및 암선등) STA.1+400 사면 지하수 유출에 따른 문제점 검토 STA.1+440 V형측구 이음부 간격 및 청소상태 점검 STA.1+440 절토부 집수정 레벨 및 위치좌표 점검◎ 작업회의 내용 : 골재이동시 축중시 측정실시 QPI 점검준비 철저 우기대비 리스트작성하여 관리 콘크리트 타설후 양생관리 철저</t>
  </si>
  <si>
    <t>◎ 현장점검 내용 : 화촌터널 종점부 갱구사면 취부 화촌터널 춘천방향 공동구 청소 및 거푸집설치 STA.0+511 파형강판 날개벽 Con`c 외삼포교 P1 크로스빔, STA.1+440 V형측구 Con`c 군업1교 P2(춘천) 코핑 철근조립◎ 통로암거 검토 위치 : STA.2+680 내용 : 민원요구사항 및 회신공문 검토 암거 구배 및 연장 검토 차량이동시 가능한 최소경사 확인 암거 연장 최소한 방안검토</t>
  </si>
  <si>
    <t>◎ 우기점검 대비 위치 : 우기시 취약한 현장 내용 : 임시 도수로 및 가배수로 점검 절,성토사면 토사유실 가능성 점검 기시공 배수로 정비상태 점검 임시사면 유실정도 및 보호시설 점검◎ 공정계획 점검 내용 : 하도급 및 시공사 기성수량 확인 하도사 직불동의서 수용여부 확인◎ 작업회의 내용 : 군업2터널 설계 현황 보고 공정추진계획 재수정 골재운반시 축중기 수시로 확인 콘크리트 양생관리 철저 식생취부구간 살수 대책수립</t>
  </si>
  <si>
    <t>◎ 찾아가는 기관장 현장애로 청취 위치 : 공구 감독실 주관 : 사업단장님 내용 : 현장 현황보고 청취 시공사, 협력사 애로청취 소장님들과 간담회◎ 현장점검 위치 : 노거수 이식장소(STA.0+100) 내용 : 노거수(잣나무) 이식 현장점검 노선중 지장물 이설조치 현황파악 및 이동노선 점검 노거수 중량 및 크레인 용량 확인 국도 노선 차량통제 계획 확인</t>
  </si>
  <si>
    <t>◎ 현장점검 위치 : 화촌면 공설운동장 내용 : 노거수(잣나무) 이식현장 점검 이식시 뿌리돌림 자재 제거 현황파악 ◎ 5월 기성내역 검토 내용 : 5월 기성금액 및 위치 파악 기성분 현장 시공완료 현황점검 ◎ 현장점검 위치 : STA.0+700 암성토구간 내용 : 암성토 높이 및 다짐장비 확인 성토재료 이물질 혼입여부 점검 성토사면 다짐도 점검</t>
  </si>
  <si>
    <t xml:space="preserve">◎ 현장점검 내용 : STA.2+200 천공 및 발파 STA.0+700 암성토 및 다짐 외삼포교 P2 크로스빔 거푸집설치 군업1교 P2(춘천) 코핑 철근조립 화촌터널 (춘천) 공동구 버림 Con`c◎ 5월 기성검사 내용 : 5월 기성내역 및 금액 확인 성토부 레벨 및 도로폭 측정 하도급 기성금액 지불현황 파악 ◎ 우기점검대비 점검자 : 사업단 공사1차장외 1명 내용 : 침사지 위치 및 규격 적정성 확인 임시 배수로 설치상태 점검 임시배수관 통수단면 검토(관 규격 적정성검토) </t>
  </si>
  <si>
    <t xml:space="preserve">◎ 현장점검 내용 : STA.0+400 암성토 및 다짐 STA.0+700 성토 사면다짐(마이트팩 사용) 외삼포교 P2 크로스빔 거푸집설치 STA.1+440 도수로 벽체 거푸집설치 화촌터널 (춘천) 공동구 버림 거푸집해체 및 설치◎ 작업회의 내용 : 현장내 도보 ⇒ 세굴, 사면붕괴 위험지역 점검 현장진입로부 배수로 정비 교량 Beam 거치계획 수립 주공정 작업착수전 공정계획 파악 부진공정 만회대책 수립 </t>
  </si>
  <si>
    <t xml:space="preserve">◎ 현장점검 내용 : STA.0+400 암성토 및 다짐 STA.0+700 성토 사면다짐(마이트팩 사용) 외삼포교 P2 크로스빔 콘크리트 타설 STA.1+440 도수로 벽체 콘크리트 타설 화촌터널 (춘천 추월차로) 공동구 버림 거푸집해체 및 설치◎ 건설현장 안전보건 기술지원 지원자 : 산업안전보건공단 김용수 외 1명 내용 : 크레인 권과장치 설치여부 점검 교량 워킹타워 진입부 안전성 점검 사면 도수로작업시 미끄럼 방지시설 점검 사면 끝부분 안전휀스 설치여부 점검 교량 하부 도로부 캔틸레버 합판으로 보강 </t>
  </si>
  <si>
    <t xml:space="preserve">◎ 현장점검 내용 : STA.0+511 파형강판 날개벽 뒷채움 실시 STA.2+300 천공 및 발파 STA.0+400 노체 암성토 및 다짐 군업1교 P2(춘천) 코핑 교좌 거푸집설치 화촌터널 (춘천 추월차로) 공동구 버림 설치◎ 주간회의 내용 : 사업단 서류제출전 감독실 승인후 제출 감독지시서 제출기한 및 내용 준수 외삼포교 하부 배수체계 개선검토(현지형 측량후) QPI 점검 준비 현황파악 보강토 옹벽 공정추진 현황파악 </t>
  </si>
  <si>
    <t>◎ 현장점검 내용 : STA.2+300 천공 및 발파 STA.0+400 노체 암성토 및 다짐 화촌터널 (춘천 추월차로) 공동구 버림 설치◎ 설계서 검토 위치 : 군업1터널 시점 내용 : 갱구 위치변경 변경원인 - 군업1교 빔거치시 장비위치 마련 군업1터널 측벽 토피고 부족 문제점 - 갱구사면 절토고 증가 사면 안정성 미확보시 보강공법 적용</t>
  </si>
  <si>
    <t>◎ 현장점검 위치 : STA.0+400∼700 내용 : 암성토 재료 이물질(나무뿌리) 혼입상태 확인 암성토 다짐장비 다짐횟수 및 다짐도 확인 성토사면 경사 적정성 확인 성토단면 폭 확인◎ 설계서 검토 공종 : 사면녹화 내용 : 깍기부 사면녹화 두께 및 종자배합 확인 생육 판단시기 확인 시공완료구간 생육정도 확인 재시공 시기 및 방법 검토</t>
  </si>
  <si>
    <t>◎ 현장점검 위치 : 화촌터널 내용 : 공동구 바닥 청소상태 확인 공동구 위치좌표 및 레벨 확인 공동구 바닥 배수상태 확인◎ 현장점검 내용 : STA.2+200 깍기부 천공 및 발파 STA.0+400 암성토 및 다짐 STA.0+511 파형강판 날개벽 뒷채움 화촌터널 공동구 버림거푸집설치 및 Ccn`c 외삼포교 P2 크로스빔 거푸집해체</t>
  </si>
  <si>
    <t>◎ 현장점검 내용 : STA.2+200 깍기부 천공 및 발파 STA.0+400 암성토 및 다짐 군업1교 P2(춘천) 코핑 Con`c 화촌터널 공동구 버림거푸집해체◎ 주간 작업회의 내용 : Hi-S.E.Q 점검대비 준비철저 농가주책(3가구) 이전시기 확인 6월 기성수령 공정계획수립 민원사항 감독실 선보고후 조치계획 수립</t>
  </si>
  <si>
    <t>◎ 현장점검 내용 : STA.2+200 깍기부 천공 및 발파 STA.0+400 암성토 및 다짐 QPI 점검 준비사항 확인 군업1교 P2(춘천) 콘크리트 양생◎ Hi-S.E.Q 점검 내용 : 토공 - 사면 구배 적정성 점검(시공 경사각도 체크) 배수공 - 측구,암거 균열 및 이음부 적정성 점검 교량 - 교대 균열 및 철근피복두께 점검 터널 - 숏크리트면 요철 점검 숏크리트 두께 및 코아압축강도 점검 B/P - 골재보관상태 확인 믹서 팁간격 확인 Q.C.I - 품질자율경영스시템 운영상태 확인 품질관리자 인원 확인 환경 - 군업1터널 종점부 침사지 미설치 휴게소 비산 및 수질오염 방지대책 미흡 안전 - 가설자재 인증 미흡</t>
  </si>
  <si>
    <t>◎ 현장점검 내용 : STA.2+200 깍기부 천공 및 발파 STA.0+400 암성토 및 다짐 STA.0+511 파형강판 날개벽 뒷채움 화촌터널 공동구 버림 거푸집 설치 군업1교 P2(춘천) 코핑 양생◎ 설계서 점검 위치 : 군업2터널 시점 사면 내용 : 깍기사면 암질상태 확인 사면안정성 검토서 안정성 확인 보강공법 및 구배완화시 안정성 확인 공법별 개략공사비 검토</t>
  </si>
  <si>
    <t>◎ 현장점검 내용 : STA.2+200 깍기부 천공 및 발파 STA.0+400∼700 성토사면다짐(Mighty pac)  STA.0+511 파형강판 날개벽 뒷채움 화촌터널 공동구 버림 콘크리트타설◎ 설계서 점검 공종 : 교량 슬래브 LB Deck 내용 : LB Deck 규격(폭, 길이) 확인 빔과 겹침길이 적정성 확인 Deck 설치시 시공순서 및 시공기간 확인 인양 크레인 제원 및 크레인 위치 확인</t>
  </si>
  <si>
    <t>◎ 현장점검 위치 : STA.2+200 깍기부 내용 : 사면 규준틀 설치 현황파악 계획고 레벨 및 도로선형 점검 발파시 대피장소 및 비석차단막 여부점검◎ 주간 작업회의 내용 : 스크리 닝스 사용범위 확인(노체면 성토재료 사용) 임목폐기물 파쇄물 처리방안 협의 기성대비 공정추진계획 수립 시공중 선안전의식 고취 토공부 포스트 및 규준틀 설치후 시공실시</t>
  </si>
  <si>
    <t>◎ 현장점검 내용 : STA.2+200 깍기부 천공 및 발파 노체 성토 및 다짐 STA.0+600∼800 STA.0+289 횡배수관 터파기 STA.0+400 법면다짐◎ 현장점검 위치 : STA.0+289 횡배수관 내용 : 횡배수관 선형 검토 바닥 치환깊이 및 다짐도 확인 유출부 U형개거 횡단현황 파악 유출부 개거 추가설치 필요성 확인</t>
  </si>
  <si>
    <t>◎ 현장점검 내용 : STA.2+200 깍기부 천공 및 발파 노체 성토 및 다짐 STA.0+600∼800 STA.0+289 횡배수관 터파기 STA.0+500 법면다짐 및 토사다이크 설치◎ 설계서 검토 위치 : STA.2+200 비석 방호시설 내용 : 현장주변 피해가능 보안물건 확인(묘지, 농작물) 방호시설 연장 및 높이 검토 방호시설 설치방안 검토(H-beam, 링넷트, PC방호벽등) 방호시설 개략공사비 검토</t>
  </si>
  <si>
    <t>◎ 현장점검 위치 : STA.0+500∼0+800 성토부 내용 : 스크린닝스 노체 성토 및 포설 포설시 다짐함수비 및 다짐장비 다짐횟수 확인 포설두께(T=20Cm) 확인 스크린닝스 입도 확인◎ 사업단 체육행사 장소 : 화촌면 공설운동장 내용 : 사업단 직원 단합대회</t>
  </si>
  <si>
    <t>◎ 코핑폼 해체계획서 검토 위치 : 군업1교 P2(춘천) 내용 : 슈방석 몰탈처리 확인 해체크레인 용량(110ton) 확인 크레인 위치 및 해체 순서 확인 로프 꼬임상태(납봉처리) 확인◎ 현장점검 위치 : 외삼포교 슬래브 LB Deck 내용 : P.C 빔 설계접지폭 확인(기준 : 6Cm, 최소 3Cm) LB Deck 자재검수(폭, 길이, 두께, 철근지름등) 시공시 접지폭 점검(L=3Cm 미만 체크) LB Deck 시공순서 및 시공적정성 검토</t>
  </si>
  <si>
    <t>◎ 현장점검 내용 : STA.0+289 횡배수관 벽체 거푸집설치 STA.2+200 깍기부 B/H 절취 군업1교 코핑폼 조립 및 정리 군업1교 P1(춘천) 기둥6단 철근조립◎ 설계서 검토 위치 : 외삼포교 하부 내용 : 외삼포교 주변 배수시설 변경 토지편입면적 및 소유자 확인 배수구조물 연장 및 규격 확인 외삼포교 교면배수처리 방안 검토</t>
  </si>
  <si>
    <t>◎ 현장점검 위치 : STA.2+200 깍기부 내용 : 깍기 계획고 및 미절취고 점검 깍기부 우기대비 현황점검 깍기부 비탈면 방호시설 유무확인 발파시 대인용 차단시설 유무점검 토공 포스트 및 규준틀 설치상태 확인◎ 계획서 검토 위치 : 군업1교 교각 내용 : P1(양양) 코핑폼 거치계획서검토 거치장비(크레인) 용량 적정성 검토 크레인 거치위치 지반상태 검토 거치시 안전대책 검토</t>
  </si>
  <si>
    <t>◎ 현장점검 위치 : 외삼포교 하부 내용 : 외삼포교 주변 노면배수 체계 개선 배수구조물 연장 및 규격 확인 배수구조물(V형측구, 종배수관) 종단구배 확인 배수시설물 추가설치시 개략공사비 점검 배수 유출부 기존 배수구조물 규격 확인◎ 현장점검 내용 : STA.0+287 횡배수관 구체 거푸집 및 버팀대설치 STA.2+200 깍기부 사면 정리 및 우기대비 군업1교 P1(양양) 고핑폼 조립 및 청소 화촌터널 유출수 폐수처리현황 점검</t>
  </si>
  <si>
    <t>◎ 현장점검 내용 : 우기점검 - STA.0+400∼800 성토부 배수처리 점검 - STA.2+200 깍기부 사면내 배수점검 - 휴게소부지 주변 성토부 배수점검 - 군업2터널 종점 횡배수관 유출부 사면점검◎ 계획서 검토 공종 : PSC Beam 내용 : PC Beam 전단철근 피복두께 확인 Beam 최소 피복두께 검토 LB Deck 와 Beam 접지폭 상관관계 검토 LB Deck 접지면 고무패드 두께 및 폭 확인</t>
  </si>
  <si>
    <t>◎ 현장점검 내용 : 우기점검 - STA.0+400∼800 성토부 배수처리 점검 - STA.2+200 깍기부 사면내 배수점검 - 휴게소부지 주변 성토부 배수점검 - 군업2터널 종점 횡배수관 유출부 사면점검◎ 주간회의 내용 : 주말 태풍대비철저(주말 비상근무실시) 군업2터널 공법변경설계 구조계산서 제출 외삼포교 시공시 안전관리철저 화촌터널 폐수처리시설 운영관리 철저 성토부 녹화(Seed Spray) 파종계획서 제출</t>
  </si>
  <si>
    <t xml:space="preserve">◎ 현장점검 위치 : 외삼포교 상부 내용 : LB Deck 접지폭 확인(30mm 이상) 끝단부 Deck 규격 부적절 대책방안 모색 크레인 위치 지반 및 용량 확인 작업자 안전교육실시(추락위험)◎ 설계서 검토 공종 : 깍기부 법면 식생보호공 내용 : 일반구간, 터널배면 구분하여 식생두께 확인 설계, 사업단 지침 식생두께 비교검토 부착망 규격 및 앙카핀 길이 확인 </t>
  </si>
  <si>
    <t>◎ 현장점검 내용 : STA.0+171 파형강판 날개벽 기초 철근조립 STA.0+200 노체 암성토 및 다짐 STA.0+287 횡배수관 벽체 거푸집 및 버팀대 설치 외삼포교 상부 LB Deck 설치 STA.2+200 발파암 천공 및 발파◎ 현장점검 위치 : STA.0+200 내용 : 노체 암성토 다짐장비 운행횟수 확인 재료 Over Size 확인 성토 포설두께 및 소할상태 확인</t>
  </si>
  <si>
    <t>◎ 현장점검(우기점검) 내용 : STA.0+300∼800 성토부 사면유실 및 배수상태 점검 STA.2+200 깍기부 사면 유실점검 휴게소 성토사면 및 배수암거 위치 배수상태 점검 STA.5+000 횡배수관 유출부 성토사면 유실여부 점검◎ 설계서 검토 공종 : 공통공사(공사용 진입도로, 가도) 내용 : 진입도로 및 가도 위치 확인 가도 포장단면 검토 임시 배수시설(파형강관, 암거) 규격 및 연장 확인 마대쌓기 수량 및 위치 확인</t>
  </si>
  <si>
    <t>◎ 현장점검(우기점검) 내용 : 사면(성토, 절토) 유실여부 확인 임시배수로 물흐름현황 파악 침사지내 침전물 상태 확인◎ 예정공정표 검토 내용 : 금차분 예정공정 계획 검토 부진공정 만회대책 검토 투입인원 및 투입장비 확인 공정추진 위치 및 수량 확인</t>
  </si>
  <si>
    <t>◎ 현장점검 내용 : STA.0+300 노체암성토 및 다짐 군업1교 P1(양양) 코핑폼 설치 군업1교 P1(춘천) 기둥 거푸집 설치 STA.2+200 깍기부 천공 및 발파 STA.0+287 횡배수관 보강거푸집 해체◎ 현장점검  위치 : 군업1교 내용 : 코핑폼 설치 크레인 용량 확인 크레인 위치 및 인양중량 점검 개인보호구 착용상태 확인 및 안전교육 점검◎ 깍기부 암판정 서류 검토 위치 : STA.1+080∼1+540 내용 : 사면내 지층(리핑, 발파) 당초 및 변경선 확인 암선 레벨 확인(바닥인 경우 좌표 확인) 토공(당초, 변경) 증감 확인 암판정 암선 확인(비례법 적용 확인)</t>
  </si>
  <si>
    <t>◎ 현장점검 내용 : STA.0+300 노체 암성토 및 다짐 STA.0+171 날개벽 기초 철근 및 거푸집설치 STA.2+200 발파암 깍기 및 법면정리 군업1교 P1(양양) 코핑 철근조립◎ 설계서 검토 위치 : STA. 2+200 내용 : 군업1터널 종점 단면 검토(터널 측벽 토피고 확인) STA.2+160 배수시설 변경 검토 STA.2+240 (양양) 절취방안 검토◎ 현장도보점검 위치 : STA.0+000 ∼ 1+440 내용 : STA.0+200 주변정리후 성토실시 시점부 배수시설(V형측구, 성토부 도수로) 실시 외삼포교 A2 압성토 구간 석축쌓기 실시후 뒷채움실시</t>
  </si>
  <si>
    <t>◎ 현장점검 내용 : STA.0+300 노체 암성토 및 다짐 STA.0+171 날개벽(양양) 기초 Con`c STA.2+200 발파암 깍기 및 법면정리 군업1교 P1(양양) 코핑 철근조립◎ 현장점검 위치 : 외삼포교 상부 내용 : LB Deck 설치 상태 점검 크로스빔과 연결부 처리상태 확인 Deck 설치후 슬래브 철근피복두께 확인</t>
  </si>
  <si>
    <t>◎ 현장점검 내용 : STA.0+300 노체 암성토 및 다짐 STA.0+387 횡배수관 되메우기 STA.2+200 절토부 천공 및 발파 군업1교 P1(양양) 코핑 철근조립◎ 설계서 검토 위치 : 공사용 가도 내용 : 설계 공사용 가도 위치 및 연장 확인 현재 사용중 가도 위치 수량 확인 가도 위치변경에 관련한 서류 검토</t>
  </si>
  <si>
    <t>◎ 현장점검 위치 : STA.2+080∼2+340 내용 : 현재 깍기수량 확인(측량 확인) 금차분 시공예정 수량 검토 일일 굴착량 및 운반량 확인◎ 작업회의 내용 : 잔여공사 만회대책 검토 예정공정표 수량 및 시공적정성 검토 Q.P.I 재점검 준비사항 체크 우기대비철저(침사지 퇴적물 제거, 임시도수로 정비)</t>
  </si>
  <si>
    <t>◎ 현장점검 위치 : 전현장(우기 피해점검) 내용 : 성토 및 절토사면 토사유실 점검 침사지 퇴적물 잔존상태 점검 임시배수로 위치 및 배수상태 점검 토사유실에 의한 혼탁수 하천유입상태 점검◎ 설계서 검토 공종 : 화촌터널 배수시설(맹암거) 내용 : 터널 관통후 내부 유출수 확인 터널 종단구배 및 횡단구배 확인 맹암거 규격 및 단면 확인 맹암거 규격 적정성 판단</t>
  </si>
  <si>
    <t>◎ 현장점검 위치 : STA.3+500 (휴게소 부지) 내용 : 성토법면 토사유실 여부 확인 임시도수로 위치 및 규격 확인 진입도로 세굴 여부 확인 군업3교 입구 침사지 퇴적물 잔존상태 확인◎ 설계서 검토 공종 : 군업2터널 내용 : 변경도면 검토 - 지반의 지층에 따른 굴착타입 확인 - 굴착타입별 천공장 및 지보재 확인 - 중앙터널 및 본터널 지보단면 확인 - 중앙벽체 배수시설 확인</t>
  </si>
  <si>
    <t>◎ 현장점검 점검 : 토질 및 배수점검(사업단) 내용 : STA.0+400 성토면 임시도수로 유실점검 STA.0+800 절토사면 붕괴위험 조기 녹화실시 군업1교 A1 사면 붕괴위험 즉시 보호조치 STA.1+300 절토사면 지하수 유출(차후 수평배수관 설치) STA.4+500 임시도수로 위치 변경하여 설치◎ 설계서 검토 공종 : 군업5교 보강토옹벽 내용 : 보강토 옹벽 (양양) F2 횡단면도 검토 성토체 보강토 기초타설로 인한 문제점 검토 보강토 안정성검토(활동, 전도, 지지력, 파단) 성토체 보강토시공시 부등침하 검토요청</t>
  </si>
  <si>
    <t>◎ 현장점검 위치 : STA.2+200 내용 : 깍기작업 순서 및 방향 점검 공사부지외 사석 유입 점검(농작물 피해) 토사 일일운반량 및 운반시간 점검◎ 예정공정계획 검토 공종 : STA.2+200∼2+860 토공 내용 : 토사운반이동 현황검토 작업순서 및 작업굴착 방향 검토 성토구간 구조물(옹벽, 암거) 시공시기 및 기간 적정성 검토</t>
  </si>
  <si>
    <t>◎ 현장점검 내용 : STA.0+400 임시 배수시설 점검 STA.2+200 절취부 배수상태 점검 STA.1+450 성토법면 유실상태 조치상태 점검 STA.3+500 임시배수시설 상태 점검◎ QPI 재점검 내용 : 토공 - 절,성토 사면 기울기 측정 - 사면다짐상태 및 토사유실 정도 점검 구조물 - 균열보수상태 및 콘크리트면 점검 터널 - 숏크리트면 점검(1:7, R30) - 강섬유 혼입량시험, 코어압축강도 시험 B/P - 골재 임시저장소 배수상태 점검 - 재료별 분동시험 실시 QCI - 시험관련 서류점검</t>
  </si>
  <si>
    <t>◎ 현장점검 위치 : STA.2+200 깍기부 사면 내용 : 배수시설 상태 점검 우기사면 안정성 점검 작업순서 및 작업방법 검토 작업로 위치 검토◎ 공급원승인 서류검토 공종 : 보강토 옹벽 자재 내용 : 시험성적결과 검토(압축강도, 흡수율, 인장강도등) 보강토옹벽 구조계산서 검토 계산서상의 크리프 계수 시험값 검토 보강토옹벽의 품질관리 지침 확인</t>
  </si>
  <si>
    <t>◎ 현장점검 내용 : STA.0+171 파형강판 날개벽 벽체 비계설치 STA.0+400 노체 암성토 및 다짐 STA.2+200 천공 및 발파(상차포함) 군업1교 P1(양양) 코핑 철근조립 휴게소 진입로 정비◎ 설계서 검토 공종 : 군업2터널 설계도면 내용 : 터널 교통관리시스템(TTMS) 기준 적용 검토 중앙터널 일반S/C+와이어메쉬 → 강섬유 S/C 검토 중앙배수시설 변경 지반물성치 적용 검토(지반보고서 물성치 참조)</t>
  </si>
  <si>
    <t>◎ 현장점검 내용 : STA.0+300 노체성토 및 다짐 STA.2+120∼200 천공 및 발파 STA.2+200 법면정리 및 노체토상차 STA.0+174 날개벽(양양) 벽체 거푸집설치 군업1교 P1(양양) 코핑 철근조립 STA.3+400 노체 성토 및 다짐◎ 설계서 검토 공종 : 군업5교 보강토옹벽 내용 : 보강토 옹벽 높이 및 연장 검토 지오그리드 길이 및 높이 간격 검토 보강토 기초부위 원지반과의 높이차 검토 보강토옹벽 미관고려 구간 디자인 적용성 검토</t>
  </si>
  <si>
    <t>◎ 예정공정표 검토 내용 : 금차분 잔여 예정공정표 검토 총공사비 조정(100억→70억) 예정공정표 실현 가능성 검토 공정별 전체수량 및 일일 작업수량 검토◎ 현장점검 위치 : 군업1교 P1(양양) 내용 : 코핑 타설시 펌프 압송력 점검 거푸집 살수 점검(타설전, 타설후) 콘크리트 재료 서중관리 점검 타설후 양생관리 점검</t>
  </si>
  <si>
    <t>◎ 현장점검 내용 : STA.0+171 날개벽(양양) 벽체 철근 및 거푸집설치 STA.0+400 노체성토 및 다짐 군업1교 P1(춘천) 기둥 5단 거푸집설치 STA.2+160 법면정리 및 상차 STA.2+300 천공 및 발파 STA.3+500(휴게소) 노체 성토 및 다짐◎ 설계서 검토 위치 : 철근야적장 설치 내용 : 철근야적장 단가 산출근거 및 면적 검토 야적장 토지 공사비 적용 검토 철근야적장 설계 사용기간 검토 현재 사용중인 철근보관상태 검토</t>
  </si>
  <si>
    <t>◎ 현장점검 내용 : 군업1교 P1(춘천) 기둥5단 Ccn`c STA.0+171 날개벽(춘천) 기초 거푸집설치 및 Con`c “ 날개벽(양양) 벽체 철근 및 거푸집설치 STA.2+200 천공 및 발파 STA.0+200 노체 성토 및 다짐 STA.3+400 노체 성토 및 다짐◎ 주간작업회의 내용 : 토공 노선측량 실시(깃발 설치) 성토구간 규준틀 설치후 성토실시 QPI 분야별 담당자 선정하여 관리 시험실 품질관계자 충원계획 수립 작업자 휴식공간 제공(파라솔, 휴게소등) 작업자 건강검진 실시(고령자, 고혈압자 특별관리)</t>
  </si>
  <si>
    <t>◎ 현장점검 내용 : 군업1교 P1(춘천) 기둥5단 양생관리 STA.0+171 날개벽(춘천) 기초 거푸집설치 및 Con`c “ 날개벽(양양) 벽체 철근 및 거푸집설치 ※ 건설장비 파업 및 우천으로 현장작업 중지◎ 민원처리방안 협의 내용 : 1+080～1+280 노면수 및 외삼포교 배수체계 변경 요청 신설 배수로 선형 적정성 검토 공사비 과다 소요 부분 삭제 공사용 부지 보상 계획 수정 배수시설 규격 적정성 검토 향후 예상민원 처리방안 수립</t>
  </si>
  <si>
    <t xml:space="preserve">◎ 현장점검 내용 : STA.0+171 날개벽(춘천) 기초 거푸집설치 및 Con`c “ 날개벽(양양) 벽체 철근 및 거푸집설치 ※ 건설장비 파업 및 우천으로 현장작업 중지◎ 보강토옹벽 구조검토 협의 내용 : 군업5교 보강토옹벽 안정성검토 구조검토를 위한 원지반선 변경에 따른 성토체 안정성 검토 원지반선 병경에 따른 보강재 투입 길이 연장 </t>
  </si>
  <si>
    <t xml:space="preserve">◎ 현장점검 내용 : 건설장비 파업 및 집중호우로 현장작업 중지◎ 농어촌공사 민원 협의 내용 : 외삼포교 및 본선구간 노면수 처리방안 공사비 증가에 따른 절감방안 검토 배수시설(V형측구) 규모 적정성 검토 외삼포교 배수구 간격 적정성 검토◎ 서울춘천고속도로 수해복구  </t>
  </si>
  <si>
    <t>◎ 현장점검 내용 : 건설장비 파업 및 집중호우로 현장작업 중지 사면(깍기, 성토) 토사유실 및 도수로 상태 점검 진입로(휴게소 진입로, 군업4교 부체도로) 토사유실 점검 배수로 배수상태 점검 침사지내 침전물 잔존상태 점검◎ 사면 락볼트 시공계획서 검토 위치 : STA.1+450 (춘천) 내용 : 사면 락볼트 길이 및 간격 확인 락볼트 천공각도 검토 주입재 배합비 검토 혼화제(조강제) 제품 및 사용량 검토</t>
  </si>
  <si>
    <t xml:space="preserve">◎ 현장점검 위치 : STA.1+450(춘천) 내용 : 락볼트 천공위치 및 간격 점검 락볼트 시험시공시 천공각도 점검 그라우팅 배합비 점검◎ 작업회의 내용 : 시점 측량실시(깃발, 토공포스트, 규준틀) 설치 침사지내 침전물 제거 임시도수로 정비실시 공사진입로 복구 실시(주민 공동사용 도로 우선복구) </t>
  </si>
  <si>
    <t xml:space="preserve">◎ 현장점검 내용 : STA.0+174 파형강판 날개벽 벽체 거푸집설치 STA.0+170(춘천) 기존 부체도로 깨기 STA.2+200 깍기 STA.4+500 노체 암성토 및 다짐◎ 작업회의 내용 : STA.1+200∼1+500 암판정 서류 사업단 요청 현장내 암판정 관련 준비철저 하도급(삼공개발, 대보건설) 미지급건 및 현황 파악 사면 R/B 천공장비 크롤러드릴 반입 </t>
  </si>
  <si>
    <t xml:space="preserve">◎ 현장점검 내용 : 외삼포교 슬래브 캔틸래버 동바리설치 STA.0+200 노체암성토 및 다짐 STA.2+200 암깍기 및 상차 STA.1+500 암사면 락볼트 시공 STA.4+500(휴게소부지) 노체성토 및 다짐◎ 코핑폼 해체계획서 검토 위치 : 군업1교 P1(양양) 내용 : 해체시 크레인 장비 사양검토 크레인장비 용량 적정성 검토(작업반경, 붐길이 확인) 해체 작업순서 검토(구조물 손상여부 검토) </t>
  </si>
  <si>
    <t>◎ 현장점검 내용 : 군업1교 P1(양양) 코핑폼 해체 STA.0+171 파형강판 날개벽 벽체 거푸집설치 외삼포교 슬래브 캔틸레버 동바리 설치 STA.1+500 절토사면 락볼트 시공 STA.4+500 노체성토 및 다짐◎ 외삼포교 슬래브 구조검토 위치 : 캔틸래버 동바리 내용 : 멍에, 장선 간격 및 규격 확인 처짐 및 응력 안전율 검토 부재에 대한 안전율 검토 동바리 연결부위 용접위치 검토</t>
  </si>
  <si>
    <t>◎ 현장점검 위치 : STA.1+500 내용 : 락볼트 천공각도 및 위치 확인 그라우팅 배합비 및 주입상태 확인 자재(락볼트, Plate, 너트) 기준적합성 확인 크레인 용량 적정성 확인◎ 실정보고서류 검토 위치 : STA.3+472 (수로암거) 내용 : 암거 선형 변경목적 및 변경선형 검토 암거, 개거 변경에 따른 공사비 증감 검토 변경수량 적정성 검토 도면 및 단가 적용현황 검토</t>
  </si>
  <si>
    <t>◎ 현장점검 위치 : STA.1+500 내용 : 락볼트 천공각도 및 위치 확인 그라우팅 배합비 및 주입상태 확인 자재(락볼트, Plate, 너트) 기준적합성 확인 크레인 용량 적정성 확인◎ 기성금 지급 확인 내용 : 6월 기성분 기성급 지급 내역 확인 SMS 문자통보 여부 확인 기성금 지급 확인 대장 작성</t>
  </si>
  <si>
    <t>◎ 현장점검 위치 : STA.1+500 내용 : 락볼트 천공각도 및 위치 확인 그라우팅 배합비 및 주입상태 확인 자재(락볼트, Plate, 너트) 기준적합성 확인 크레인 용량 적정성 확인</t>
  </si>
  <si>
    <t xml:space="preserve">◎ 현장점검 위치 : STA.1+500 내용 : 락볼트 천공각도 및 위치 확인 그라우팅 배합비 및 주입상태 확인 자재(락볼트, Plate, 너트) 기준적합성 확인 크레인 용량 적정성 확인◎ 현장점검 위치 : 외삼포교 내용 : 슬라브 거푸집 설치 상태 확인 작업 중 안전관리  </t>
  </si>
  <si>
    <t>◎ 현장점검 내용 : STA.0+200 노체 성토(포설두께 및 다짐횟수 확인) STA.0+171 파형강판 날개벽 벽체 거푸집설치 STA.1+500 절취사면 락볼트 천공 및 그라우팅실시 STA.2+200 천공 및 발파 STA.4+700 노체 성토 및 다짐◎ 현장점검 위치 : STA.2+200 내용 : 절취사면 작업순서 및 진행현황파악 발파위치 및 발파원 대피장소 확인</t>
  </si>
  <si>
    <t>◎ 현장점검 위치 : STA.0+200  내용 : 노체암성토 포설두께 점검 다짐장비조합 및 다짐횟수 점검 Over Size 소할후 암석크기 점검 사면 토사붙임 두께 확인◎ 현장점검 위치 : STA.1+500 내용 : 락볼트 그라우팅 점검 Plate 밀착상태 점검 락볼트 노출길이 확인</t>
  </si>
  <si>
    <t>◎ 현장점검 내용 : STA.0+150 노체성토 및 다짐 STA.4+800 흙깍기 및 노체성토 외삼포교 슬래브 난간대 설치 군업1교 P1(춘천) 코핑철근가공◎ 시공계획서 검토 위치 : 외삼포교 슬래브타설 내용 : 슬래브 타설 공정 및 타설일 검토 타설순서 및 작업방향순서 검토 투입장비 및 인력 검토 양생방안(피막양생, 습윤양생) 검토</t>
  </si>
  <si>
    <t>◎ 현장점검 내용 : STA.0+150 노체성토 및 다짐 STA.0+171 파형강판 날개벽 뒷채움 외삼포교 슬래브 난간대 설치 및 철근조립 군업1교 P1(춘천) 코핑철근가공 STA.4+800 사면절취◎ 주간회의 내용 : 철근조립시 녹제거후 실시 잔여공사 예정공정표 재작성하여 보고 휴게소부지 성토계획 수립 민원발생전 사전에 민원인과 협의 화촌터널 숏크리트면정리 시기결정</t>
  </si>
  <si>
    <t>◎ 현장점검 위치 : 외삼포교 슬래브 내용 : 슬래브 난간(캔틸레버부) 폭 점검 LB Deck 시공상태 점검 난간 연결상태 및 간격 확인◎ 현장점검 내용 : STA.0+500 성토 및 다짐 STA.2+200 깍기 및 상차 외삼포교 상부슬래브 철근가공 군업1교 P1(춘) 코핑철근 가공</t>
  </si>
  <si>
    <t>◎ 현장점검 내용 : STA.2+200 깍기 및 상차 STA.0+171 파형강판 날개벽(춘천) 벽체 거푸집설치 외삼포교 상부 난간설치 STA.3+500 노체 성토 및 다짐</t>
  </si>
  <si>
    <t>◎ 현장점검 내용 : STA.0+300 노체성토 및 다짐 외삼포교 상부 난간설치 군업1교 P1(춘) 코핑폼 조립 STA.3+500 노체성토 및 다짐</t>
  </si>
  <si>
    <t xml:space="preserve">◎ 현장점검 위치 : STA.3+500(휴게소부지) 내용 : 표토제거 상태점검 성토구간 이물질(나무뿌리, 쓰레기) 혼입상태 점검 다짐장비(암성토장비, 진동롤러) 운행점검 성토재료 규격 점검◎ 안전점검 목적 : 강풍대비 현장점검 점검자 : 사업단 안전과장 점검내용 : 강풍에 의한 피해예상 구간 점검 </t>
  </si>
  <si>
    <t xml:space="preserve">◎ 현장점검 위치 : STA.3+500(휴게소부지) 내용 : 노체성토 포설두께 및 성토재료 규격 점검 다짐장비 및 운행횟수 점검◎ 현장점검 위치 : STA.1+200∼1+550(암판정구간) 내용 : 사면내 깃발설치 현황점검 바닥 암노출 청소상태 점검 </t>
  </si>
  <si>
    <t>◎ 현장점검 내용 : STA.2+200 암천공 및 발파 STA.0+174 파형강판 날개벽(춘) 벽체 거푸집설치 외삼포교 상부슬래브 철근가공 군업1교 P1(춘) 코핑폼 조립 STA.3+500 노체암성토 및 다짐◎ 사면 암판정(사업단) 위치 : STA.1+080∼1+500 내용 : 사면내 토질에 따른 깃발위치 확인 암질 강도(슈미트햄머) 및 풍화상태 확인 사면내 보강공법 적용 확인 절취사면 기울기 확인</t>
  </si>
  <si>
    <t>◎ 작업회의 내용 : QPI 점검준비현황 파악 시공중 안전중점관리 현장내 운행차량 인식표 부착 작업전 시공계획서 제출 및 협의체회의 실시 군업2터널 설계추진 현황파악◎ 현장점검 위치 : 군업1교 P1(춘천) 내용 : 코핑폼 인양장비(크레인) 규격 및 준비점검 작업자 안전교육실시 여부 점검 작업자 안전용품(안전밸트, 안전모등) 착용 점검 인양후 폼위치(좌표) 확인</t>
  </si>
  <si>
    <t xml:space="preserve">◎ 현장점검 위치 : 군업5교 보강토옹벽 내용 : 기초위치 및 그리이드 길이 점검 다짐장비 진입로 점검 터파기시 사면 안정성 검토 </t>
  </si>
  <si>
    <t>◎ 현장점검 내용 : STA.2+120∼360 흙깍기 및 상차 STA.0+174 파형강판 날개벽 비계설치 군업1교 P1(춘) 코핑 철근가공 휴게소(STA.3+600) 천공 및 발파</t>
  </si>
  <si>
    <t>◎ 현장점검 내용 : STA.2+200∼360 흙깍기 및 법면정리 STA.3+500 천공 및 발파 군업1교 P1(춘) 코핑철근조립 군업5교 보강토옹벽 터파기 STA.0+174 지중강판 날개벽(춘) 벽체 Con`c◎ 설계서 검토 공종 : 보강토옹벽 내용 : 보강토옹벽 도면 및 구조계산서 검토 지반 지지력 및 기초형식 검토 배수시설(개거, 맹암거) 검토 뒷채움 재료 실내시험 자료 검토</t>
  </si>
  <si>
    <t>◎ 현장점검 내용 : \군업1교 P1(춘) 코핑철근조립 군업4교 가도축조 화촌터널 S/C 면정리◎ 설계서 검토 공종 : 보강토옹벽 내용 : 보강토옹벽 도면 및 구조계산서 검토 지반 지지력 및 기초형식 검토 배수시설(개거, 맹암거) 검토 뒷채움 재료 실내시험 자료 검토</t>
  </si>
  <si>
    <t>◎ 현장점검 내용 : 군업1교 P1(춘) 코핑철근조립 군업4교 가도축조 화촌터널 S/C 면정리◎ 기성내역 검토 기성금 : 10억원 내용 : 토공 산정량 확인 구조물 시공현황 검토 등</t>
  </si>
  <si>
    <t>◎ 현장점검 내용 : STA.0+300 노체성토 및 다짐 외삼포교 슬래브(캔틸레버) 거푸집설치 군업1교 P1(춘) 코핑 철근조립 휴게소부지(STA.3+600) 천공 및 발파 화촌터널 S/C면 정리◎ Hi-Quality 협의체 회의 공종 : 보강토옹벽(군업5교) 내용 : 보강토옹벽 작업진행 순서 및 예정공정표 점검 보강토옹벽 실패사례 및 개선사항 검토 기초 및 뒷채움 다짐기준 숙지 우기시 노면수 침투방지(성토사면조정, 천막설치)</t>
  </si>
  <si>
    <t>◎ 현장점검 위치 : 군업5교 내용 : 보강토 옹벽 다짐상태 및 치환상태 점검 뒷채움 길이 확인 기초 레벨 및 좌표 확인◎ 주간공정회의 내용 : 기성물량 사전점검 농가주택이주 및 한전주 이설시기 점검 시점(STA.0+300∼800) 성토부 도수로 추진 절토부(STA.1+300∼550) 기반재 취부 실시 절토부 중간암판정 준비(시공전 실시)</t>
  </si>
  <si>
    <t xml:space="preserve">◎ 현장점검 내용 : 군업5교 종점부 보강토옹벽 기초 Con`c 외삼포교(양양) 슬래브 철근조립 STA.0+300 노체암성토 및 다짐 군업1교 P1(춘천) 코핑 철근조립 </t>
  </si>
  <si>
    <t>◎ 현장점검 내용 : STA.3+500 노체 암성토 및 다짐  STA.3+800 천공 및 발파 외삼포교 슬래브 철근조립 군업1교 P1(춘천) 코핑 슈방석 거푸집설치 STA.2+300 절취사면 깍기</t>
  </si>
  <si>
    <t>◎ 현장점검 위치 : 군업5교 내용 : 보강토 옹벽 자재(블럭,그리이드)규격 점검 보강토 뒷채움 다짐상태 점검 그리이드 설치길이 점검◎ 현장점검 위치 : STA.2+200∼340 절취부 내용 : 노두암(노출암) 상태 점검 STA.2+300 옹벽구간 사면토질 점검 단면 중앙부 안전시설 점검</t>
  </si>
  <si>
    <t>◎ 현장점검 내용 : STA.0+300 노체 암성토 및 다짐 외삼포교(양양) 슬래브 철근조립 군업1교 P1(춘천) 코핑 철근조립 STA.2+300 암깍기 군업5교 종점(춘천) 보강토옹벽 시공◎ 현장점검 위치 : 외삼포교 슬래브 내용 : 캔틸래버부 바닥 거푸집설치 점검 교량단면 폭 및 연장 확인 빔 상단 레벨 확인(슬래브 두께 확인)</t>
  </si>
  <si>
    <t>◎ 현장점검 내용 : 외삼포교 슬래브 철근조립 군업1교 P1(춘천)코핑철근조립 암운반 (STA.2+340⇒STA.0+300)  STA.4+500 노체 암성토 및 다짐 STA.4+800 암천공 및 발파◎ 현장점검 위치 : 배수구조물 토석류 위험구간 내용 : 금년도 토석류 발생 여부 점검 깍기부 도수로 연결부 배수용량 점검 계곡부 교량하부 토석류 잔존상태 점검</t>
  </si>
  <si>
    <t>◎ 현장점검 내용 : 외삼포교 슬래브(양양)철근조립 군업1교 P1(춘천) 코핑철근조립 STA.2+300 깍기부 법면정리 STA.4+500 노체 암성토 및 다짐 군업5교(춘천-종점) 보강토옹벽 설치◎ 현장점검 위치 : QPI 점검대상 내용 : 쌓기부 사면구배 및 청소상태점검 깍기부 사면구배 점검 V형측구 균열 및 이음부 적정성 점검 B/P장 팁간격 및 골재야적장 청소상태 점검</t>
  </si>
  <si>
    <t xml:space="preserve">◎ 현장점검 내용 : 군업1교 P1(춘천) 코핑 철근조립 외삼포교 (양양) 슬래브 철근조립 STA.0+400∼500 V형측구 터파기 STA.4+500 노체 암성토 및 다짐 군업5교 보강토 옹벽 다짐◎ 주간회의 주제 : QPI 중간점검 내용 : 담당자를 선정하여 전담으로 준비 성토사면내 사석제거 V형측구내 균열 및 청소 실시 교대 피복율 확인 </t>
  </si>
  <si>
    <t>◎ 현장점검 내용 : 군업1교 P1(춘천) 코핑 Con`c 성토사면내 사석제거 및 잡풀제거 V형측구 균열보수 및 청소실시 군업1교 A1 피복측정</t>
  </si>
  <si>
    <t>◎ 현장점검 내용 : 외삼포교 (양양) 슬래브 철근조립 군업1교 P1(춘천) 코핑 양생실시 성토사면내 사석제거 및 잡풀제거 V형측구 청소실시 STA.4+600 노체 암성토 및 다짐 군업5교 보강토옹벽설치</t>
  </si>
  <si>
    <t>◎ QPI 점검 내용 : 토공 - 비탈면 경사도 및 미관 배수공 - 측구, 암거 균열 및 실런트 마감 교량 - 철근피복두께 및 벽체 균열 터널 - 숏크리트 두께, 압축강도, 요철량 - 강섬유 혼입량 B/P - 골재야적장 적정성 및 Tip 간격</t>
  </si>
  <si>
    <t xml:space="preserve">◎ 현장점검 위치 : 군업5교 보강토옹벽 내용 : 필터층 두께 및 부직포 설치 점검 뒷채움 포설두께 및 다짐도 점검 조립식 블록 파손상태 점검◎ 설계서 검토 위치 : 성토부 도수로 내용 : 성토부 도수로 위치 검토 도수로 수리계산 및 배치간격 검토 도수로와 개거 연결부 검토 </t>
  </si>
  <si>
    <t>◎ 현장점검 내용 : 외삼포교 슬래브(양양) 철근조립 외삼포교 A1 압성토 포설 및 다짐 STA.4+500 노체 암성토 및 다짐 군업5교 보강토옹벽 뒷채움 실시◎ 설계서 검토 위치 : STA.2+300 내용 : 행선 분리깍기부 사면 안정성 검토 깍기부 추락방지 안전시설 검토 방지책 설치구간 및 높이 검토</t>
  </si>
  <si>
    <t>◎ 현장점검 내용 : STA.0+300∼500 V형측구 벽체 거푸집설치 외삼포교 슬래브(양양) 철근조립 외삼포교 A1 압성토 포설 및 다짐 STA.2+300 깍기부 법면정리 및 상차 군업5교 보강토옹벽 블록쌓기 및 뒷채움실시◎ 현장점검 위치 : 군업5교 내용 : 보강토옹벽 자재(블럭. 그리이드) 자재 점검 층별 다짐두께 및 다짐도 점검 필터층 두께 및 부직포설치 점검 뒷채움토 입도 확인</t>
  </si>
  <si>
    <t>◎ 현장점검 내용 : 추석 준비(공사 진입로 차단) 외삼포교 슬래브(양양) 철근조립 군업5교 보강토옹벽 조립 STA.4+500 노체 암성토 포설 및 다짐◎ 작업회의 내용 : 연휴중 비상근무 철저 공사진입로 및 위험구간 차단 비상연락망 구축(비상시 상호연락)</t>
  </si>
  <si>
    <t xml:space="preserve"> . 추 석 연 휴</t>
  </si>
  <si>
    <t>. 추 석 연 휴</t>
  </si>
  <si>
    <t>◎ 현장점검 내용 : 외삼포교 A2 뒷채움 원지반 다짐 STA.2+280 암절취사면 깍기 STA.4+500 노체 암성토 및 다짐 군업5교(양양) 보강토옹벽설치 및 뒷채움 다짐 ◎ 설계서 검토 공종 : 보강토옹벽 내용 : 보강토 자재검사(블럭, 그리이드, 고무바등) 뒷채움 토사 입도 및 다짐도 검토 필터층 폭 및 부직포 설치상태 검토</t>
  </si>
  <si>
    <t>◎ 현장점검 내용 : 외삼포교 슬래브(춘천) 철근조립 외삼포교 A1 앞채움 실시 STA.4+500 노체 암성토 및 다짐 군업5교(춘천) 보강토옹벽 기초 터파기</t>
  </si>
  <si>
    <t>◎ 현장점검 위치 : 군업5교(춘천) 보강토옹벽 내용 : 춘천방향 시점 보강토옹벽 기초 터파기 양양방향 종점 보강토옹벽 조립 보강토옹벽 뒷채움 다짐도 확인 자재(블록,그리이드등) 파손여부 점검</t>
  </si>
  <si>
    <t>◎ 현장점검 내용 : 외삼포교 슬래브(춘천) 철근조립 외삼포교 교대2 뒷채움 다짐 STA.2+340 천공 및 발파 STA.3+500 노체 성토 ？ 다짐 군업5교(양양) 보강토옹벽 조립 및 뒷채움 다짐◎ 시공계획서 검토 공종 : 군업1교 코핑폼 해체계획서 내용 : 폼해체 순서 및 폼중량 검토 크레인 중량 및 설치위치 검토 투입인원 및 안전장비지급 현황 검토</t>
  </si>
  <si>
    <t>◎ 현장점검 내용 : 외삼포교 슬래브(춘천) 철근조립 군업1교 P1(춘천) 코핑폼 해체 외삼포교 A2 주변 노체성토 및 다짐 STA.3+500 노체 성토 ？ 다짐 군업5교(양양) 보강토옹벽 조립 및 뒷채움 다짐◎ 현장점검 위치 : 군업1교 P1(춘천) 내용 : 코핑폼 해체순서 점검 크레인 위치 지반 점검 작업자 안전교육실시 및 개인보호구 착용상태 점검</t>
  </si>
  <si>
    <t>◎ 현장점검 위치 : 군업5교 보강토옹벽 내용 : 춘천방향 시점 지반 레벨 점검 기존 부체도로와 보강토 기초 레벨 확인 암노출구간 단면 수정검토◎ 현장점검 위치 : 외삼포교 내용 : 하부 - 앞채움 및 뒷채움 공정계획 점검 A1(양양) 보강토옹벽 높이 점검 뒷채움 재료 점검(A1: 골재, A1: 토사) 상부 - 슬래브(춘천) 철근간격 및 피복두께 점검 단부 안전시설 점검</t>
  </si>
  <si>
    <t>◎ 현장점검 내용 : 외삼포교(춘천) 슬래브 철근조립 외삼포교 A2 배면 노체 성토 및 다짐 STA.1+200∼1+500 깍기사면 능현망 설치 STA.2+200 깍기 및 상차 군업5교 보강토옹벽 뒷채움 포설 및 다짐◎ 배수취약지구 현정점검 점검 : 사업단 품질기술팀 위치 : 배수 취약현장 내용 : 배수시설물 규격 검토 배수시설물 추가설치 현황점검 취약현장 지형 및 유역면적 개략점검</t>
  </si>
  <si>
    <t>◎ 현장점검 위치 : 외삼포교 교대1 내용 : 교대1(양양) 보강토옹벽 설계현황 점검(높이, 길이) 설계변경에 따른 성토면 현황파악 교대높이 및 압성토 변경으로 인한 보강토 옹벽 조정검토◎ 배수취약지구 현정점검 점검 : 사업단 품질기술팀 위치 : 배수 취약현장 내용 : 배수시설물 규격 검토 배수시설물 추가설치 현황점검 취약현장 지형 및 유역면적 개략점검</t>
  </si>
  <si>
    <t>◎ 현장점검 내용 : 외삼포교(춘천) 슬래브 철근조립 STA.1+300∼1+500 깍기사면 능현망 설치 STA.3+600 천공 및 발파, STA.3+500 노체성토 PC Beam 철근 및 쉬스관 조립 군업5교 보강토옹벽 뒤채움 성토 및 다짐◎ 현장점검 위치 : PC Beam 야적장 내용 : Sole Plate 규격 및 방향 점검 강가로보 위치 및 방향 점검 철근간격 및 피복두께 점검 쉬스관 거리별 위치 점검</t>
  </si>
  <si>
    <t>◎ 현장점검 내용 : STA.0+580 성토부 도수로 벽체 거푸집설치 외삼포교 슬래브(춘천) 철근조립 군업5교 보강토옹벽 조립 및 뒷채움 다짐 P.S.C Beam 철근조립 및 거푸집설치 휴게소 부지(STA.3+500) 노체 성토 및 다짐</t>
  </si>
  <si>
    <t>◎ 현장점검 내용 : 외삼포교 슬래브(춘천) 철근조립 STA.1+400∼540(춘천) 사면녹화 능현망 설치 외삼포교 A1 앞성토 포설 및 다짐 휴게소 부지 천공, 발파, 노체 성토, 다짐 STA.5+500 군업4교 PSC Beam 철근조립 군업5교 보강토 옹벽 뒷채움 포설 및 다짐◎ 시공계획서 협의체 회의 공종 : 군업4교 P.S.C Beam 내용 : 시공계획서 검토 Beam 실패사례 및 개선사례 검토 Beam 제작 위치 및 거치 순서 검토 레미콘 공기량 및 플로우값 적용시 문제점 검토</t>
  </si>
  <si>
    <t>◎ 현장점검 내용 : 외삼포교 교대1(양양) 보강토옹벽 터파기 STA.1+400∼540(춘천) 사면녹화 능현망 설치 STA.0+500 성토부 도수로 벽체 거푸집설치 STA.3+500 수로암거 지반 치환 및 다짐 STA.5+500 군업4교 PSC Beam 철근조립 및 Con`c 타설 군업5교 보강토 옹벽 뒷채움 포설 및 다짐◎ 현장점검 위치 : STA.1+400∼540 (춘천) 내용 : 사면내 지질(리핑, 발파)별 능현망 설치점검 부착핀 설치 간격 및 능현망 설치상태 점검 종자 씨앗 배합(종류별 중량 확인)</t>
  </si>
  <si>
    <t>◎ 보강토옹벽 구조계산서 검토 위치 : 외삼포교 보강토옹벽 내용 : 옹벽 높이 및 길이 검토 보강토옹벽 그리이드 길이 및 강도 검토 옹벽 안정성(안전율) 검토(구조계산서)◎ 현장점검 내용 : 군업5교(양양) 시점, (춘천) 시점 보강토옹벽 뒷채움 다짐 점검 STA.5+500 군업4교 PSC Beam 조립 및 제작 STA.3+500 수로암거 버림 거푸집설치 외삼포교 A1(양양) 보강토옹벽 기초 다짐 STA.0+500 성토부 도수로 벽체 거푸집설치 STA.1+350 사면(춘천) 능현망 설치</t>
  </si>
  <si>
    <t>◎ 현장점검 위치 : 외삼포교 내용 : 교대2 노체 암성토 소할크기 확인 교대1(양양) 보강토옹벽 기초지반 상태 점검 교대 압성토 사면보호시설(그린망) 설치점검 압성토구간 임시도수로 설치점검◎ 설계서 검토 공종 : 외삼포교 A1 보강토옹벽 내용 : 보강토옹벽 상부 L형옹벽 안정성 검토 L형옹벽 높이 및 저판폭 검토 보강토옹벽상부 가드레일 설치여부 검토</t>
  </si>
  <si>
    <t>◎ 현장점검 내용 : 외삼포교 슬래브(춘천) 철근조립 STA.2+340 천공 및 발파 STA.1+500 깍기 사면녹화(t=10cm) STA.5+500 P.C Beam 제작 군업5교 보강토옹벽 조립◎ 현장점검 공종 : 외삼포교 슬래브 내용 : 거푸집 및 철근조립 현황점검 배수구 위치 및 높이 점검 보강토옹벽 및 뒷채움 일정점검</t>
  </si>
  <si>
    <t>◎ 현장점검 내용 : 외삼포교 교대1 보강토옹벽 블록조립 외삼포교 보강토옹벽 뒷채움 다짐도 및 그리이드길이 점검 STA.1+500 사면녹화(암구간 t=10cm) STA.3+500 수로암거)1span) 기초 철근조립 PC Beam 철근조립 및 Con`c 타설</t>
  </si>
  <si>
    <t>◎ 현장점검 위치 : 외삼포교 교대1 내용 : 보강토 블록 선형 및 성토 높이 점검 뒷채움 재료 및 다짐두께 점검 뒷채움 다짐도 확인</t>
  </si>
  <si>
    <t>◎ 현장점검 내용 : 외삼포교 교대1 보갇토옹벽 블록조립 STA.1+500 사면녹화(t=10Cm) STA.3+500 수로암거 기초 철근조립 PC Beam 철근조립 및 Con`c타설 군업5교 보강토옹벽 뒷채움 실시</t>
  </si>
  <si>
    <t>◎ 현장점검 내용 : 외삼포교 슬래브 집수구 설치 STA.1+500 사면녹화(t=10Cm) 및 능현망 설치 STA.2+340 사면깍기 및 운반 STA.3+500 수로암거(1,3 span) 기초 철근 및 거푸집설치 PC Beam 철근조립 및 Con`c타설 군업5교 보강토옹벽 뒷채움 실시◎ 기술나눔회의 위치 : 5공구 안전교육장 참석 : 사업단 기술팀장외 12명 주제 : 슬래브 타설시 평판성 확보 내용 : 데크 휘니셔 2회 운행에 따른 문제점 토의 배수구 위치 및 규격 확인 양생제, 양생포, 비닐씌우기 시기 토의 인력마무리 폭 및 시기 토의</t>
  </si>
  <si>
    <t>◎ 현장점검 위치 : STA.3+500(홍천휴게소) 내용 : STA.3+500 수로암거 선형 검토 쌓기부 성토다짐도 점검(평판재하시험) 보강토삭제구간 성토재료 및 다짐도 점검◎ 현장점검 내용 : STA.2+340 깍기 및 사면정리 STA.1+500 능현망설치 및 사면녹화(t=10Cm) STA.3+500 수로암거 기초 철근 및 거푸집설치 PC Beam 철근조립 및 Con`c타설 군업5교 보강토옹벽 조립 및 뒷채움다짐</t>
  </si>
  <si>
    <t>◎ 현장점검 내용 : 외삼포교 슬래브(양양) 철근 및 거푸집 수정작업 STA.2+340(춘천) 사면절취 STA.1+500 사면녹화(암구간 t=10Cm) STA.3+500 수로암거(2,4 span) 기초 Con`c 군업5교 보강토옹벽 조립 및 뒷채움다짐◎ 현장점검 위치 : STA.5+500(PC Beam 야적장) 내용 : Beam 전도방지시설 및 배수시설 점검 쉬스관 위치 및 규격 점검 레미콘 품질관리시험(플로우, 공기량등) 전단철근 피복두께 및 간격 점검</t>
  </si>
  <si>
    <t>◎ 현장점검 내용 : STA.3+500 수로암거 콘크리트 타설면 확인 군업5교 보강토옹벽 블록조립 및 그리이드 길이 확인 PC Beam 제작(쉬스관위치 및 레미콘 품질시험) STA.1+500 사면녹화 취부 두께 확인◎ 주간회의 내용 : 금주 및 내주 공정계획 점검 시점 농가주택 철거 현황파악 원주청 시공실태점검 대비철저 STA.3+400 고성토부 암성토 관리철저 외삼포교 슬래브 사업단 검측준비철저</t>
  </si>
  <si>
    <t>◎ 현장점검 내용 : 외삼포교 슬래브 데크레일 설치 STA.1+400 사면보호(취부 t=7Cm) STA.3+500 수로암거(2span) 동바리 설치 군업5교 보강토 옹벽조립</t>
  </si>
  <si>
    <t>◎ 현장점검 위치 : 외삼포교 슬래브 내용 : 슬래브 철근 조립상태 및 거푸집 점검 마구리면 거푸집 점검 배수구 위치 및 높이 점검 데크휘니샤 시험가동</t>
  </si>
  <si>
    <t>◎ 현장점검 내용 : 외삼포교 슬래브 검측준비 STA.0+400 노체 다짐 및 소할 STA.1+300 사면보호시설(능현망설치, 취부) STA.3+500 수로암거(5,7 span) 기초 Con`c PSC Beam 제작 및 양생◎ 검측서류 검토 위치 : 외삼포교 슬래브 내용 : 방음벽, 방호벽 철근피복 확인도면 신축이음 보강단면 레벨, 위치좌표 확인 교면배수시설 관련 도면첨부등</t>
  </si>
  <si>
    <t>◎ 현장점검 내용 : 외삼포교 슬래브 철근 및 거푸집 보강 STA.1+300 사면보호(능현망설치 및 취부) STA.2+340 절토사면 깍기 STA.3+500 수로암거(4span) 벽체 거푸집설치 군업5교(춘천, 시점) 보강토옹벽 설치◎ 현장 사업단 검측 위치 : 외삼포교 슬래브 내용 : 방음벽, 방호벽 철근피복 확인도면 집수구 위치 확인 레미콘타설 계획 검토 레벨 및 좌표 확인</t>
  </si>
  <si>
    <t>◎ 현장점검 위치 : 외삼포교 슬래브 내용 : 집수구 위치 조정 데크휘니셔 레일 레벨 측량 슬래브 변경도면 확인◎ 사면암판정서류 검토 위치 : STA.2+200∼340(춘천) 내용 : 현지반 암선위치 검토 단면 지질현황 검토 수량증감 검토</t>
  </si>
  <si>
    <t>◎ 사업단 검측 위치 : 외삼포교 슬래브 내용 : 슬래브 단부 철근 배근현황 확인 집수구 위치 확인 슬래브 레벨 및 위치좌표 확인◎ 현장점검 위치 : 외삼포교 슬래브(양양) 내용 : 슬래브 타설면 확인 레미콘 품질관리시험(슬럼프, 공기량등) 타설두께 및 다짐정도 확인 양생상태 확인(양생제, 비닐덮기, 양생포덮기등)</t>
  </si>
  <si>
    <t>◎ 현장점검 위치 : 외삼포교 슬래브(춘천) 내용 : 슬래브 타설면 확인 레미콘 품질관리시험(슬럼프, 공기량등) 타설두께 및 다짐정도 확인 양생상태 확인(양생제, 비닐덮기, 양생포덮기등)◎ 현장점검 위치 : STA.3+500 수로암거(1,3 span) 내용 : 수로암거 기초 철근 및 거푸집설치 상태 점검 레미콘 품질관리시험(슬럼프, 공기량) 레미콘 다짐상태 점검</t>
  </si>
  <si>
    <t>◎ 현장점검 내용 : 외삼포교 슬래브 양생 STA.1+300 사면보호(능현망설치 및 취부) STA.3+500 수로암거(4span) 벽체 철근조립 PSC Beam 주변정리</t>
  </si>
  <si>
    <t>◎ 현장점검 내용 : 외삼포교 슬래브 양생 시공실태점검 현장준비 - 청소 및 자재정리 - 임시배수로 정비 - 토공 법면정리 - 자재보관상태 철저</t>
  </si>
  <si>
    <t>◎ 현장점검 내용 : 외삼포교 슬래브 양생 STA.1+300 임도사면보호(능현망설치 및 취부) STA.2+340 사면 깍기 STA.3+500 수로암거(4span) 벽체 철근조립 군업5교(춘천, 시점) 보강토옹벽 조립◎ 현장점검 위치 : STA.2+340  내용 : 깍기부 사면 토질종류 확인 깍기 시공순서 점검 사면 기울기 및 선형 점검 양양방향 토사다이크 설치여부 점검</t>
  </si>
  <si>
    <t>◎ 현장점검 내용 : Ramp STA.243 횡배수관 기초 거푸집설치 STA.1+300 임도사면보호(능현망설치 및 취부) STA.2+340 발파 및 사면 깍기 STA.3+500 수로암거(4span) 벽체 철근조립 STA.3+500 노체 성토 및 다짐◎ 시공실태점검 점검자 : 원주지방국토관리청 박희서 실장외3명  내용 : 시험서류 점검 - 자재수불부 기록상태 확인 - 시험대장 및 시험횟수 점검 현장점검 - 절,성토 법면상태 및 규준틀 설치 점검 - 현장정리 점검 - 취약지역 안전시설물 점검</t>
  </si>
  <si>
    <t>◎ 현장점검 내용 : STA.0+300 노체암성토 및 다짐 STA.2+340 사면깍기 및 상차 STA.3+500 수로암거(2,4span) 벽체 철근 및 거푸집설치 군업5교(춘천-종점) 보강토옹벽 조립 및 다짐◎ 설계서 검토 공종 : 사면녹화  내용 : 토질별 취부두께 확인 사면녹화 횡단거리 검토 종자배합비 및 투입량 검토</t>
  </si>
  <si>
    <t>◎ 현장점검 위치 : STA.3+500 수로암거 내용 : 벽체, 상부 철근조립 현황점검 시스템동바리 설치상태 점검 버팀대 설치간격 및 고정상태 점검◎ 현장점검 내용 : STA.0+300 노체 암성토 및 다짐 STA.2+340 깍기 및 상차 STA.3+500 수로암거(2,4 span) 벽체 거푸집설치 군업5교(춘천-종점) 보강토 옹벽 설치</t>
  </si>
  <si>
    <t>◎ 현장점검 내용 : STA.0+100 횡배수관 터파기 STA.0+800 사면녹화 취부 STA.2+340 사면 깍기  STA.3+500 수로암거(2,4span) 벽체,상부 콘크리트 타설 군업5교(춘천 - 시점) 보강토옹벽 설치◎ 현장점검 위치 : 군업5교 보강토옹벽 내용 : 보강토 자재(블럭, 그리이드) 파손여부 점검 그리이드 길이 점검 뒷채움 재료 및 다짐상태 점검 블록 선형 및 수직도 점검</t>
  </si>
  <si>
    <t>◎ 현장점검 위치 : STA.3+500 수로암거 내용 : 2,4 span 상부 콘크리트 양생점검 1,3 span 스시템동바리 조립점검◎ 현장점검</t>
  </si>
  <si>
    <t>◎ 현장점검 내용 : STA.0+300 노체성토 및 다짐 STA.2+340 암사면 깍기 및 상차 STA.3+500 수로암거 벽체 거푸집설치 군업5교(춘천-시점) 보강토옹벽 조립</t>
  </si>
  <si>
    <t>◎ 현장점검 위치 : 군업5교 보강토옹벽 내용 : 블록 수평(레벨)점검 설치된 블록간 간격 및 틈새 점검 블록 파손여부 점검 그리이드 길이 및 폭 점검◎ 기성 현장확인 내용 : STA.0+300, 3+450 성토면 레벨 확인 STA.2+340, 3+800 깍기부 좌표 및 레벨 확인 STA.0+800∼1+540 사면녹화 면적확인 군업5교 보강토옹벽 설치면적 확인</t>
  </si>
  <si>
    <t>◎ 현장점검 위치 : STA.3+500 수로암거 내용 : 벽체, 상부 콘크리트 양생상태 점검 시스템동바리 설치시 관련기준 점검 철근 피복두께 및 순간격 점검◎ 감사원 현장점검 내용 : 사면(성토부, 절토부) 녹화상태 점검 암성토 포설두께 및 다짐상태 점검 교량형식 및 시공현황 점검</t>
  </si>
  <si>
    <t>◎ 현장점검 위치 : STA.0+300 측구 내용 : 기존측구와 선형점검 측구 구배 및 주변 배수시설물 점검 이음부 간격 및 거푸집상태 점검◎ 현장점검 내용 : STA.0+300 노체 암성토 및 다짐 STA.2+340 깍기부 사면 정리 STA.3+500 수로암거 벽체 철근 및 거푸집설치 군업5교 보강토옹벽 뒷채움 다짐</t>
  </si>
  <si>
    <t>◎ 보강토 옹벽 시공 현황 점검 위치 : 군업 5교 내용 : 기초 수평 확인 파손 블록 교체 지시 조속 시공 방안 검토◎ 현장점검 내용 : STA.0+300 노체 암성토 및 다짐 STA.2+340 깍기부 사면 정리 STA.3+500 수로암거 벽체 철근 및 거푸집설치 군업5교 보강토옹벽 기초 정리</t>
  </si>
  <si>
    <t>◎ 현장점검 위치 : STA.0+300∼400  내용 : V형측구 선형 및 레벨 점검 지반 치환 및 다짐상태 점검 기존 측구와 연계성 확인◎ 현장점검 내용 : STA.0+300 노체 암성토 및 다짐 STA.2+340 깍기부 사면 정리 STA.3+500 수로암거 벽체 철근 및 거푸집설치 군업5교 보강토옹벽 기초 정리</t>
  </si>
  <si>
    <t>◎ 현장점검 내용 : STA.0+300∼400 V형측구 기초 거푸집설치 STA.0+250 노체 암성토 및 다짐 STA.3+500 수로암거 벽체 철근 및 거푸집설치 군업5교(춘천-시점) 보강토옹벽 설치</t>
  </si>
  <si>
    <t>◎ 현장점검 내용 : STA.0+300∼400 V형측구 기초 거푸집설치 STA.0+250 노체 암성토 및 다짐 STA.2+340 춘천방향 천공 및 발파 STA.3+500 수로암거 벽체 거푸집 및 버팀대설치 군업5교(춘천-시점) 보강토옹벽 설치◎ 설계서 검토 위치 : STA.2+280∼340 내용 : 설계 발파패턴 적용구간 확인 보안물건과의 거리 확인 대규모발파 지발당 장약량 및 천공깊이 확인 발파시 비석 및 비산 대책검토</t>
  </si>
  <si>
    <t>◎ 현장점검 위치 : STA.2+300 내용 : 깍기사면 구배 확인(암구간 1:0.5) 용지외 산림훼손 현황파악 토사 및 마대쌓기 실시◎ 사면안정성검토 위치 : STA.2+080∼140, 군업1터널 종점(춘천) 내용 : 사면 균열 및 붕괴지역 확인 사면구배조정의 적정성 검토(사면안정성검토) 구배조정에 따른 수량증감 검토</t>
  </si>
  <si>
    <t>◎ 현장점검 내용 : STA.0+300 노체 암성토 및 다짐 STA.0+300∼400 V형측구 벽체 거푸집설치 STA.2+340 깍기사면정리 및 암버력 상차 STA.3+500 수로암거(3,5span) 비계설치 군업5교(춘천-시점) 보강토옹벽 설치◎ 현장점검 위치 : 군업5교 보강토옹벽 내용 : 옹벽 수평레벨 확인 선형 및 위치 점검 그리이드 길이 및 규격 확인 뒷채움 재료 및 다짐도 확인</t>
  </si>
  <si>
    <t>◎ 현장점검 내용 : STA.0+300 노체 암성토 및 사면 토사붙임 STA.0+300∼400 V형측구 벽체 거푸집설치 STA.2+340 깍기사면정리 및 부지외 부석정리 STA.3+500 수로암거(3,5span) 벽체 거푸집설치 군업5교(춘천-시점) 보강토옹벽 설치◎ 현장점검 위치 : STA.2+300  내용 : 공사부지외 토사 및 부석량 점검 시공중 안전로프연결 상태 점검 토사 및 부석량 제거 소요일수 점검</t>
  </si>
  <si>
    <t>◎ 현장점검 내용 : STA.0+300∼400(양양) V형측구 벽체 거푸집설치 STA.0+200 노체 암성토 및 다짐 STA.2+340 깍기사면정리 및 암상차 STA.3+500 수로암거(3 span) 내부벽체 거푸집설치 군업5교 춘천(시점) 보강토옹벽 뒷채움 포설 및 다짐</t>
  </si>
  <si>
    <t>◎ 현장점검 내용 : 임시 도수로 및 침사지 점검 사면(쌓기, 깍기) 유실현황 점검</t>
  </si>
  <si>
    <t>◎ 현장점검 내용 : STA.0+300∼400 V형측구 벽체 거푸집설치 STA.0+200 노체 암성토 및 다짐 STA.2+200 사면내 사석 및 벌목 제거 STA.3+500(3 span) 동바리 및 상부 거푸집설치 군업5교 보강토옹벽 설치◎ 설계서 검토 공종 : 축중기 내용 : 국토부 축중기 설계지침 확인 축중기 단가산출근거 및 사용개월수 검토 유용토 운반시 축중기 가동현황 검토</t>
  </si>
  <si>
    <t xml:space="preserve">◎ 현장점검 내용 : STA.0+300 노체 암성토 및 성토사면 다짐 STA.2+300 절토사면 낙석 및 벌목제거 STA.2+340 깍기사면정리 및 암버력상차 STA.3+500 수로암거(3span) 벽체, 상부 철근조립 군업5교 춘천방향 보강토옹벽 설치◎ 설계서 검토 공종 : 교량공(교대 보호블럭) 내용 : 교대보호블럭 지침 및 표준도면 검토 블록 수량검토(수량산출서, 표준도) 기존시공 디자인 모델 검토 </t>
  </si>
  <si>
    <t>◎ 현장점검 위치 : STA.0+300 내용 : 암성토구간 포설두께 및 다짐횟수 점검 Over size 소할현황 점검 나무뿌리 및 이물질 혼입상태 점검 쌓기사면 다짐 및 다이크설치 점검◎ 현장점검 위치 : STA.3+500 수로암거 내용 : 3 span 벽체 철근조립 점검 6 span 시스템동바리 설치 점검 철재거푸집 녹제거 점검</t>
  </si>
  <si>
    <t>◎ 현장점검 위치 : 외삼포교 슬래브 내용 : 교량 슬래브 IRI 시험가동 요철량(기준 4m/Km) 확인 교대 신축이음부 덮개설치 방안검토◎ 현장점검 내용 : STA.0+300 V형측구 벽체 거푸집설치 STA.0+200 노체암성토 및 다짐 STA.2+340 암버력상차 및 깍기사면 정리 STA.3+500 수로암거(3,5 span) 벽체 거푸집설치 군업5교 보강토옹벽 조립(춘천-시점, 종점)</t>
  </si>
  <si>
    <t>◎ 현장점검 위치 : 군업5교 보강토옹벽 내용 : 보강토옹벽 선형 및 기울기(5%) 점검 옹벽 상단 레벨 점검 뒷채움 재료 및 다짐도 점검◎ 현장점검 내용 : STA.0+200 노체암성토 및 사면다짐상태 점검 STA.2+340 암버력상차 및 깍기사면 정리 STA.3+500 수로암거(3,5 span) 벽체 Con`c 군업5교 보강토옹벽 조립(춘천-시점, 종점)</t>
  </si>
  <si>
    <t>◎ 현장점검 내용 : STA.0+300∼400 노체 암성토 및 다짐 동홍천 IC R-D STA.0+300 횡배수관 부설 STA.2+340 사면정리 및 암버력 상차 외삼포교 교대보호블럭 기초 터파기 군업5교 보강토 옹벽 설치(춘천방향-시점)</t>
  </si>
  <si>
    <t>◎ 현장점검 내용 : STA.0+300∼400 노체 암성토 및 사면 토사다짐 동홍천 IC R-D STA.0+300 횡배수관 벽체거푸집설치 STA.2+340 발파 및 암버력 상차 외삼포교 교대보호블럭(A2) 기초 터파기 군업5교 보강토 옹벽 설치(춘천방향-종점)</t>
  </si>
  <si>
    <t>◎ 현장점검 위치 : STA.0+200∼300 내용 : 노체 암성토 소할현황 점검(성토재료 크기 점검) 다짐장비 횟수 및 다짐도 점검 나무뿌리 혼입상태 점검◎ 공사팀장 현장방문 방문자 : 공사1팀장, 공사1차장 내용 : 공구 현황파악 브리핑 현장 순회 - STA.2+340 깍기부 작업현황파악 - 휴게소 부지 선형파악</t>
  </si>
  <si>
    <t>◎ 현장점검 위치 : 외삼포교 교대 보호블럭 내용 : A1,2 보호블럭 기초 위치 점검 압성토 성토사면 경사 점검 주변 구조물(측구, 도로) 연계 검토◎ 설계서 검토 공종 : 군업5교 보강토옹벽 내용 : 옹벽 단면별 높이 재산정 옹벽상단 여유폭(소단) 확보방안 검토 측구 종류검토(U, V형측구) 옹벽 단면적 산정</t>
  </si>
  <si>
    <t>◎ 현장점검 위치 : STA.2+340 깍기부 내용 : 발파 천공장 및 천공간격 점검 공당 장약량 및 굴취량 점검 발파시 계측실시(소음, 진동)◎ 현장점검 내용 : 동홍천 IC R-D STA.0+200 횡배수관 벽체 거푸집설치 STA.0+300 노체 암성토 및 성토사면 토사다짐 STA.2+340 천공 및 발파 STA.3+500 수로암거 7span 벽체 비계설치 군업5교 보강토옹벽(춘천방향-시점) 뒷채움 다짐</t>
  </si>
  <si>
    <t>◎ 현장점검 내용 : 동홍천 IC R-D STA.0+200 횡배수관 벽체 Con`c STA.0+300 노체 암성토 및 다짐 STA.2+340 천공 ,발파 및 암버력 상차 군업5교 보강토옹벽(양양방향) cap 블록 설치◎ 현장점검 위치 : STA.0+300 노체 성토부 내용 : 노체 암성토 높이(H=60Cm) 및 다짐점검 Over Size 소할 점검 나무뿌리등 이물질 혼입정도 점검 사면 토사붙임 두께 및 다짐 점검</t>
  </si>
  <si>
    <t>◎ QCI 사업단 점검 점검자 : 품질2과장, 안전과장 내용 : 시험실 품질관리자 인원점검(부족인원 확인) 고형분 시험결과 점검(의뢰시험과 자체시험 성적차) 혼화재 관리상태 점검 지급자재 및 관급자재 보관상태 점검 안전관리계획서 이행상태 점검◎ 사업단 현장점검 점검자 : 품질2차장 내용 : 노체 암성토구간 높이 및 Over Size 점검 이물질 혼입 점검 깍기부(STA.2+340) 부석 및 나무제거 점검</t>
  </si>
  <si>
    <t>◎ 현장점검 내용 : 외삼포교 교대보호블럭 면고르기 STA.0+300 노체 암성토 및 다짐 STA.2+340 깍기사면정리 및 암버력 상차 STA.3+500 수로암거(7span) 벽체 거푸집설치</t>
  </si>
  <si>
    <t xml:space="preserve">◎ 현장점검 위치 : 외삼포교 하부(교대보호블럭) 내용 : 사면 기울기 적정성 점검 보호블럭 버림두께 확보여부 점검 보호블럭 규준틀 기울기 적정성 점검◎ 현장점검 내용 : STA.0+300 노체 암성토 및 다짐 STA.2+340 깍기사면정리 및 암버력 상차 STA.3+500(7span) 벽체(내부) 동바리 및 거푸집설치 </t>
  </si>
  <si>
    <t>◎ 현장점검 내용 : STA.0+300 노체암성토 및 다짐 STA.0+300∼400 V형측구 벽체 거푸집설치 STA.2+340 깍기 비탈면정리 및 암버력상차 STA.3+500 수로암거(7span) 벽체,상부 철근조립 군업5교 (춘천-시점) 보강토 주변정리◎ 현장점검 위치 : STA.0+300 암성토 내용 : 암성토 포설두께 및 소할크기 점검 나무뿌리등 이물질 혼입여부 점검 다짐장비 운행횟수 및 다짐도 확인</t>
  </si>
  <si>
    <t xml:space="preserve">◎ 현장점검 위치 : STA.3+500 내용 : 암성토 포설두께 및 다짐횟수 점검 이물질(나무뿌리,쓰레기등) 혼입정도 점검 소할된 성토재료 규격점검◎ 공정회의 내용 : 금월 기성후 잔여물량 점검 잔여물량 추진계획 검토(추진공정 점검) 콘크리트 타설 12월이후 제외(타공정으로 추진) </t>
  </si>
  <si>
    <t>◎ 현장점검 내용 : STA.0+300 V형측구 벽체 콘크리트타설 STA.2+340 깍기비탈면 정리 외삼포교 A2 교대보호블럭 버림타설 STA.3+500 휴게소(양양) 노체 성토 및 다짐 군업5교 보강토옹벽 주변 정리</t>
  </si>
  <si>
    <t>◎ 현장점검 내용 : STA.0+200∼400 노체 비탈면 성토 및 다짐 STA.2+340 깍기비탈면 정리 STA.3+500 휴게소(양양) 노체 성토 및 다짐 STA.3+800(양양방향) 깍기비탈면 정리 및 상차◎ 기성내역확인 내용 : 금월 기성금액 확인 기성 내역수량 확인</t>
  </si>
  <si>
    <t>◎ 현장점검 내용 : STA.0+300 V형측구 벽체 Con`c STA.2+220 깍기비탈면 정리 STA.3+500 수로암거(7span) 벽체 거푸집설치 STA.3+450 노체 암성토 및 다짐</t>
  </si>
  <si>
    <t>◎ 현장점검 위치 : STA.3+450 내용 : 노체암성토 포설두께 및 다짐점검 성토재료 Over Size 현황 및 소할점검 성토비탈면 토사성토 다짐점검</t>
  </si>
  <si>
    <t>◎ 현장점검 내용 : STA.0+300 V형측구 벽체 거푸집설치 STA.2+320 깍기비탈면 정리 STA.3+500 수로암거(7span) 벽체,상부 Con`c STA.3+450 노체 암성토 및 다짐◎ 현장점검 위치 : STA.3+500 수로암거 내용 : 신축이음 실런트처리시 물기제거후 실시 상부 Con`c 타설시 레미콘 품질시험 타설후 양생관리철저(천막설치) 벽체, 상부 콘크리트면정리</t>
  </si>
  <si>
    <t>◎ 도로분야 중앙 품질안전관리단 점검 점검자 : 시설사무관 외 4명 내용 : STA0+174 파형강판 내부 누수 및 변형점검 교량하부 교좌장치주변 청소상태 점검 노출교각 얼룩 점검 STA.1+300 횡배수관 토사 막힘 점검 STA.2+300 절취부 안전표지판 설치여부 점검◎ 설계서 검토 위치 : 화촌터널 내용 : 계측기 설치 간격 및 위치 확인 사업단 방침기준 적합여부 검토 인발시험 및 S/C 채취위치 확인</t>
  </si>
  <si>
    <t>◎ 현장점검 위치 : STA.2+300 내용 : 깍기 비탈면 구배 점검 과절취 및 깍기선형 확인 사면안정성검토서 안전율 및 보강공법 확인◎ 설계서 검토 위치 : 외삼포교 교대보호블럭 내용 : 블록 문양 시안 검토(시공성, 미관고려) 압성토 구배검토(도면, 시공 일치확인) 보호블럭 당초, 변경 수량 검토</t>
  </si>
  <si>
    <t>◎ 현장점검 내용 : STA.2+360 깍기비탈면 정리 STA.0+300 V형측구 벽체 거푸집설치 외삼포교 교대보호블럭 버림Con`c STA.3+500(휴게소) 노체암성토 및 다짐◎ 현장점검 위치 : STA.3+500 내용 : 성토재료 점검(암 Over Size, 토분과다함유) 소할상태 점검 포설두께 및 다짐횟수 점검 쌓기 비탈면 토사붙임 및 다짐점검</t>
  </si>
  <si>
    <t>◎ 현장점검 위치 : STA.0+300 내용 : V형측구 선형 및 레벨 점검 횡배수관 연결부 상세도 점검 V형측구 벽체 거푸집설치 점검◎ 주간작업회의 내용 : 금차분 잔여공사 공종 및 수량 확인 STA.2+340 주변(용지외) 임목 및 사석제거 STA.3+500 암성토시 다짐철저 외삼포교 교대보호블럭 디자인 선정후 시공 외삼포교 교대주변 정리</t>
  </si>
  <si>
    <t>◎ 현장점검 내용 : STA.2+340 깍기비탈면 정리 STA.3+500(휴게소, 양양) 노체암성토 및 다짐 STA.3+800(양양) 천공 및 발파 STA.3+500 수로암거(7span) 벽체 거푸집해체 외삼포교 교대보호블럭 블럭설치</t>
  </si>
  <si>
    <t>◎ 현장점검 위치 : STA.3+500 ∼3+800 내용 : 성토(휴게소(양양)) 노체 암성토 포설두께 및 다짐 소할장비 및 소할크기 점검 비탈면 토사두께 및 다짐점검 깍기(휴게소(양양)) 비탈면 경사각도 점검 노출면 암질상태 점검</t>
  </si>
  <si>
    <t>◎ 현장점검 내용 : STA.2+340 깍기비탈면 정리 및 발파 STA.3+500 수로암거 거푸집해체 및 자재정리 STA.3+450 휴게소(양양) 노체암성토 및 다짐 STA.3+700 휴게소(양양) 깍기◎ 잔여공사 예정공정표 검토 내용 : 금차분 잔여공사 예정공정 계획 검토 잔여공사 잔여공사 수량 및 금액검토 투입인원 및 투입장비 확인</t>
  </si>
  <si>
    <t>◎ 현장점검 내용 : STA.0+200∼300 노체암성토 및 다짐 외삼포교 A1 교대보호블럭 설치 STA.2+340 깍기비탈면정리 및 암버력상차 STA.3+450 휴게소(양양) 노체암성토 및 다짐 STA.3+800 (양양) 깍기 및 발파◎ 현장점검 위치 : 외삼포교 압성토 내용 : 교대보호블럭 시공상태 점검 블록문양 설치현황 점검 블록 파손상태 점검(자재검수실시)</t>
  </si>
  <si>
    <t>◎ 현장점검 위치 : STA.0+200 내용 : 노체 암성토 포설두께 및 다짐상태 점검 이물질(나무뿌리) 혼입정도 점검 쌓기비탈면 토사붙임 및 다짐상태 점검 암버력 소할상태 및 성토재료 점검◎ 설계서 검토 공종 : 깍기부 사면 안정성검토 내용 : STA.2+340∼600 깍기비탈면 안정성검토서 검토 설계 및 검토서 보강공법 비교 검토 식생 및 취부공 위치, 수량검토 현장내 암질상태 및 절리상태 확인</t>
  </si>
  <si>
    <t>◎ 현장점검 내용 : STA.0+300 노체암성토 포설 및 다짐 STA.2+380 깍기비탈면 정리 및 암버력상차 외삼포교 교대(A1) 보호블럭설치 STA.0+300(양양) V형측구 벽체거푸집해체 STA.3+500 휴게소(춘천) 노체암성토 및 다짐◎ 현장점검 공종 : STA.3+500 휴게소(양양) 내용 : 암성토 다짐도 측정(평판재하시험) 재하판(75Cm) 다짐기준 200MN/m3 포설두께 및 Over Size 소할상태</t>
  </si>
  <si>
    <t>◎ 현장점검 위치 : STA.3+500 휴게소(춘천) 내용 : 성토구간 제설작업후 성토상태 점검 포설두께(t=30Cm) 및 다짐횟수 점검 운반로 제설작업 현황점검◎ 사업단 테마점검 공종 : 동절기 취약공종 점검자 : 품질1차장 외1명 내용 : 동절기 한중콘크리트(구조물 및 숏크리트) 관리상태 점검 동절기 골재보관 및 B/P 관리상태 점검 터널 강지보재 적정 규격, 기초처리, 체결상태 등 점점 터널 내 숏크리트 및 록볼트 시공 상태 점검 터널 갱구부 차단 천막 설치 상태 등 동절기 취약공종 점검</t>
  </si>
  <si>
    <t>◎ 현장점검 위치 : STA.2+380 깍기비탈면 내용 : 깍기비탈면 작업중기 안전성(추락,전도등) 점검 암질의 강도 및 절리특성 점검 토질종류 및 비탈면각도 적정검토 발파천공장 및 간격 점검</t>
  </si>
  <si>
    <t>◎ 현장점검 위치 : STA.0+300 노체쌓기 내용 : 노체암버력 포설두께 및 소할상태 점검 다짐장비 및 다짐횟수 점검 나무뿌리 혼입상태 점검</t>
  </si>
  <si>
    <t>◎ 현장점검 내용 : STA.0+200 노체암성토 및 법면다짐 STA.2+340 깍기비탈면 정리(뿌렉카작업) STA.2+300 천공 및 발파 외삼포교 교대보호블럭 쌓기◎ 현장점검 위치 : STA.0+200 노체 암성토 내용 : 노체 성토 및 다짐 확인 성토두께(T=60Cm이하) 점검 다짐장비(콤팩터, 진동롤러) 및 다짐횟수 확인 나무뿌리등 이물질 혼입상태 확인</t>
  </si>
  <si>
    <t>◎ 현장점검 내용 : STA.0+100 노체암성토포설 및 다짐 STA.2+360 깍기비탈면 정리(뿌렉카작업) 외삼포교 교대보호블럭 쌓기 STA.3+500 수로암거 주변자재정리◎ 설계변경내역서 검토 내용 : 금차분 설계변경 내역서 검토 시공완료 수량산출근거 검토 토공(깍기, 쌓기) 수량확인 내역증감수량 확인</t>
  </si>
  <si>
    <t>◎ 현장점검 위치 : STA.0+100 노체암성토 내용 : 노체 성토 및 다짐 확인 성토두께(T=60Cm) 점검 다짐장비(콤팩터, 진동롤러) 및 다짐횟수 확인 소할상태 확인◎ 현장점검 위치 : 외삼포교 교대보호블럭 내용 : 블록 파손상태 점검 블록 수평선형 적정여부 점점</t>
  </si>
  <si>
    <t>◎ 현장점검 위치 : STA.0+100∼300, R-D 내용 : 성토주변 쌓기 비탈면 Over Size 확인 가옥철거주변 쓰레기 정리상태 전신주, 통신주 이설시기 확인◎ 안전시설물 점검 내용 : 성토구간(STA.0+200, 군업1교 A2) 토사다이크 설치상태 외삼포교 A1 방호시설 점검 진입로 차단상태점검 - 군업1교 A1 진입로 - 군업5교 보강토옹벽 진입 - 휴게소부지 진입로</t>
  </si>
  <si>
    <t>◎ 업무현황검토 공종 : 터널(군업1,2터널) 오폐수처리장 내용 : 터널 오폐수량 및 처리시설물 용량 검토 굴착방향에 따른 오탁수 유입량 확인 오폐수처리 시설물 처리흐름 검토</t>
  </si>
  <si>
    <t>◎ 보링자료 확인 위치 : STA.2+380 내용 : 붕적층 붕괴부위 보링위치 확인 붕적층 깊이 및 분포상태 확인 양양방향 옹벽위치 붕적층 위치 확인 ◎ 설계서 검토 공종 : 구조물(교량, 배수시설) 내용 : 2011년 구조물 시공현황 파악 2012년 구조물 시공분 확인 배수구조물(암거, 횡배수관) 시공현황파악</t>
  </si>
  <si>
    <t>◎ 설계서 검토 공종 : 군업2교 내용 : 기초지반 토질 비교(설계, 확인보링) 기초형식 및 기둥높이 검토 상부 빔간격 조정에 따른 수량 및 공사비검토</t>
  </si>
  <si>
    <t>◎ 배수구조물 현장조사 위치 : STA.2+400∼3+000 내용 : 강우강도 증가로 인한 배수구조물 단면계산 유송잡물 우려 구조물 파악 구조물내 토사퇴적 고려하여 검토 수로보호시설 적정성 검토</t>
  </si>
  <si>
    <t>◎ 설계서 검토 공종 : 토질조사(보링, 탄성파 탐사, 전기비저항) 내용 : 절토부, 터널입구, 교량부 토질조사 확인 - 절토부 : 탄성파 탐사 - 터널 : 전기비저항  - 단층대 : 보링후 공내촬영실시</t>
  </si>
  <si>
    <t>◎ 추가예산 공정계획 내용 : 금년도 필요 추가예산 검토 추가예산 공정계획서 검토 공정계획 적정성 검토</t>
  </si>
  <si>
    <t>◎ 설계서 검토 공종 : 교량공 내용 : 도로횡단 교량 형하고 높이 확인(설계높이, 시공높이) 교량 기시공분, 2012년 시공예정분 확인 하천통과 교량 계획홍수량 확인 교차조건 통과높이 설계기준 확인◎ 예정공정표 확인 내용 : 2012년도 예정공정계획 검토 공사일수 및 투입인원 확인 착공시기 및 상반기 집행율 확인 추가예산관련 시공위치 및 수량 확인</t>
  </si>
  <si>
    <t>◎ 설계서 검토 공종 : 군업2터널 (2Arch) 내용 : 설계도면 일반도 및 시공순서도 확인 현설계 문제점 검토 - 공용중 배수처리방안 - 시공중 작업차량 진입현황 - 본터널 시공중 중앙벽체 보호시설</t>
  </si>
  <si>
    <t>◎ 작업회의 내용 : STA.2+380 붕적층 붕괴 대책방안 수립 보링업체 조기 투입 ◎ 설계서 검토 공종 : 공통공(환경보존관리) 내용 : 침사지 위치 및 규격 파악 세륜기 설치장소 가설 방진망 설치구간 터널 오폐수처리장 규격 및 용량 확인</t>
  </si>
  <si>
    <t>◎ 착공계 검토 내용 : 2012년 공사범위 및 공사금액 검토 지급자재 종류 및 수량 확인 예정공정표 확인(투입인원, 투입장비, 공정일정등) ◎ 현장점검 위치 : 화촌터널 오폐수처리시설 내용 : 오폐수처리시설 가동상태저검 - 화학약품 투입량 확인 - 터널내부 펌프가동상태 확인 - 방류수 pH농도 및 SS농도 확인</t>
  </si>
  <si>
    <t>◎ 현장점검 내용 : STA.2+300 산림훼손부 벌목 및 낙석 제거 STA.2+380 붕적토 추가붕괴 여부점검 STA.0+200 성토부 가도상태 점검 휴게소 진입로 차단여부 점검 ◎ 검측업무 매뉴얼 확인 내용 : 검측업무 매뉴얼 숙지 - 검측종류별 플로우 챠트 확인 - 공종별 검측종류 분류 - 상시검측 변경사항 공종 선별하여 시공사 통보</t>
  </si>
  <si>
    <t>◎ 현장점검 위치 : STA.2+300 내용 : 깍기부 도로선형 검토 깍기사면 암질의 종류 및 절리상태 확인 옹벽위치 확인 위치 : 휴게소(양양) 내용 : 노체 쌓기 및 깍기 수량 확인 STA.3+500 유출부 수로위치 파악</t>
  </si>
  <si>
    <t>◎ 설계서 검토 공종 : 환경보존비(가설방음벽) 내용 : 가설방음벽 설치위치 및 높이 검토 현재 시공중, 미시공, 금년 시공분 위치 파악 추가설치 필요예상구간(민원요구) 파악 ◎ 작업회의 내용 : 대보구간 하도급 선정 진행상태 점검 STA.2+380 붕적층 붕괴에 따른 방안모색 공사중지구간 진입로 차단 2012년 공정추진시 문제점 추궁</t>
  </si>
  <si>
    <t>◎ 설계서 검토 공종 : 토공 유동표 내용 : 2011년 설계변경후 토공유동 현황 확인 타공구 반입토 반입수량 및 반입위치 확인 현재 현장내 토공 상태 확인 교량 공사용가도 수량에 따른 운반거리 확인 ◎ 설계서 검토 공종 : STA.2+200 RC옹벽 내용 : 옹벽 높이 및 연장확인 설계시 옹벽하부 토질상태 확인 옹벽설치 위치(설계) 및 추가설치 필요구간 확인</t>
  </si>
  <si>
    <t xml:space="preserve">◎ 금차분 예정공정표 검토 내용 : 시공계획 및 예정공정표 검토 투입인원 및 자재계획 검토 환경 및 안전관리 계획 검토 설계도면 및 시공방안 검토 ◎ Shop Drawing 검토 위치 : 군업1터널 종점 사면 내용 : 사면 구배 및 1단 높이 검토 배수시설물 위치 및 배수처리계획 검토 소단위치 및 폭 검토 소단레벨 및 좌표 확인 </t>
  </si>
  <si>
    <t>. 동계교육</t>
  </si>
  <si>
    <t xml:space="preserve"> .동계교육</t>
  </si>
  <si>
    <t xml:space="preserve"> ※ 09:00~12:00 - 업무지시 일일작업보고 확인 - 교량기초 휨철근 설계기준 개선통보검토 - 하도급 계약통보검토 - 정암 이앤씨 外 3건 - 현장점검 ※ 13:00~18:00 - 시공사 업무협의 ○ STA 2+380 사면보강전 - 고속도로 건설현장 공사관리용 차량 운행관리강화 (안)검토 - 2011년 우수현장 품질. 안전. 환경 선정통보결과 검토 - 금일 작업보고 및 일일작업보고검토</t>
  </si>
  <si>
    <t>※ 09:00~12:00 - 업무지시 일일작업보고 확인 - 건설근로자 노무비 구분관리 및 확인제 검토 - 공용노선 콘크리트포장 조사결과 검토  - 현장점검 ※ 13:00~18:00 - 현장점검   - 기능인력 능력향상을 위한 자격제도 도입방안 통보 - 2011년 4분기 건설현장 자율안전활동 노력도 펴가결과 이첩통보 검토 - 금일 작업보고 및 일일작업보고검토</t>
  </si>
  <si>
    <t>- 창사기념일 휴무-</t>
  </si>
  <si>
    <t>※ 09:00~12:00 - 업무지시 일일작업보고 확인 - 시공사 업무 협의  - STA 2+380 붕적토 유실부 보강 조치 계획 검토   - 현장점검 ※ 13:00~18:00 - 2012년 업무현황 작성 및 검토   - 기능인력 능력향상을 위한 자격제도 도입방안 통보 - 건설근로자 노무비 구분관리 및 확인제 검토 - 금일 작업보고 및 일일작업보고검토</t>
  </si>
  <si>
    <t>※ 09:00~12:00 - 업무지시 및 일일작업보고 확인 - 2012년 업무현황 자료검토  - STA 2+380 붕적토 유실부 보강 조치 계획 검토   - 현 장 점 검 ※ 13:00~18:00 - 2012년 업무현황 작성 및 검토   - 2012년 품질시험 실적보고사 검토  - 현 장 점 검 - 금일 작업보고 및 일일작업보고검토</t>
  </si>
  <si>
    <t>※ 09:00~12:00 - 업무지시 및 일일작업보고 확인 - 2012년 업무현황 자료검토  - 2012년 건설현장 테마점검 계획 통보 검토  - 현 장 점 검 ※ 13:00~18:00 - 2012년 업무현황 작성 및 검토   - 국유림 구간내 발생토석 무상양여 신청결과 알림 검토   - 설계변경심의 운영방안 개선 통보 검토 - 금일 작업보고 및 일일작업보고검토</t>
  </si>
  <si>
    <t>※ 09:00~12:00 - 업무지시 및 일일작업보고 확인 - 2012년 업무보고 자료검토  - 2012년 건설현장 테마점검 계획 통보 검토  - 현 장 점 검 ※ 13:00~18:00 - 2012년 현장 경영 활동 계획보고  - 시공사 업무협의   - 건설장비 안전 일제점검 시행통보 검토 - 금일 작업보고 및 일일작업보고검토</t>
  </si>
  <si>
    <t>※ 09:00~12:00 - 업무지시 및 일일작업보고 확인 - 터널및구조물 시공현황 검토  - 2012년 건설현장 테마점검 계획 통보 검토  - 현 장 점 검 ※ 13:00~18:00 - 3월안전점검의날 행사일정및안전협의체 회의 일정 검토  - 시공사 업무협의   - 건설장비 안전 일제점검 시행통보 검토 - 금일 작업보고 및 일일작업보고검토</t>
  </si>
  <si>
    <t>※ 09:00~12:00 - 업무지시 및 일일작업보고 확인 - 2012년 설계변경 현황 검토  - 2012년 건설현장 테마점검 계획 통보 검토  - 현 장 점 검 ※ 13:00~18:00 - 휴게소 부지 성토 및 배수시설 현황 검토  - 협력업체 부도 및 타절현황 검토 보고  - 건설장비 안전 일제점검 시행통보 검토 - 금일 작업보고 및 일일작업보고검토</t>
  </si>
  <si>
    <t>※ 09:00~12:00 - 업무지시 및 일일작업보고 확인 - 교량기초 휨철근량 변경 검토결과통보 검토  - 현장점검   - 건설공사 정기안전점검 효과 증대방안 이첩통보 검토 ※ 13:00~18:00 - 현장점검  - 시공사업무협의  - 민원회신(안순홍님) - 금일 작업보고 및 일일작업보고검토</t>
  </si>
  <si>
    <t>※ 09:00~12:00 - 업무지시 및 일일작업보고 확인 - 2012년 3월 자금계획 검토보고  - 현장점검   - 건설장비안전 일제점검 결과 통보 검토 ※ 13:00~18:00 - 현장점검  - 시공사업무협의  STA 2+380 붕적토 유실부 보강 방안   - 체계적인 공사민원 수립 통보검토 - 금일 작업보고 및 일일작업보고검토</t>
  </si>
  <si>
    <t>※ 09:00~12:00 - 업무지시 및 일일작업보고 확인 - 터널 설계도서 검토  - 현장점검   - 3월책임자 직접참여 재해예방 안전점검시행 검토 ※ 13:00~18:00 - 터널 시멘트안정처리 필터층 검토  - 시공사업무협의  STA 2+380 붕적토 유실부 보강 방안 협의  - 현장점검 - 금일 작업보고 및 일일작업보고검토</t>
  </si>
  <si>
    <t>※ 09:00~12:00 - 업무지시 및 일일작업보고 확인 - 시공사 업무협의  - 현장점검  STA 3+820~3+900 절토부 암판정준비 서류 검토  - 터널 시멘트안정처리 필터층 검토 ※ 13:00~18:00 - 터널 시멘트안정처리 필터층 검토  - 시공사업무협의  STA 3+820~3+900 절토부 암판정서류 검토  - 현장점검 - 금일 작업보고 및 일일작업보고검토</t>
  </si>
  <si>
    <t>※ 09:00~12:00 - 업무지시 및 일일작업보고 확인 - 사면녹화 시공계획 일정 검토  - 현장점검  STA 3+820~3+900 절토부 암판정준비 서류 검토  - 터널 시멘트안정처리 필터층 시공 상세도 검토 ※ 13:00~18:00 - 2012년 공사추진 계획 검토  - 시공사업무협의  STA 2+340 붕적토 유실부 보강방안   - 현장점검 - 금일 작업보고 및 일일작업보고검토</t>
  </si>
  <si>
    <t>※ 09:00~12:00 - 업무지시 및 일일작업보고 확인 - 사면녹화 시공계획서 검토  - 현장점검   - 터널 시멘트안정처리 필터층 시공 상세도 검토 ※ 13:00~18:00 - 2012년 공사추진 계획 검토보고  - 주요자재및 취약공정 테마점검시행통보 검토   - 현장점검 - 금일 작업보고 및 일일작업보고검토</t>
  </si>
  <si>
    <t>※ 09:00~12:00 - 업무지시 및 일일작업보고 확인 - 사면녹화 시험시공계획서 검토  - 현장점검   - 품질관계자 회의 자료 검토 ※ 13:00~18:00 - 2012년 공사추진 계획 검토보고  - 교량배수시설 설치기준개선 검토   - 현장점검 - 금일 작업보고 및 일일작업보고검토</t>
  </si>
  <si>
    <t>※ 09:00~12:00 - 업무지시 및 일일작업보고 확인 - 사면녹화 시험시공계획서 검토  - 현장점검   - 품질관계자 회의 자료 검토 ※ 13:00~18:00 - 2012년 공사추진 계획 검토보고  - 품질관계자 회의 입회  장소   - 금일 작업: 14공구 안전교육장 - 금일작업보고 및 익일작업보고검토</t>
  </si>
  <si>
    <t>※ 09:00~12:00 - 업무지시 및 일일작업보고 확인 - 사면녹화 시험시공계획서 검토  - 현장점검    ※ 13:00~18:00 - 2012년 해빙기 시공 실태 현장점검 입회  - 금일작업보고 및 익일작업보고검토</t>
  </si>
  <si>
    <t>※ 09:00~12:00 - 업무지시 및 일일작업보고 확인 - 2012년 공사관리 방안시행 통보 검토  - 현장점검   - 구조물 장수명화를 위한 교량슬래브 종방향 일체화 설계통보 검토   ※ 13:00~18:00 - 현장 점검  - 구조물 균열관리대장 현황 작성검토 - 소규모 공사현장 안전관리 강화대책 이첩통보 검토 - 금일작업보고 및 익일작업보고검토</t>
  </si>
  <si>
    <t>※ 09:00~12:00 - 업무지시 및 일일작업보고 확인 - STA2+380 붕적토 유실부 보강대책 검토  - 현장점검   - 2012년 공사추진계획 검토   ※ 13:00~18:00 - 현장 점검  - 시공사 업무협의 - 콘크리트 주조물균열평가 및 보수보강방안 검토 - 금일작업보고 및 익일작업보고검토</t>
  </si>
  <si>
    <t>※ 09:00~12:00 - 업무지시 및 일일작업보고 확인 - STA2+380 붕적토 유실부 보강대책 검토  - 현장점검   - 2012년 테만점검 계획 검토   ※ 13:00~18:00 - 현장 점검  - 시공사 업무협의 - 2012년 HI-S.E.Q 성과평가 개선방안 검토 - 금일작업보고 및 익일작업보고검토</t>
  </si>
  <si>
    <t>※ 09:00~12:00 - 업무지시 및 일일작업보고 확인 - STA2+380 붕적토 유실부 보강대책 검토  - 현장점검   - 2012년 자재관리 및 중요관리 테만점검 계획 검토   ※ 13:00~18:00 - 현장 점검  - 건설현장 안전 우수근로자 포상알림 검토 - 민원인 응대 - 금일작업보고 및 익일작업보고검토</t>
  </si>
  <si>
    <t>※ 09:00~12:00 - 업무지시 및 일일작업보고 확인 - STA2+380 붕적토 유실부 보강대책 검토  - 현장점검   - 2012년 자재관리 및 중요관리 테만점검 입회  ※ 13:00~18:00 - 현장 점검  - STA 3+680~720 암판정 서류 검토 - 시공사 업무 협의 - 금일작업보고 및 익일작업보고검토</t>
  </si>
  <si>
    <t>※ 09:00~12:00 - 업무지시 및 일일작업보고 확인 - 시공사 업무 협의  - 현장점검   - 터널 배면 배수시설 개선방안 통보 검토  ※ 13:00~18:00 - 현장 점검  - STA 3+680~720 암판정 서류 검토 - STA 2+380 절토부 확인 보링 입회 - 금일작업보고 및 익일작업보고검토</t>
  </si>
  <si>
    <t>※ 09:00~12:00 - 업무지시 및 일일작업보고 확인 - 시공사 업무 협의  - 현장점검   - 3월정식기성거ㅁ사 시행 계획 통보  ※ 13:00~18:00 - 현장 점검  - STA 3+680~720 암판정 서류 검토 - 2012년 QPI 평가관련 통보 검토 - 금일작업보고 및 익일작업보고검토</t>
  </si>
  <si>
    <t>※ 09:00~12:00 - 업무지시 및 일일작업보고 확인 - 개통전 도로 안전점검 결과 이첩통보 검토  - 현장점검   - 3월정식기성서류 첨부 서류 검토  ※ 13:00~18:00 - 현장 점검  - STA 3+680~720 암판정 서류 검토 - 현장내 내부인 통행금지 철저 통보 검토 - 금일작업보고 및 익일작업보고검토</t>
  </si>
  <si>
    <t>※ 09:00~12:00 - 업무지시 및 일일작업보고 확인 - 계약금액 종정현황 검토  - 현장점검   - 3월정식기성서류 첨부 서류 검토  ※ 13:00~18:00 - 현장 점검  - STA 3+680~720 암판정 서류 검토 - 시공사 업무 협의 - 금일작업보고 및 익일작업보고검토</t>
  </si>
  <si>
    <t>※ 09:00~12:00 - 업무지시 및 일일작업보고 확인  - 현장점검   - 3월정식기성검사 입회  ※ 13:00~18:00 - STA 3+680~720 암판정 입회 - 시공사 업무 협의 - 금일작업보고 및 익일작업보고검토</t>
  </si>
  <si>
    <t>※ 09:00~12:00 - 업무지시 및 일일작업보고 확인 - 사업단 지시사항 및 조치계획 검토  - 현장점검   - 절토부 사면 안정성 검토 시행 통보 검토  ※ 13:00~18:00 - 현장 점검  - STA 3+680~720 암판정 서류 검토 - 시공사 업무 협의 - 금일작업보고 및 익일작업보고검토</t>
  </si>
  <si>
    <t>※ 09:00~12:00 - 업무지시 및 일일작업보고 확인 - 공사 추진 계획 계획 검토  - 현장점검   - 시공사 업 무 협의  ※ 13:00~18:00 - 현장 점검  - 2012년 현장타운미팅 시행 계획 통보 검토 - 시공사 업무 협의 - 금일작업보고 및 익일작업보고검토</t>
  </si>
  <si>
    <t>※ 09:00~12:00 - 업무지시 및 일일작업보고 확인 - 공사 추진 계획 계획 검토  - 현장점검   - 4월 예정 기성현황 파악 검토보고  ※ 13:00~18:00 - 현장 점검  - 시공중 구조물 균열관리 지침 통보 검토 - 시공사 업무 협의 - 금일작업보고 및 익일작업보고검토</t>
  </si>
  <si>
    <t>※ 09:00~12:00 - 업무지시 및 일일작업보고 확인 - 2012년 중점 안전관리 추진계획 통보 검토  - 현장점검   - 4월 예정 기성현황 파악 검토보고  ※ 13:00~18:00 - 현장 점검  - 시공중 구조물 균열관리 지침 통보 검토 - 시공사 업무 협의 - 금일작업보고 및 익일작업보고검토</t>
  </si>
  <si>
    <t>※ 09:00~12:00 - 업무지시 및 일일작업보고 확인 - 2012년 중점 안전관리 추진계획 통보 검토  - 현장점검   - STA 2+340~2+440 암판정서류 검토  ※ 13:00~18:00 - 현장 점검  - STA 2+340~2+440 암판정서류 검토 - 시공사 업무 협의 - 금일작업보고 및 익일작업보고검토</t>
  </si>
  <si>
    <t>※ 09:00~12:00 - 업무지시 및 일일작업보고 확인 - 관통식 입회(7공구)   - STA 2+340~2+440 암판정서류 검토  ※ 13:00~18:00 - 현장 점검  - STA 2+340~2+440 암판정서류 검토 - 시공사 업무 협의 - 금일작업보고 및 익일작업보고검토</t>
  </si>
  <si>
    <t>※ 09:00~12:00 - 업무지시 및 일일작업보고 확인 - 현장점검   - STA 2+340~2+440 절토부 암판정 서류 검토  ※ 13:00~18:00 - STA 2+340~2+440 절토부 암판정 입회 - 시공사 업무 협의 - 금일작업보고 및 익일작업보고검토</t>
  </si>
  <si>
    <t>※ 09:00~12:00 - 업무지시 및 일일작업보고 확인 - 설계관련워크샵 참석 - 현장점검   - STA 2+340~2+440 절토부 암판정서류 검토  ※ 13:00~18:00 - 현장 점검  - 설계관련워크샵 참석 - 하도사 공사중단실사결과보고 검토 - 금일작업보고 및 익일작업보고검토</t>
  </si>
  <si>
    <t>※ 09:00~12:00 - 업무지시 및 일일작업보고 확인 - 설계관련워크샵 참석 - 현장점검   - 비탈면 조기녹화 검토 의견서 검토  ※ 13:00~18:00 - 현장 점검  - 설계관련워크샵 참석 - 하도사 공사중단실사결과보고 검토 - 금일작업보고 및 익일작업보고검토</t>
  </si>
  <si>
    <t>※ 09:00~12:00 - 업무지시 및 일일작업보고 확인 - STA 2+220~2+420 식생기반취부 설계 반영여부 검토 - 현장점검   - 비탈면 조기녹화 검토 의견서 검토  ※ 13:00~18:00 - 현장 점검  - 경관설계 관련 터널,방음벽 형식및 디자인 안 현장 답사 검토 - 하도사 공사중단실사결과보고 검토 - 금일작업보고 및 익일작업보고검토</t>
  </si>
  <si>
    <t>※ 09:00~12:00 - 업무지시 및 일일작업보고 확인 - 품질성능평가(QPI) 향상방안 통보 검토 - 현장점검   - 비탈면 조기녹화 검토 의견서 검토  ※ 13:00~18:00 - 현장 점검  - 교량 배수시설설치기준 통보 검토 - 하도사 공사중단실사결과보고 검토 - 금일작업보고 및 익일작업보고검토</t>
  </si>
  <si>
    <t>※ 09:00~12:00 - 업무지시 및 일일작업보고 확인 - 품질성능평가(QPI) 향상방안 통보 검토 - 현장점검   - 비탈면 조기녹화 검토 의견서 검토  ※ 13:00~18:00 - 현장 점검  - 2012년 제2차 건설참여자 합동회의 시행 통보 검토 - STA3+800 ~3+880 암판정결과보고 검토 - 금일작업보고 및 익일작업보고검토</t>
  </si>
  <si>
    <t>※ 09:00~12:00 - 업무지시 및 일일작업보고 확인 - 시송사 업무 협의 - 현장점검   - 비탈면 조기녹화 검토 의견서 검토  ※ 13:00~18:00 - 현장 점검  - 사업단장 현장경영활동관 보고자료 검토 - 품질성능향상종합대책 회의 찬석 - 금일작업보고 및 익일작업보고검토</t>
  </si>
  <si>
    <t>※ 09:00~12:00 - 업무지시 및 일일작업보고 확인 - 시공사 업무 협의 - 현장점검   - 비탈면 조기녹화 검토 의견서 검토  ※ 13:00~18:00 - 현장 점검  - 사업단장 현장경영활동관 보고자료 검토 - 원주지방청 환경점검 일정및 현장준비사항 검토 - 금일작업보고 및 익일작업보고검토</t>
  </si>
  <si>
    <t>※ 09:00~12:00 - 업무지시 및 일일작업보고 확인 - 시공사 업무 협의 - 현장점검   - 포장시공 전문화 교육과정 운영안내 통보 검토  ※ 13:00~18:00 - 현장 점검  - 사업단장 현장경영활동관 보고자료 검토 - 4월재정집행 계획 검토 보고 - 금일작업보고 및 익일작업보고검토</t>
  </si>
  <si>
    <t>※ 09:00~12:00 - 업무지시 및 일일작업보고 확인 - 시공사 업무 협의 - 현장점검   - 공사추진현황 자료 작성  ※ 13:00~18:00 - 현장 점검  - 하도급관리실태 점검 검토 - 4월재정집행 계획 검토 보고 - 금일작업보고 및 익일작업보고검토</t>
  </si>
  <si>
    <t>※ 09:00~12:00 - 업무지시 및 일일작업보고 확인 - 공사추진계획 검토 보고 - 현장점검   - 전문가 초청교육 (FCM교 시공) 계획 검토  ※ 13:00~18:00 - 현장 점검  - 공사추진 부진공구 공정회의 결과통보 검토 - 비개착 하부 통과공법 설계현황 검토 - 금일작업보고 및 익일작업보고검토</t>
  </si>
  <si>
    <t>※ 09:00~12:00 - 업무지시 및 일일작업보고 확인 - 공사추진계획 검토 보고 - 현장점검   - 약식기성 검사 서류검토  ※ 13:00~18:00 - 현장 점검  - 2012년 용지워크삽 결과 및 조치계획 통보 검토 - 공사진입도로 현황 파악 보고 - 금일작업보고 및 익일작업보고검토</t>
  </si>
  <si>
    <t>※ 09:00~12:00 - 업무지시 및 일일작업보고 확인 - 공사추진계획 검토 보고 - 현장점검   - 원주지방환경청 점검 관 련 사전준비 사항 검토 ※ 13:00~18:00 - 현장 점검  - 2012년 용지워크삽 결과 및 조치계획 통보 검토 - 원주지방환경청 점검 관 련 사전준비 사항 검토 - 금일작업보고 및 익일작업보고검토</t>
  </si>
  <si>
    <t>※ 09:00~12:00 - 업무지시 및 일일작업보고 확인 - 공사추진계획 검토 보고 - 현장점검   - 원주지방환경청 점검 관 련 사전준비 사항 검토 ※ 13:00~18:00 - 현장 점검  - 깨끗한 건설현장 만들기 보완지시사항 검토 - 원주지방환경청 점검 관 련 사전준비 사항 검토 - 금일작업보고 및 익일작업보고검토</t>
  </si>
  <si>
    <t>※ 09:00~12:00 - 업무지시 및 일일작업보고 확인 - 공사추진계획 검토 보고 - 현장점검   - 원주지방환경청 점검 관 련 사전준비 사항 검토 ※ 13:00~18:00 - 현장 점검  - 깨끗한 건설현장 만들기 보완지시사항 검토 - 건설참여자 합동회의 자류 검토 - 금일작업보고 및 익일작업보고검토</t>
  </si>
  <si>
    <t>※ 09:00~12:00 - 업무지시 및 일일작업보고 확인 - 공사추진계획 검토 보고 - 현장점검   - 비탈면 녹화 시공계획서 검토 ※ 13:00~18:00 - 현장 점검  - 깨끗한 건설현장 만들기 보완지시사항 검토 - 외부 전문가를 활용한 안전점검 및 교육계획 검토 - 금일작업보고 및 익일작업보고검토</t>
  </si>
  <si>
    <t>※ 09:00~12:00 - 업무지시 및 일일작업보고 확인 - 공사추진계획 검토 보고 - 현장점검   - 1분기 건설현장 자율안전활동 노력도 평가결과 이첩통보 검토 ※ 13:00~18:00 - 현장 점검  - 깨끗한 건설현장 만들기 보완지시사항 검토 - 비탈면 녹화 시공계획서 검토 - 금일작업보고 및 익일작업보고검토</t>
  </si>
  <si>
    <t>※ 09:00~12:00 - 업무지시 및 일일작업보고 확인 - 공사추진계획 검토 보고 - 현장점검   - 절토부 공사 및 안정성 검토 계획안 검토 ※ 13:00~18:00 - 현장 점검  - 깨끗한 건설현장 만들기 보완지시사항 검토 - 비탈면 녹화 시공계획서 검토 - 금일작업보고 및 익일작업보고검토</t>
  </si>
  <si>
    <t>※ 09:00~12:00 - 업무지시 및 일일작업보고 확인 - 공사추진계획 검토 보고 - 현장점검   -5월 책임자 직접참여 재해예방 안전점검 시행 검토 ※ 13:00~18:00 - 현장 점검  - 깨끗한 건설현장 만들기 보완지시사항 검토 - 비탈면 녹화 시험시공계획서 검토 - 금일작업보고 및 익일작업보고검토</t>
  </si>
  <si>
    <t xml:space="preserve">※ 09:00~12:00 - 업무지시 및 일일작업보고 확인 - 공사추진계획 검토 보고 - 현장점검   -터널 설계기준 개선을 의한 현장의견 검토 ※ 13:00~18:00 - 체육행사참여   </t>
  </si>
  <si>
    <t>※ 09:00~12:00 - 업무지시 및 일일작업보고 확인 - 공사추진계획 검토 보고 - 현장점검   -설계기준 개선현장의견 청취 검토 ※ 13:00~18:00 - 현장 점검  -국토해양부 근태 및 공직기강 점검 검토 - 1분기 건설현장 자율안전활동 노력도 평가결과 이첩통보 검토 - 금일작업보고 및 익일작업보고검토</t>
  </si>
  <si>
    <t>※ 09:00~12:00 - 업무지시 및 일일작업보고 확인 - 공사추진계획 검토 보고 - 책임자 직접참여 재해예방 안전점검 입회 - 현장점검   - 설계기준 개선현장의견 청취 검토 ※ 13:00~18:00 - 현장 점검  -책임자 직접참여 재해예방 안전점검 입회 - 1분기 건설현장 자율안전활동 노력도 평가결과 이첩통보 검토 - 금일작업보고 및 익일작업보고검토</t>
  </si>
  <si>
    <t>※ 09:00~12:00 - 업무지시 및 일일작업보고 확인 - 공사추진계획 검토 보고 - 5월 공정추진회의 자료검토 및 회의 입회 - 현장점검   - 건설현장 동반성장 활성화 방안 통보 검토 ※ 13:00~18:00 - 현장 점검  -불법 점용 현황 조사 지시 검토 - 1분기 건설현장 자율안전활동 노력도 평가결과 이첩통보 검토 - 금일작업보고 및 익일작업보고검토</t>
  </si>
  <si>
    <t>※ 09:00~12:00 - 업무지시 및 일일작업보고 확인 - 공사추진계획 검토 보고 - 5월 공정추진회의 자료검토 및 회의 입회 - 현장점검   - 건설현장 동반성장 활성화 방안 통보 검토 ※ 13:00~18:00 - 현장 점검  -불법 점용 현황 조사 지시 검토 - 자율적인 율리실천 프로그램 참석 - 금일작업보고 및 익일작업보고검토</t>
  </si>
  <si>
    <t>※ 09:00~12:00 - 업무지시 및 일일작업보고 확인 - 공사추진계획 검토 보고 - 5월 공정추진회의 자료 검토 - 현장점검   - 건설현장 동반성장 활성화 방안 통보 검토 ※ 13:00~18:00 - 현장 점검  -불법 점용 현황 조사 지시 검토 - 공급원 승인 실무 매뉴얼 개정통보 검토 - 금일작업보고 및 익일작업보고검토</t>
  </si>
  <si>
    <t>※ 09:00~12:00 - 업무지시 및 일일작업보고 확인 - 공사추진계획 검토 보고 - 5월 공정추진회의 자료 검토 - 현장점검   - 시공사 업무협의 ※ 13:00~18:00 - 현장 점검  -불법 점용 현황 조사 지시 검토 - 1주1행 실적보고 검토 - 금일작업보고 및 익일작업보고검토</t>
  </si>
  <si>
    <t>※ 09:00~12:00 - 업무지시 및 일일작업보고 확인 - 공사추진계획 검토 보고 - 침전조 안전관리방안 통보 검토 - 현장점검   - 실정보고 검토결과 보고(v형측구) ※ 13:00~18:00 - 현장 점검  -불법 점용 현황 조사 지시 검토 - 건설공사 집중시기 예방적 안전점검 시행 검토 - 금일작업보고 및 익일작업보고검토</t>
  </si>
  <si>
    <t>※ 09:00~12:00 - 업무지시 및 일일작업보고 확인 - 공사추진계획 검토 보고 - 2012년 풀질관리 직무 인증교육 계획 통보 검토 - 현장점검   - 시공사 업무협의 ※ 13:00~18:00 - 현장 점검  -불법 점용 현황 조사 지시 검토 - 공급원 승인통보 검토 - 금일작업보고 및 익일작업보고검토</t>
  </si>
  <si>
    <t>※ 09:00~12:00 - 업무지시 및 일일작업보고 확인 - 공사추진계획 검토 보고 - 농지전용허가 대상지 접도구역 저축여부 현장조사 보고 - 현장점검   - 시공사 업무협의 ※ 13:00~18:00 - 현장 점검  -불법 점용 현황 조사 지시 검토 - 주요자재 관리시험 적정서 테마점검시행 검토 - 금일작업보고 및 익일작업보고검토</t>
  </si>
  <si>
    <t>※ 09:00~12:00 - 업무지시 및 일일작업보고 확인 - 공사추진계획 검토 보고 - 농지전용허가 대상지 접도구역 접축여부 현장조사 보고 - 현장점검   - 시공사 업무협의 ※ 13:00~18:00 - 현장 점검  - 측구 시공관리 철저 실시 - 주요자재 관리시험 적정서 테마점검 입회 - 금일작업보고 및 익일작업보고검토</t>
  </si>
  <si>
    <t>※ 09:00~12:00 - 업무지시 및 일일작업보고 확인 - 공사추진계획 검토 보고 - 건설현장 낙석사고 예방을 위한 현장관리 철저 재차지시 알림 검토 - 현장점검   - 시공사 업무협의 ※ 13:00~18:00 - 현장 점검  -대형안전사고 예방관리체계 관련 특수가설방법 안전정보제공 검토 - 군업3교,군업4교 코핑 해체 계획서 검토 - 금일작업보고 및 익일작업보고검토</t>
  </si>
  <si>
    <t>※ 09:00~12:00 - 업무지시 및 일일작업보고 확인 - 공사추진계획 검토 보고 - 현장점검   -군업3교 P2(춘천) 코핑 해체 입회 ※ 13:00~18:00 - 현장 점검  - 군업4교 P3(양양) 코핑 해체 - 사업단 교육입회 - 금일작업보고 및 익일작업보고검토</t>
  </si>
  <si>
    <t>※ 09:00~12:00 - 업무지시 및 일일작업보고 확인 - 공사추진계획 검토 보고 - 현장점검   -군업3교 P2(춘천) 코핑 설치 입회 ※ 13:00~18:00 - 현장 점검  - 군업4교 P2(양양) 코핑 설치 입회 - 옥련터널 견학결과 보고 - 금일작업보고 및 익일작업보고검토</t>
  </si>
  <si>
    <t>※ 09:00~12:00 - 업무지시 및 일일작업보고 확인 - 공사추진계획 검토 보고 - 현장점검   -5월 재정집행계획 검토 보고 ※ 13:00~18:00 - 현장 점검  - 벌점제도 관련 기준 점검 시행 검토 - 옥련터널 견학결과 보고 - 금일작업보고 및 익일작업보고검토</t>
  </si>
  <si>
    <t>※ 09:00~12:00 - 업무지시 및 일일작업보고 확인 - 공사추진계획 검토 보고 - 현장점검   -5월 건설참여자 회의 자료 검토 ※ 13:00~18:00 - 현장 점검  - 민원조사지시(한국농어촌공사) 조사 검토 - 사전재해영향성검토 협의사업장 이행실태 통보 검토 - 금일작업보고 및 익일작업보고검토</t>
  </si>
  <si>
    <t>※ 09:00~12:00 - 업무지시 및 일일작업보고 확인 - 공사추진계획 검토 보고 - 현장점검   -민원 해결촉구지시 검토 ※ 13:00~18:00 - 현장 점검  - 민원조사지시(한국농어촌공사) 조사 검토 - 5월 건설참여자 회의 자료 참석 - 금일작업보고 및 익일작업보고검토</t>
  </si>
  <si>
    <t>※ 09:00~12:00 - 업무지시 및 일일작업보고 확인 - 공사추진계획 검토 보고 - 현장점검   -민원 해결촉구지시 검토(태정시멘트) ※ 13:00~18:00 - 현장 점검  - 불법점용 현황 조사보고 검토 - 협력업체 건의사항에 대한 조치 계획 보고 - 금일작업보고 및 익일작업보고검토</t>
  </si>
  <si>
    <t>※ 09:00~12:00 - 업무지시 및 일일작업보고 확인 - 공사추진계획 검토 보고 - 현장점검   - 국토해양부 감찰 계획 알림 검토 ※ 13:00~18:00 - 현장 점검  - 체육대회 참가선수 명단 송부 - 비탈면 녹화공법 적용현황 파악 검토 - 금일작업보고 및 익일작업보고검토</t>
  </si>
  <si>
    <t>※ 09:00~12:00 - 업무지시 및 일일작업보고 확인 - 공사추진계획 검토 보고 - 현장점검    ※ 13:00~18:00 - 건설참여자 화합 체육대회 참석 - 금일작업보고 및 익일작업보고검토</t>
  </si>
  <si>
    <t>※ 09:00~12:00 - 업무지시 및 일일작업보고 확인 - 공사추진계획 검토 보고 - 현장점검   - 안전및환경점검 조치결과보고 검토 ※ 13:00~18:00 - 현장 점검  - 자생수목 유지관리 계획보고 - 2012년 도로건설전문가 인증교육 실시계획보고 검토 - 금일작업보고 및 익일작업보고검토</t>
  </si>
  <si>
    <t>※ 09:00~12:00 - 업무지시 및 일일작업보고 확인 - 공사추진계획 검토 보고 - 현장점검   - 6월 책임자 직접참여 재해예방 안전점검 시행 검토 ※ 13:00~18:00 - 현장 점검  - 매스콘크리트 시공방안 송부 검토 - 주요자재테마점검 관련 교육시행 검토 - 금일작업보고 및 익일작업보고검토</t>
  </si>
  <si>
    <t>※ 09:00~12:00 - 업무지시 및 일일작업보고 확인 - 공사추진계획 검토 보고 - 현장점검   - STA 2+380(춘천) 붕적토 유실부 조치계획 검토 보고 ※ 13:00~18:00 - 현장 점검  - 비강회차로,휴계소 및 IC 기하구조 설계현황 파악 보고 - 6월중 교량주요공사계획 작성 보고 - 금일작업보고 및 익일작업보고검토</t>
  </si>
  <si>
    <t>※ 09:00~12:00 - 업무지시 및 일일작업보고 확인 - 공사추진계획 검토 보고 - 현장점검   - 동반성장 평가지수 만족도 조사현항보고 ※ 13:00~18:00 - 현장 점검  - 비강회차로,휴계소 및 IC 기하구조 설계현황 파악 보고 - 비탈면 안정성 검토현황 보고 - 금일작업보고 및 익일작업보고검토</t>
  </si>
  <si>
    <t>※ 09:00~12:00 - 업무지시 및 일일작업보고 확인 - 공사추진계획 검토 보고 - 현장점검   - 현장 검측 체크리스트 개선방안 통보 검토 ※ 13:00~18:00 - 현장 점검  - 비강회차로,휴계소 및 IC 기하구조 설계현황 파악 보고 - 2012년 상반기 HI-BUILD 성과평가 시행계획 통보 검토 - 금일작업보고 및 익일작업보고검토</t>
  </si>
  <si>
    <t>※ 09:00~12:00 - 업무지시 및 일일작업보고 확인 - 공사추진계획 검토 보고 - 현장점검   - 현장 검측 체크리스트 개선방안 통보 검토 ※ 13:00~18:00 - 현장 점검  - 6월 건설현장 환경 품질 안전분야 통합점검 계획 이첩 통보 검토 - 2012년 상반기 HI-BUILD 성과평가 시행계획 통보 검토 - 금일작업보고 및 익일작업보고검토</t>
  </si>
  <si>
    <t>※ 09:00~12:00 - 업무지시 및 일일작업보고 확인 - 공사추진계획 검토 보고 - 현장점검   - 바닥슬라브 시공계획조사 보고 ※ 13:00~18:00 - 현장 점검  - 고속도로 공사장 교통관리 개선대책 이첩통보 검토 - 2012년 상반기 HI-BUILD 성과평가 시행계획 검토 - 금일작업보고 및 익일작업보고검토</t>
  </si>
  <si>
    <t>※ 09:00~12:00 - 업무지시 및 일일작업보고 확인 - 공사추진계획 검토 보고 - 현장점검   - 터널 낙반사고사례 전파 및 터널 막장면 관리 특별점검 시행 통보 검토 ※ 13:00~18:00 - 현장 점검  - 태풍 및 폭염특보 발표기준 부분 개편 시행 알림 이첩통보 검토 - 2012년 상반기 HI-BUILD 성과평가 시행계획 검토 - 금일작업보고 및 익일작업보고검토</t>
  </si>
  <si>
    <t>※ 09:00~18:00 - 업무지시 및 일일작업보고 확인 - 공사추진계획 검토 보고 - 2012년 상반기 HI-BUILD 성과평가 시행계획 입회  품질분야 점검(본부 품질기술팀) - 금일작업보고 및 익일작업보고검토</t>
  </si>
  <si>
    <t>※ 09:00~12:00 - 업무지시 및 일일작업보고 확인 - 공사추진계획 검토 보고 - 현장점검   - 협력업체 회의 관련 자료 검토 ※ 13:00~18:00 - 현장 점검  - 깨끗한 건설현장 만들기 추진실적 및 향후 계획보고 검토 - 2012년 상반기 HI-BUILD 성과평가 결과 보고 - 금일작업보고 및 익일작업보고검토</t>
  </si>
  <si>
    <t>※ 09:00~12:00 - 업무지시 및 일일작업보고 확인 - 공사추진계획 검토 보고 - 현장점검   - 순환골재 및순환골재 재활용제품 의무사용 재강조 통보 검토 ※ 13:00~18:00 - 현장 점검  - 깨끗한 건설현장 만들기 추진실적 및 향후 계획보고 검토 - 수로암거 관련 감사지적 사례통보 검토 - 금일작업보고 및 익일작업보고검토</t>
  </si>
  <si>
    <t>※ 09:00~12:00 - 업무지시 및 일일작업보고 확인 - 공사추진계획 검토 보고 - 현장점검   - 타사업단 본사 환경점검 결과 검토 ※ 13:00~18:00 - 현장 점검  - 깨끗한 건설현장 만들기 추진실적 및 향후 계획보고 검토 - 2011년 국토부 터널현장 안전강화 보고자료 검토 - 금일작업보고 및 익일작업보고검토</t>
  </si>
  <si>
    <t>※ 09:00~12:00 - 업무지시 및 일일작업보고 확인 - 건설노무자 노무비 구분관리 및 지급확인제 운영철저 및개선 검토 - 현장점검   - 2012년 고속도로 건설공사 하도급 관리 점검 시행계획 통보 검토 ※ 13:00~18:00 - 현장 점검  - 건설공사 주요자재 품질관리 철저 지시 검토 - 2012년 환경관리 계획 알림 검토 - 금일작업보고 및 익일작업보고검토</t>
  </si>
  <si>
    <t>※ 09:00~12:00 - 업무지시 및 일일작업보고 확인 - 건설노무자 노무비 구분관리 및 지급확인제 운영철저 및개선 검토 - 현장점검   - 2012년 고속도로 건설공사 하도급 관리 점검 시행계획 통보 검토 ※ 13:00~18:00 - 현장 점검  - 건설공사 주요자재 품질관리 철저 지시 검토 - 시공사 업무협의 - 금일작업보고 및 익일작업보고검토</t>
  </si>
  <si>
    <t>※ 09:00~12:00 - 업무지시 및 일일작업보고 확인 - 공사부진 만회대책 수립지시 검토 - 현장점검   - 협력업체 회의 자료 검토 ※ 13:00~18:00 - 현장 점검  - 깨끗한 건설현장 만들기 추진실적 및 향후 계획보고 검토 - 2012년 제4회 약식기성 서류 검토 - 금일작업보고 및 익일작업보고검토</t>
  </si>
  <si>
    <t>※ 09:00~12:00 - 업무지시 및 일일작업보고 확인 - 국지성 집중호우 사전대비 철저 지시 검토 - 현장점검   - 본사 환경점검 관련자료 검토 ※ 13:00~18:00 - 현장 점검  - 깨끗한 건설현장 만들기 추진실적 및 향후 계획보고 검토 - 2012년 제4회 약식기성 서류 검토 - 금일작업보고 및 익일작업보고검토</t>
  </si>
  <si>
    <t>※ 09:00~12:00 - 업무지시 및 일일작업보고 확인 - 현장점검   - 본사 안전 환경 점검 입회 ※ 13:00~18:00 - 현장 점검  - 본사 안전 환경 점검 입회 - 2012년 제4회 약식기성 결과 보고 - 금일작업보고 및 익일작업보고검토</t>
  </si>
  <si>
    <t>※ 09:00~12:00 - 업무지시 및 일일작업보고 확인 - 기술검토 가이드 북 자료 검토 - 현장점검   - 터널단면 최적화 방안 검토 ※ 13:00~18:00 - 현장 점검  - 설계변경 승인요청 최종검토 - 비탈면 관리 개선방안 검토 - 금일작업보고 및 익일작업보고검토</t>
  </si>
  <si>
    <t>※ 09:00~12:00 - 업무지시 및 일일작업보고 확인 - 화촌터널 공동구 시험시공 입회 - 현장점검   - 터널단면 최적화 방안 검토 ※ 13:00~18:00 - 현장 점검  - 설계변경 승인요청 최종검토 - 시공사 감독실 공정회의 - 금일작업보고 및 익일작업보고검토</t>
  </si>
  <si>
    <t>※ 09:00~12:00 - 업무지시 및 일일작업보고 확인 - 화촌터널 공동구 기계타설 및 라이링 폼조립 검토 - 본사 안전 환경 점검 지적사항 검토   - 터널교통관리시스템(TTMS) 선시공 도면 검토 ※ 13:00~18:00 - 현장 점검  - 교량 교대 벽체 형식개선 기술검토 및 교량 기초 휨철근량 변경 검토 - 시공사 감독실 공정회의 - 금일작업보고 및 익일작업보고검토</t>
  </si>
  <si>
    <t>※ 09:00~12:00 - 업무지시 및 일일작업보고 확인 - 2012년 상반기 테마점검 결과 통보 검토 - 본사 안전 환경 점검 지적사항 검토   - 현장점검 ※ 13:00~18:00 - 현장 점검  - 교량 교대 벽체 형식개선 기술검토 및 교량 기초 휨철근량 변경 검토 - 교량 교대부 배수처리 개선을 위한 시공방안 통보 검토 - 금일작업보고 및 익일작업보고검토</t>
  </si>
  <si>
    <t>※ 09:00~12:00 - 업무지시 및 일일작업보고 확인 - 설계변경 승인요청 서류 검토 - 본사 안전 환경 점검 지적사항 검토   - 현장점검 ※ 13:00~18:00 - 현장 점검  - 교량 교대 벽체 형식개선 기술검토 및 교량 기초 휨철근량 변경 검토 - 사업단 안전 슬로건 선정계획 통보 검토 - 금일작업보고 및 익일작업보고검토</t>
  </si>
  <si>
    <t>※ 09:00~12:00 - 업무지시 및 일일작업보고 확인 - 품질관계자 회의 자료 검토 - 풍수해 대비 가상훈련 시행 지시 검토  - 현장점검 ※ 13:00~18:00 - 현장 점검  - 시공사 감독실 공정회의 - 7월 책임자 직접참여 재해예방 안전점검 시행 검토 - 금일작업보고 및 익일작업보고검토</t>
  </si>
  <si>
    <t>※ 09:00~12:00 - 업무지시 및 일일작업보고 확인 - 품질관계자 회의 자료 검토 - 풍수해 대비 가상훈련 입회  - 현장점검 ※ 13:00~18:00 - 현장 점검  - 휴지기간중 공사계획 검토 - 품질관계자 회의 입회(장소 :16공구) - 금일작업보고 및 익일작업보고검토</t>
  </si>
  <si>
    <t>※ 09:00~12:00 - 업무지시 및 일일작업보고 확인 - 건설현장 안전분야 시공실태 점검결과 이첩통보 검토 - 7월 공정추진회의 실시 알림 검토  - 현장점검 ※ 13:00~18:00 - 현장 점검  - 민원조시시(민경익씨) 검토 - 2012년 상반기 안전사고 발생현황 조사  - 금일작업보고 및 익일작업보고검토</t>
  </si>
  <si>
    <t>※ 09:00~12:00 - 업무지시 및 일일작업보고 확인 - 건설현장 안전분야 시공실태 점검결과 이첩통보 검토 - 7월 공정추진회의 실시 알림 검토  - 현장점검 ※ 13:00~18:00 - 현장 점검  - 민원조시시(민경익씨) 검토 - 2012년 상반기 안전사고 발생현황 조사 결과 검토 - 금일작업보고 및 익일작업보고검토</t>
  </si>
  <si>
    <t>※ 09:00~12:00 - 업무지시 및 일일작업보고 확인 - 건설현장 안전분야 시공실태 점검결과 이첩통보 검토 - 야생동물 유도 울타리 설치방안 개선 통보 검토  - 현장점검 ※ 13:00~18:00 - 현장 점검  - 민원조시시(민경익씨) 검토 - 2012년 구조물 안전관리 경진대회 실시 알림 검토 - 금일작업보고 및 익일작업보고검토</t>
  </si>
  <si>
    <t>※ 09:00~12:00 - 업무지시 및 일일작업보고 확인 - 현장 점검  - 본사 현장감사 입회 ※ 13:00~18:00 - 현장 점검  - 민원조시시(민경익씨) 검토 - 본사 현장감사 입회 - 금일작업보고 및 익일작업보고검토</t>
  </si>
  <si>
    <t>※ 09:00~12:00 - 업무지시 및 일일작업보고 확인 - 암거(통-수로) 시공철저 지시 검토 - 안전보호구 운영 개선방안 통보 검토  - 현장점검 ※ 13:00~18:00 - 현장 점검  - 민원조시시(민경익씨) 검토 - 2012년 깨끗한 건설현장 평가계획 알림 검토 - 금일작업보고 및 익일작업보고검토</t>
  </si>
  <si>
    <t xml:space="preserve">※ 09:00~18:00 - 풍수해대비 현장점검 </t>
  </si>
  <si>
    <t>※ 09:00~12:00 - 업무지시 및 일일작업보고 확인 - 암거(통-수로) 시공철저 지시 검토 - 고착제 공급원 관련서류 검토   - 현장점검 ※ 13:00~18:00 - 현장 점검  - 민원조시시(민경익씨) 검토 - 2012년 깨끗한 건설현장 평가계획 알림 검토 - 금일작업보고 및 익일작업보고검토</t>
  </si>
  <si>
    <t>※ 09:00~12:00 - 업무지시 및 일일작업보고 확인 - 말뚝기초 설계 최적화 방안 검토  - 고착제 공급원 관련서류 검토   - 현장점검 ※ 13:00~18:00 - 현장 점검  - 민원조시시(민경익씨) 검토 - 2012년 공사 계획도 관련 세부공정표 검토 - 금일작업보고 및 익일작업보고검토</t>
  </si>
  <si>
    <t>※ 09:00~12:00 - 업무지시 및 일일작업보고 확인 - 말뚝기초 설계 최적화 방안 검토  - 6월 건설현장 통합점검 환경분야 결과 이첩통보 검토  - 현장점검 ※ 13:00~18:00 - 현장 점검  - 민원조시시(민경익씨) 검토 - 2012년 공사 계획도 관련 세부공정표 검토 - 금일작업보고 및 익일작업보고검토</t>
  </si>
  <si>
    <t>※ 09:00~12:00 - 업무지시 및 일일작업보고 확인 - 업무보고 검토 - 공정회의  - 현장점검 ※ 13:00~18:00 - 현장 점검  - 업무현황 검토 - 2012년 공사 계획도 관련 세부공정표 검토 - 금일작업보고 및 익일작업보고검토</t>
  </si>
  <si>
    <t>※ 09:00~12:00 - 업무지시 및 일일작업보고 확인 - 업무보고 검토 - 6월 건설현장 통합점검 환경분야 결과보고 검토  - 현장점검 ※ 13:00~18:00 - 현장 점검  - 업무현황 검토 - 2012년 공사 계획도 관련 세부공정표 검토 - 금일작업보고 및 익일작업보고검토</t>
  </si>
  <si>
    <t>※ 09:00~12:00 - 업무지시 및 일일작업보고 확인 - 8월기성 금액 검토 - 7월 건설현장 안전분야 시공실태 점검결과 이첩통보 검토  - 현장점검 ※ 13:00~18:00 - 현장 점검  - 업무현황 검토 - 건설현장 특별안전점검 결과이첩 통보 검토 - 금일작업보고 및 익일작업보고검토</t>
  </si>
  <si>
    <t>※ 09:00~12:00 - 업무지시 및 일일작업보고 확인 - 8월기성 금액 검토 - 7월 건설현장 안전분야 시공실태 점검결과 이첩통보 검토  - 현장점검 ※ 13:00~18:00 - 현장 점검  - 도로구역 변경관련 현장조사(홍천군) - 건설현장 특별안전점검 결과이첩 통보 검토 - 금일작업보고 및 익일작업보고검토</t>
  </si>
  <si>
    <t>※ 09:00~12:00 - 업무지시 및 일일작업보고 확인 - 자율적인 현장 교차점검 시행방안 통보 검토 - 도로구역 변경관련 현장조사(홍천군)   - 현장점검 ※ 13:00~18:00 - 현장 점검  - 도로구역 변경관련 현장조사(홍천군) - 깨끗한 건설현장 만들기 3/4분기 정비계획 검토 - 금일작업보고 및 익일작업보고검토</t>
  </si>
  <si>
    <t>※ 09:00~12:00 - 업무지시 및 일일작업보고 확인 - 중대재회 근절을 위한 건설안전 강화대책 이첩통보 검토 - 도로구역 변경관련 현장조사(홍천군)   - 현장점검 ※ 13:00~18:00 - 현장 점검  - 화촌터널 라이닝 폼 조립 구조 검토 현장점검 - 토석류 위험평가 및 대책방안 검토 결과 통보 검토 - 금일작업보고 및 익일작업보고검토</t>
  </si>
  <si>
    <t>※ 09:00~12:00 - 업무지시 및 일일작업보고 확인 - 무조인트 교량 특별교육 시행통보 검토 - 도로구역 변경관련 현장조사(홍천군)   - 현장점검 ※ 13:00~18:00 - 현장 점검  - 화촌터널 라이닝 폼 조립 구조 검토 현장점검 - 배수로 유출현황 조사 결과보고 검토 - 금일작업보고 및 익일작업보고검토</t>
  </si>
  <si>
    <t>※ 09:00~12:00 - 업무지시 및 일일작업보고 확인 - 무조인트 교량 특별교육 시행통보 검토 - 도로구역 변경관련 현장조사(홍천군)   - 현장점검 ※ 13:00~18:00 - 현장 점검  - 건설공사 시공실태 점검 계획 검토 - 8월 책임자 직접참여 재해예방 안전점검시행 검토 - 금일작업보고 및 익일작업보고검토</t>
  </si>
  <si>
    <t>※ 09:00~12:00 - 업무지시 및 일일작업보고 확인 - 중대재해 근절을 위한 건설안전 강화대책 이첩통보 검토 - 도로구역 변경관련 현장조사(홍천군)   - 현장점검 ※ 13:00~18:00 - 현장 점검  - 첨렴 및 상생협력을 위한 모니터닝 회의 참석 - 8월 책임자 직접참여 재해예방 안전점검시행 검토 - 금일작업보고 및 익일작업보고검토</t>
  </si>
  <si>
    <t>※ 09:00~12:00 - 업무지시 및 일일작업보고 확인 - 터널배수처리시설 합리적 관리방안 통보 검토 - 도로구역 변경관련 현장조사(홍천군)   - 현장점검 ※ 13:00~18:00 - 현장 점검  - 공급원 승인통보 검토 - 8월 책임자 직접참여 재해예방 안전점검시행 검토 - 금일작업보고 및 익일작업보고검토</t>
  </si>
  <si>
    <t>※ 09:00~12:00 - 업무지시 및 일일작업보고 확인 - 터널배수처리시설 합리적 관리방안 통보 검토 - 도로구역 변경관련 현장조사(홍천군)   - 현장점검 ※ 13:00~18:00 - 현장 점검  - 터널 피난연락통로 접속부 본선라이닝 철근보강 최적화 방안 검토 - 8월 책임자 직접참여 재해예방 안전점검 현장점검 - 금일작업보고 및 익일작업보고검토</t>
  </si>
  <si>
    <t>※ 09:00~12:00 - 업무지시 및 일일작업보고 확인 - 2012년 잔여공사예정표 검토 - 도로구역 변경관련 현장조사(홍천군)   - 현장점검 ※ 13:00~18:00 - 현장 점검  - 터널 피난연락통로 접속부 본선라이닝 철근보강 최적화 방안 검토 - 중대재홰 근절을 위한 건설안전 강화대책 통보 검토 - 금일작업보고 및 익일작업보고검토</t>
  </si>
  <si>
    <t>※ 09:00~12:00 - 업무지시 및 일일작업보고 확인 - 2012년 잔여공사예정표 검토 - 도로구역 변경관련 현장조사(홍천군)   - 현장점검 ※ 13:00~18:00 - 현장 점검  - 하도급 계약 사전승인 요청건에 대한 회신 - 터널 실무자료집 요청자료 검토 - 금일작업보고 및 익일작업보고검토</t>
  </si>
  <si>
    <t>※ 09:00~12:00 - 업무지시 및 일일작업보고 확인 - 시공사 업무 협의 - 깨끗한 현장만들기 현장관련 자료 검토   - 현장점검 ※ 13:00~18:00 - 현장 점검  - 하도급 계약 사전승인 요청건에 대한 회신 - 터널 갱구위치 갱문현식 적정성 검토를 위한 현장자료 검토 - 금일작업보고 및 익일작업보고검토</t>
  </si>
  <si>
    <t>※ 09:00~12:00 - 업무지시 및 일일작업보고 확인 - 시공사 업무 협의 - 깨끗한 현장만들기 현장관련 자료 검토   - 현장점검 ※ 13:00~18:00 - 현장 점검  - 고속도로 양방향 4차로 대단면 터널 설계적용 방안 알림 검토  - 터널 갱구위치 갱문현식 적정성 검토를 위한 현장자료 검토 - 금일작업보고 및 익일작업보고검토</t>
  </si>
  <si>
    <t>※ 09:00~12:00 - 업무지시 및 일일작업보고 확인 - 시공사 업무 협의 - 우수건설업자 우대방안 개선안 통보 검토  - 현장점검 ※ 13:00~18:00 - 현장 점검  - 고속도로 양방향 4차로 대단면 터널 설계적용 방안 알림 검토  - 유지관리시 주요결함 발생 예방을 위한 시공철저 지시 검토 - 금일작업보고 및 익일작업보고검토</t>
  </si>
  <si>
    <t>※ 09:00~12:00 - 업무지시 및 일일작업보고 확인 - 시공사 업무 협의 - 점암이앤씨 공사추진 및 현장관리 대책 통보 보고 검토   - 현장점검 ※ 13:00~18:00 - 현장 점검  - 터널교통관리시스템(ttms) 선시공 도면 승인통보 - 유지관리시 주요결함 발생 예방을 위한 시공철저 지시 검토 - 금일작업보고 및 익일작업보고검토</t>
  </si>
  <si>
    <t>※ 09:00~12:00 - 업무지시 및 일일작업보고 확인 - 시공사 업무 협의 - 풍수해 피해상황 점검  - 현장점검 ※ 13:00~18:00 - 현장 점검  - 터널교통관리시스템(ttms) 선시공 도면 승인통보 - 유지관리시 주요결함 발생 예방을 위한 시공철저 지시 검토 - 금일작업보고 및 익일작업보고검토</t>
  </si>
  <si>
    <t>※ 09:00~12:00 - 업무지시 및 일일작업보고 확인 - 시공사 업무 협의 - 사업단 현장 점검(공사팀장)  - 현장점검 ※ 13:00~18:00 - 현장 점검  - 자율적 현장 교차점검 시행결과 통보 검토 - 시공사 업무 협의 - 금일작업보고 및 익일작업보고검토</t>
  </si>
  <si>
    <t>※ 09 :00~12:00 - 업무지시 및 일일작업보고 확인  - 주간업무  - 풍수해 대비 수방관리 철저 지시  - 현장점검 ※ 13:00~18:00 - 현장 점검  - 고속도로 유지관리를 고려한 BMP 설치 방안 통보 검토 - 시공사 업무 협의 - 금일작업보고 및 익일작업보고검토</t>
  </si>
  <si>
    <t>※ 09 :00~12:00 - 업무지시 및 일일작업보고 확인  - 화촌터널 라이닝 콘크리트 타설 입회 - 풍수해 대비 수방관리 철저 지시 검토  - 현장점검 ※ 13:00~18:00 - 현장 점검  - 고속도로 유지관리를 고려한 BMP 설치 방안 통보 검토 - 8월 정식기성검사 시행계획 통보 검토 - 금일작업보고 및 익일작업보고검토</t>
  </si>
  <si>
    <t>※ 09 :00~12:00 - 업무지시 및 일일작업보고 확인  - 화촌터널 라이닝 콘크리트 타설 입회 - 품질관리실 운영기준 개선방안 통보 검토   - 현장점검 ※ 13:00~18:00 - 현장 점검  -터널 라이닝 블럭아웃부 시공관리 철저 지시 - 8월 정식기성검사 시행계획 통보 검토 - 금일작업보고 및 익일작업보고검토</t>
  </si>
  <si>
    <t>※ 09 :00~12:00 - 업무지시 및 일일작업보고 확인  - 화촌터널 대인용 연결로 배수 체계 검토 - 깨끗한 건설현장 만들기 교차 평가 시행 통보 검토  - 현장점검 ※ 13:00~18:00 - 현장 점검  - 장비 자재비 및 임금체불관련 지급대책 수립 보고 검토 - 8월 정식기성검사 입회 - 금일작업보고 및 익일작업보고검토</t>
  </si>
  <si>
    <t>※ 09 :00~12:00 - 업무지시 및 일일작업보고 확인  - 화촌터널 라이닝 콘크리트 입회 - HI-BUILD 성과평가 미흡현장 만회 대책 획인 점검 실시 검토  - 현장점검 ※ 13:00~18:00 - 현장 점검  - 시공사 업무 협의 - 정식 기성 검사원 검토 보고 - 금일작업보고 및 익일작업보고검토</t>
  </si>
  <si>
    <t>※ 09 :00~12:00 - 업무지시 및 일일작업보고 확인  - 화촌터널 라이닝 콘크리트 입회 - 태풍 볼라벤 북상에 따른 비상근무 태세 확립 검토  - 현장점검 ※ 13:00~18:00 - 현장 점검  - 시공사 업무 협의 - 공사참여자 합동회의 자료 검토 - 금일작업보고 및 익일작업보고검토</t>
  </si>
  <si>
    <t xml:space="preserve">※ 09 :00~12:00 - 업무지시 및 일일작업보고 확인  - 공사 참여자 합동회의 자료 검토 - 시공사 업무 협의  - 현장점검 ※ 13:00~18:00 - 공사 참여자 합동회의 참석  장소 : 13공구 안전교육장 </t>
  </si>
  <si>
    <t>※ 09 :00~12:00 - 업무지시 및 일일작업보고 확인  - 화촌터널 라이닝 콘크리트 입회 - 터널 배수체계 및 규격 적정성 검토   - 현장점검 ※ 13:00~18:00 - 현장 점검  - 시공사 업무 협의 - 2012년 하반기 공사추진 적정성 검토 - 금일작업보고 및 익일작업보고검토</t>
  </si>
  <si>
    <t>※ 09 :00~12:00 - 업무지시 및 일일작업보고 확인  - 화촌터널 라이닝 콘크리트 입회 - 터널 페수처리시설 적정성 검토   - 현장점검 ※ 13:00~18:00 - 현장 점검  - 시공사 업무 협의 - 군업 4교 교대(양양) 콘크리트 타설 입회 - 금일작업보고 및 익일작업보고검토</t>
  </si>
  <si>
    <t>※ 09 :00~12:00 - 업무지시 및 일일작업보고 확인  - 본사 품질성능평가 일정통보 검토 - 터널 및 암반구간 포장 요철층 공법 개선방안 검토  - 현장점검 ※ 13:00~18:00 - 현장 점검  - 품질관계자 회의 검토 - 자생수목 이식수량 변경 및 유지관리방안 검토 - 금일작업보고 및 익일작업보고검토</t>
  </si>
  <si>
    <t>※ 09 :00~12:00 - 업무지시 및 일일작업보고 확인  - 본사 품질성능평가 일정통보 검토 - 터널 페수처리시설 적정성 검토   - 현장점검 ※ 13:00~18:00 - 현장 점검  - 품질관계자 회의 입회 - 자생수목 이식수량 변경 및 유지관리방안 검토 - 금일작업보고 및 익일작업보고검토</t>
  </si>
  <si>
    <t>※ 09 :00~12:00 - 업무지시 및 일일작업보고 확인  - 깨끗한 건설현장 만들기 현장 점검 입회   ※ 13:00~18:00 - 깨끗한 건설현장 만들기 현장 점검 입회  - 금일작업보고 및 익일작업보고검토</t>
  </si>
  <si>
    <t>※ 09 :00~12:00 - 업무지시 및 일일작업보고 확인  - 본사 품질성능평가 일정통보 검토 - 페기물 파쇄 일정 검토  - 현장점검 ※ 13:00~18:00 - 현장 점검  - 2012년 하반기 공사추진 회의 자료 검토 - 자생수목 이식수량 변경 및 유지관리방안 검토 - 금일작업보고 및 익일작업보고검토</t>
  </si>
  <si>
    <t>※ 09 :00~12:00 - 업무지시 및 일일작업보고 확인  - 2012년 하반기 공사추진 회의 자료 검토 - 시공사 업무 협의  - 현장점검 ※ 13:00~18:00 - 현장 점검  - 2012년 하반기 공사추진 회의 입회 -희망나눔 활동추진 관계자회의 실시 알림 검토 - 금일작업보고 및 익일작업보고검토</t>
  </si>
  <si>
    <t>※ 09 :00~12:00 - 업무지시 및 일일작업보고 확인  - 군업4교 교대1(양방향) 암판정 서류 검토 - 시공사 업무 협의  - 현장점검 ※ 13:00~18:00 - 현장 점검  - 군업4교 교대1(양방향) 암판정 서류 검토 - 8월 건설현장 안전 분야 시공실태 점검결과 이첩 통보 검토 - 금일작업보고 및 익일작업보고검토</t>
  </si>
  <si>
    <t>※ 09 :00~12:00 - 업무지시 및 일일작업보고 확인  - 2012년 본사QPI 대비 사전 점검 - 시공사 업무 협의  - 현장점검 ※ 13:00~18:00 - 현장 점검  - 군업4교 교대1(양방향) 암판정 입회 -화촌터널 라이닝 폼 면보수 검측 입회 - 금일작업보고 및 익일작업보고검토</t>
  </si>
  <si>
    <t>※ 09 :00~12:00 - 업무지시 및 일일작업보고 확인  - 2012년 하반기 잔여공사 추진계획 검토 - 시공사 업무 협의  - 현장점검 ※ 13:00~18:00 - 현장 점검  - 2012년 본사QPI 대비 사전 점검 -군업3교 IPC 거더 사전 검측 - 금일작업보고 및 익일작업보고검토</t>
  </si>
  <si>
    <t>※ 09 :00~12:00 - 업무지시 및 일일작업보고 확인  - 시공사 업무 협의  - 2012년 본사 QPI (품질분야) 현장 점검 입회 ※ 13:00~18:00 - 2012년 본사 QPI (품질분야) 현장 점검 입회 - 하도급 대금 지급 현황 현장 점검 입회 - 금일작업보고 및 익일작업보고검토</t>
  </si>
  <si>
    <t>※ 09 :00~12:00 - 업무지시 및 일일작업보고 확인  - 현장 현안사항 서류 검토 및 시공사 업무 협의 - 8월 약식기성 서류 검토  - 현장점검 ※ 13:00~18:00 - 현장 점검  - 2012년 하반기 공사추진 회의 자료 검토 - 8월 약식기성 서류 검토 - 금일작업보고 및 익일작업보고검토</t>
  </si>
  <si>
    <t>※ 09 :00~12:00 - 업무지시 및 일일작업보고 확인  - 2012년 하반기 잔여공사 추진계획 검토 - 시공사 업무 협의  - 현장점검 ※ 13:00~18:00 - 현장 점검  - 깨끗한 건설현장만들기활성화방안 이첩통보 검토 - 공구별 현안사항 검토 보고 - 금일작업보고 및 익일작업보고검토</t>
  </si>
  <si>
    <t>※ 09 :00~12:00 - 업무지시 및 일일작업보고 확인  - 2012년 하반기 잔여공사 추진계획 검토 - 시공사 업무 협의  - 현장점검 ※ 13:00~18:00 - 현장 점검  - 9월 건설현장 안전분야 시공실태 점검결과 이첩통보 검토 - 건설안전 특별안전점검 시행계획 이첩통보 검토 - 금일작업보고 및 익일작업보고검토</t>
  </si>
  <si>
    <t>※ 09 :00~12:00 - 업무지시 및 일일작업보고 확인  - 2012년 하반기 잔여공사 추진계획 검토 - 명성기공 장비 및 자재대금 지급계획 제출 검토  - 현장점검 ※ 13:00~18:00 - 현장 점검  -하도사 신용등급 재평가 결과제출요청 검토 - 건설안전 특별안전점검 시행계획 이첩통보 검토 - 금일작업보고 및 익일작업보고검토</t>
  </si>
  <si>
    <t>※ 09 :00~12:00 - 업무지시 및 일일작업보고 확인  - 본사 특별안전점검 입회  - 현장점검 ※ 13:00~18:00 - 현장 점검  - 본사 특별 안전점검 입회 - 본부 하도급 대금 지급현황 점검 입회 - 금일작업보고 및 익일작업보고검토</t>
  </si>
  <si>
    <t>※ 09 :00~12:00 - 업무지시 및 일일작업보고 확인  - 2012년 하반기 잔여공사 추진계획 검토 - 명성기공 장비 및 자재대금 지급계획 제출 검토  - 현장점검 ※ 13:00~18:00 - 현장 점검  -동절기 대비 공정만회 대책 및 공사추진계획 적정성 검토 보고 - 터널 배수체계 및 규격 적정성 검토 보고 - 금일작업보고 및 익일작업보고검토</t>
  </si>
  <si>
    <t>※ 09 :00~18:00 - 업무지시 및 일일작업보고 확인  - 현장점검 - 14공구 인제터널 관통식 입회  - 금일작업보고 및 익일작업보고검토</t>
  </si>
  <si>
    <t>※ 09 :00~12:00 - 업무지시 및 일일작업보고 확인  - 외부기관 현장 환경관리 관련 처분 시 보고 철저 지시 검토 - 배수취약지점 관리방안 통보 검토  - 현장점검 ※ 13:00~18:00 - 현장 점검  - 암거 구조 안전성 검토결과 통보 검토 - 터널 내 소화설비 설치구간 라이닝 블럭 아웃부 설계개선 방안 통보 검토 - 금일작업보고 및 익일작업보고검토</t>
  </si>
  <si>
    <t>※ 09 :00~12:00 - 업무지시 및 일일작업보고 확인  - 시공사 업무협의 - 사업단 검측 수료 현황 검토  - 현장점검 ※ 13:00~18:00 - 현장 점검 - 고속도로 건설현장 특별 안전점검 결과 통보 - 사업단 업무협의  - 금일작업보고 및 익일작업보고검토</t>
  </si>
  <si>
    <t>※ 09 :00~12:00 - 업무지시 및 일일작업보고 확인  - 2012년 종합감사 지적사항 조치요구 건 검토' - 군업3교 교좌장치 공장검수 및 제작 일정 검토  - 현장점검 ※ 13:00~18:00 - 현장 점검 - 10월 책임자 직접참여 재해예방 안전 점검 시행 검토 - 터널 계측 품징관리기준 개선방안 알림 검토  - 금일작업보고 및 익일작업보고검토</t>
  </si>
  <si>
    <t>※ 09 :00~12:00 - 업무지시 및 일일작업보고 확인  - 원주지방 환경청 불시 점검 예정 알림 검토' - 깨끗한 건설현장 만들기 4/.4 분기 단기정비 계획 제출 검토  - 현장점검 ※ 13:00~18:00 - 현장 점검 - 10월 책임자 직접참여 재해예방 안전 점검 시행 검토 - 터널 계측 품징관리기준 개선방안 알림 검토  - 금일작업보고 및 익일작업보고검토</t>
  </si>
  <si>
    <t>※ 09 :00~12:00 - 업무지시 및 일일작업보고 확인  - 원주지방 환경청 불시 점검 관련 현장 점검 - 깨끗한 건설현장 만들기 4/.4 분기 단기정비 계획 제출 검토  - 현장점검 ※ 13:00~18:00 - 현장 점검 - 외부 강사 초빙 청렴교육 알림 검토 - 현장 개선 및 실패사례 발표회 공지 검토  - 금일작업보고 및 익일작업보고검토</t>
  </si>
  <si>
    <t>※ 09 :00~12:00 - 업무지시 및 일일작업보고 확인  - 외부 강사 초빙 청렴교육 입회 - 현장 관리 개선 및 실패사례 발표회 개최 통보 검토   - 현장점검 ※ 13:00~18:00 - 현장 점검 - 시공ㅎ사 업무 협의 - 현장 개선 및 실패사례 발표회 자료 검토  - 금일작업보고 및 익일작업보고검토</t>
  </si>
  <si>
    <t>※ 09 :00~12:00 - 업무지시 및 일일작업보고 확인  -2012년 지반조사성과 전산입력 요청 알림 검토 - 현장 관리 개선 및 실패사례 발표회 개최 통보 검토   - 현장점검 ※ 13:00~18:00 - 현장 점검 - 시공사 업무 협의 - 현장 개선 및 실패사례 발표회 자료 검토  - 토석류 위험지역 현장조사 대살 접근 가능 여부 확인 검토  - 금일작업보고 및 익일작업보고검토</t>
  </si>
  <si>
    <t>※ 09 :00~12:00 - 업무지시 및 일일작업보고 확인  - 토석류 위험지역 현장조사 입회 - 현장 관리 개선 및 실패사례 발표회 개최 통보 검토   - 현장점검 ※ 13:00~18:00 - 현장 점검 - 시공사 업무 협의 - 건설현장 관리철저 지시통보 검토  - 2112년 잔여공정 추진계획 검토  - 금일작업보고 및 익일작업보고검토</t>
  </si>
  <si>
    <t>※ 09 :00~12:00 - 업무지시 및 일일작업보고 확인  - 2112년 잔여공정 추진계획 검토 - 현장 관리 개선 및 실패사례 자료 검토   - 시공사 업무 협의 ※ 13:00~18:00 - 현장 점검 - 시공사 업무 협의 - 건설안전관리 우수사례 경진대회 추진 계획 통보 검토   - 2112년 잔여공정 추진계획 검토  - 금일작업보고 및 익일작업보고검토</t>
  </si>
  <si>
    <t>※ 09 :00~12:00 - 업무지시 및 일일작업보고 확인  - 2112년 잔여공정 추진계획 검토 - 현장 관리 개선 및 실패사례 자료 검토   - 시공사 업무 협의 ※ 13:00~18:00 - 현장 점검 - 시공사 업무 협의 - 원주청 하반기 건설안전교육 계획 알림 검토  - 환경 관리실태 점검 결과 조치 및 보고 검토  - 금일작업보고 및 익일작업보고검토</t>
  </si>
  <si>
    <t>※ 09 :00~12:00 - 업무지시 및 일일작업보고 확인  - 현장점검 - 현장 관리 개선 및 실패사례 자료 검토   - 시공사 업무 협의 ※ 13:00~18:00 - 전문가 초청 현장교육 입회  - 현장 관리 개선 및 실패사례 입회 - 금일작업보고 및 익일작업보고검토</t>
  </si>
  <si>
    <t xml:space="preserve">※ 09 :00~12:00 - 업무지시 및 일일작업보고 확인  - 현장점검 - 잔여공사 공사 추진 계획 검토  - 시공사 업무 협의 ※ 13:00~18:00 - 상생협력 및 공정회의 참석 </t>
  </si>
  <si>
    <t>※ 09 :00~12:00 - 업무지시 및 일일작업보고 확인  - 현장점검 - 토석류 위험지역 평가 및 대책 방안 검토 현장 점검 입회  - 시공사 업무 협의 ※ 13:00~18:00 - 환경관리실태 점검 결과 통보 검토 - 식생 보강토 옹벽 설계 적정성 검토 결과 통보 검토  - 현장점검 - 금일작업보고 및 익일작업보고검토</t>
  </si>
  <si>
    <t>※ 09 :00~12:00 - 업무지시 및 일일작업보고 확인  - 현장점검 - 화촌터널 시점부 절토 사면 배수체계 검토  - 약식기성 서류 검토(10월)※ 13:00~18:00 - 자연형 식생측구 적용방안 적용구간 검토 지시 검토 - 깨끗한 건설현장 만들기 평가 시행 통보 검토  - 현장점검 - 금일작업보고 및 익일작업보고검토</t>
  </si>
  <si>
    <t>※ 09 :00~12:00 - 업무지시 및 일일작업보고 확인  - 현장점검 - 하도급 점검관련 작성자료 검토  - 약식기성 서류 검토(10월)※ 13:00~18:00 - 환경관리실태 점검 조치결과보고 검토 - 깨끗한 건설현장 만들기 평가 시행 통보 검토  - 현장점검 - 금일작업보고 및 익일작업보고검토</t>
  </si>
  <si>
    <t>※ 09 :00~12:00 - 업무지시 및 일일작업보고 확인  - 현장점검 - 자연형 식생측구 적용방안 적용구간 검토  -군업4교 P1(춘천) 비탈면 안정성 검토※ 13:00~18:00 - 공사용 도로 설계기준 검토 결과 통보 검토 -하도급관리실태 점검 계획 통보 검토  - 현장점검 - 금일작업보고 및 익일작업보고검토</t>
  </si>
  <si>
    <t>※ 09 :00~12:00 - 업무지시 및 일일작업보고 확인  - 현장점검 - 기성검사방침 관련 의견수렴 검토  -군업3교 IPC 빔 인장계획서 검토※ 13:00~18:00 - 현장점검 -하도급관리실태 점검 계획 통보 검토  - 군업3교 IPC빔 거치 계획서 검토 - 금일작업보고 및 익일작업보고검토</t>
  </si>
  <si>
    <t>※ 09 :00~12:00 - 업무지시 및 일일작업보고 확인  - 현장점검 -터널발파뇌관 설계기준 개선방안 통보 검토  -군업3교 IPC 빔 인장결과 보고서 검토※ 13:00~18:00 - 현장점검 -생태모델숲 조성 및 자연식생기반 복원기법 시행방안 통보 검토  - 군업3교 IPC빔 거치 계획서 검토 - 금일작업보고 및 익일작업보고검토</t>
  </si>
  <si>
    <t>※ 09 :00~12:00 - 업무지시 및 일일작업보고 확인  - 현장점검 - 잔여공사 추진계획 및 실적보고 검토  - 원주지방환경청 점검 대비 현장 점검 입회※ 13:00~18:00 - 현장점검 - 잔여공사 추진계획 및 실적보고 검토  - 군업3교 IPC빔 거치 계획서 검토 - 금일작업보고 및 익일작업보고검토</t>
  </si>
  <si>
    <t>※ 09 :00~12:00 - 업무지시 및 일일작업보고 확인  - 현장점검 - 잔여공사 추진계획 및 실적보고 검토  - 원주지방환경청 점검 대비 현장 정리 계획 검토※ 13:00~18:00 - 추계체육행사 입회</t>
  </si>
  <si>
    <t>※ 09 :00~12:00 - 업무지시 및 일일작업보고 확인  - 현장점검 - 잔여공사 추진계획 및 실적보고 검토  - 동절기 대비 건설현장 점검계획 검토※ 13:00~18:00 - 현장점검 - 경관조명 설치 및 운영현황 검토 결과 통보 검토  - 군업3교 IPC빔 거치 계획서 검토 - 금일작업보고 및 익일작업보고검토</t>
  </si>
  <si>
    <t>※ 09 :00~12:00 - 업무지시 및 일일작업보고 확인  - 현장점검 - 동절기 대비 현장점검 입회  - 2012년 잔여공사 계획 검토※ 13:00~18:00 - 현장점검 - 현장관리 개선 및 실패사례 발표회 결과 통보 검토  - 군업3교 IPC빔 거치 계획서 검토 - 금일작업보고 및 익일작업보고검토</t>
  </si>
  <si>
    <t>※ 09 :00~12:00 - 업무지시 및 일일작업보고 확인  - 현장점검 - 군업3교 IPC빔 거치 계획서 검토  - 절토비탈면 배수시설 개선방안 통보 검토※ 13:00~18:00 - 현장점검 - 인제터널 관통기념 기술 세미나 입회  - 금일작업보고 및 익일작업보고검토</t>
  </si>
  <si>
    <t>※ 09 :00~12:00 - 업무지시 및 일일작업보고 확인  - 현장점검 - 공정추진회의 자료 검토  - 시공사 업무 협의※ 13:00~18:00 - 현장점검 - 생태모델숲 시행 일정검토  - 군업3교 IPC빔 거치 계획서 검토 - 금일작업보고 및 익일작업보고검토</t>
  </si>
  <si>
    <t>※ 09 :00~12:00 - 업무지시 및 일일작업보고 확인  - 현장점검 - 절성경계부 맹암거 설계적정성 검토 결과 통보 검토  - 시공사 업무 협의※ 13:00~18:00 - 현장점검 - hi-건설 활용실적 점검결과 통보 (10월) 검토  - 군업3교 IPC빔 거치 계획서 검토 - 금일작업보고 및 익일작업보고검토</t>
  </si>
  <si>
    <t>※ 09 :00~12:00 - 업무지시 및 일일작업보고 확인  - 현장점검 - 2012년 잔여공사추진계획 검토  - 시공사 업무 협의※ 13:00~18:00 - 현장점검 - 교좌장치 시공 및 품질관리방안 통보 검토  - 군업3교 IPC빔 거치 계획서 검토 - 금일작업보고 및 익일작업보고검토</t>
  </si>
  <si>
    <t>※ 09 :00~12:00 - 업무지시 및 일일작업보고 확인  - 현장점검 - 업무보고자료 검토  - 시공사 업무 협의※ 13:00~18:00 - 현장점검 - 건설공사 구조물구간 시설공사 기반시설 선시공 개선통보 검토  - 군업3교 IPC빔 거치 계획서 검토 - 금일작업보고 및 익일작업보고검토</t>
  </si>
  <si>
    <t>※ 09 :00~12:00 - 업무지시 및 일일작업보고 확인  - 현장점검 - 사업단 업무 협의  - 2012년 잔여공사 계획 검토※ 13:00~18:00 - 현장점검 - 시공사 업무 협의  - 군업3교 IPC빔 거치 계획서 검토 - 금일작업보고 및 익일작업보고검토</t>
  </si>
  <si>
    <t>※ 09 :00~12:00 - 업무지시 및 일일작업보고 확인  - 현장점검 - 사업단 업무 협의  - 2012년 잔여공사 계획 검토※ 13:00~18:00 - 현장점검 - 시공사 업무 협의  - 건설폐기물의 처리 및 재활용 관련 업무처리지침 개정알림 검토 - 금일작업보고 및 익일작업보고검토</t>
  </si>
  <si>
    <t>※ 09 :00~12:00 - 업무지시 및 일일작업보고 확인  - 현장점검 - 사업단 업무 협의  - 단장님 업무보고 자료 최종 검토 ※ 13:00~18:00 - 현장점검 - 비탈면 녹화 시험시공 대상지 보고   - 건설폐기물의 처리 및 재활용 관련 업무처리지침 개정알림 검토 - 금일작업보고 및 익일작업보고검토</t>
  </si>
  <si>
    <t>※ 09 :00~12:00 - 업무지시 및 일일작업보고 확인  - 현장점검 - 사업단 업무 협의  - 원주지방환경청 사후관리실태 점검 일점 검토※ 13:00~18:00 - 현장점검 - 효율적이고 합리적인 기성업무 관리방안 이첩통보 검토  - 10월 건설현장 안전분야 시공실태 점검 결과 통보 검토 - 금일작업보고 및 익일작업보고검토</t>
  </si>
  <si>
    <t>※ 09 :00~12:00 - 업무지시 및 일일작업보고 확인  - 현장점검 - 군업3교 IPC 빔 거치 계획서 검토  - 원주지방환경청 사후관리실태 점검 일점 검토※ 13:00~18:00 - 현장점검 - 건설기계 대금지급 확인방법 개선 통보   - 시공사 업무 협의 - 금일작업보고 및 익일작업보고검토</t>
  </si>
  <si>
    <t>※ 09 :00~12:00 - 업무지시 및 일일작업보고 확인  - 현장점검 - 군업3교 IPC 빔 거치 입회  - 원주지방환경청 사후관리실태 점검 일점 검토※ 13:00~18:00 - 현장점검 - 군업3교 IPC 빔 거치 입회   - 시공사 업무 협의 - 금일작업보고 및 익일작업보고검토</t>
  </si>
  <si>
    <t>※ 09 :00~12:00 - 업무지시 및 일일작업보고 확인  - 현장점검 - 군업3교 IPC 빔 거치 입회  - 원주지방환경청 사후관리실태 점검 일점 검토※ 13:00~18:00 - 현장점검 - 군업3교 IPC 빔 거치 입회   - 원주지방환경청 사후관리실태 점검 입회 - 금일작업보고 및 익일작업보고검토</t>
  </si>
  <si>
    <t>※ 09 :00~12:00 - 업무지시 및 일일작업보고 확인  - 현 장 점 검 - 제8회 약식기성 서류 검토  - STA2+380 설계심의 자료 검토※ 13:00~18:00 - 현 장 점 검 - 동결융해에 따른 저토피 암거상부 포장융기 방지대책 통보 검토  - STA2+380 설계심의 현장 입회 - 금일작업보고 및 익일작업보고검토</t>
  </si>
  <si>
    <t>※ 09 :00~12:00 - 업무지시 및 일일작업보고 확인  - 현 장 점 검 - 터널 암버럭 소할 적용방안 검토 송부  - 터널 공동구 기초부 설계현실화 방안 송부 ※ 13:00~18:00 - 현 장 점 검 - 방음벽 미관설계 평가방법 개선 통보 검토  - 제8회 약식기성 서류 검토\ - 금일작업보고 및 익일작업보고검토</t>
  </si>
  <si>
    <t>※ 09 :00~12:00 - 업무지시 및 일일작업보고 확인  - 현 장 점 검 - 제8회 기성검사원 서류검토  -시공사 업무 협의※ 13:00~18:00 - 현 장 점 검 - 사업단 업무협의  - 제8회 약식기성 서류 검토\ - 금일작업보고 및 익일작업보고검토</t>
  </si>
  <si>
    <t>※ 09 :00~12:00 - 업무지시 및 일일작업보고 확인  - 현 장 점 검 - 시공사 업무협의  - 원주 지방환경청 점검의견 공유 검토※ 13:00~18:00 - 현 장 점 검 - 콘크리트 배합설계보고서 검토  - 시공사 업무 협의 - 금일작업보고 및 익일작업보고검토</t>
  </si>
  <si>
    <t>※ 09 :00~12:00 - 업무지시 및 일일작업보고 확인  - 현 장 점 검 - 2012년 동절기 대비 건설공사 실태점검 통보 검토  - 원주 지방환경청 점검의견 공유 검토※ 13:00~18:00 - 현 장 점 검 - 콘크리트 배합설계보고서 검토  - 2012년 전여공사 추진계획 검토 - 금일작업보고 및 익일작업보고검토</t>
  </si>
  <si>
    <t>※ 09 :00~12:00 - 업무지시 및 일일작업보고 확인  - 현 장 점 검 - 시공사 업무협의  -2012년 업무보고 현황사황 검토※ 13:00~18:00 - 현 장 점 검 - 주간공정추진실적자료 검토 보고  - 시공사 업무 협의 - 금일작업보고 및 익일작업보고검토</t>
  </si>
  <si>
    <t>※ 09 :00~12:00 - 업무지시 및 일일작업보고 확인  - 현 장 점 검 - 시공사 업무협의  -2012년 업무보고 현황사황 검토※ 13:00~18:00 - 현 장 점 검 - 생태통로 조성관련 환경생태조사단 자문의견 검토  - 12월 안전점검의날(제201차) 시행지시 알림 검토 - 금일작업보고 및 익일작업보고검토</t>
  </si>
  <si>
    <t>※ 09 :00~12:00 - 업무지시 및 일일작업보고 확인  - 현 장 점 검 - 잔여공사추진 계획 검토  -동절기 시공계획서 검토※ 13:00~18:00 - 현 장 점 검 - 군업4교 교대1(춘천),화천터널 콘크리트 양생관련 서류 검토  - 공사용 가도 차단 계획 검토 - 금일작업보고 및 익일작업보고검토</t>
  </si>
  <si>
    <t>※ 09 :00~12:00 - 업무지시 및 일일작업보고 확인  - 현 장 점 검 - 잔여공사추진 계획 검토  -동절기 시공계획서 검토※ 13:00~18:00 - 현 장 점 검 - 설계현황 서류 검토  - 업무보고 현황 작성 및 검토 - 금일작업보고 및 익일작업보고검토</t>
  </si>
  <si>
    <t>※ 09 :00~12:00 - 업무지시 및 일일작업보고 확인  - 현 장 점 검 - 설계현황 서류 검토  - 동절기 시공계획서 검토※ 13:00~18:00 - 현 장 점 검 - 설계현황 서류 검토  - 하도급 대금 지급 내역 검토 - 금일작업보고 및 익일작업보고검토</t>
  </si>
  <si>
    <t>※ 09 :00~12:00 - 업무지시 및 일일작업보고 확인  - 현 장 점 검 - 설계현황 서류 검토  - 잔여공사 추진계획 검토보고※ 13:00~18:00 - 현 장 점 검 - 설계현황 서류 검토  - 공사팀장 현장점검 입회 - 금일작업보고 및 익일작업보고검토</t>
  </si>
  <si>
    <t>※ 09 :00~12:00 - 업무지시 및 일일작업보고 확인  - 현 장 점 검 - 설계현황 서류 검토  - 잔여공사 추진계획 검토보고※ 13:00~18:00 - 현 장 점 검 - 설계현황 서류 검토  - 시공사 업무협의 - 금일작업보고 및 익일작업보고검토</t>
  </si>
  <si>
    <t>※ 09 :00~12:00 - 업무지시 및 일일작업보고 확인  - 현 장 점 검 - 설계현황 서류 검토  - 잔여공사 추진계획 검토보고※ 13:00~18:00 - 현 장 점 검 - 설계현황 서류 검토  - 품질기술팀 현장점검 입회 - 금일작업보고 및 익일작업보고검토</t>
  </si>
  <si>
    <t>※ 09 :00~12:00 - 업무지시 및 일일작업보고 확인  - 현 장 점 검 - 설계현황 서류 검토  - 품질기술팀 현장점검 입회※ 13:00~18:00 - 현 장 점 검 - 설계현황 서류 검토  - 사업단장 현장경영 메세지 지시사항 조치계획 검토 - 금일작업보고 및 익일작업보고검토</t>
  </si>
  <si>
    <t>※ 09 :00~12:00 - 업무지시 및 일일작업보고 확인  - 현 장 점 검 - 설계현황 서류 검토  - 시공사 업무협의※ 13:00~18:00 - 현 장 점 검 - 준공서류 검토  - 사업단장 현장경영 메세지 지시사항 조치계획 검토 - 금일작업보고 및 익일작업보고검토</t>
  </si>
  <si>
    <t xml:space="preserve"> ※ 9:00 ~ 12:00 - 일일작업보고 확인 및 공정계획 회의 - 현장점검 ※ 13:00 ~ 18:00 - 현장점검 및 공구 업무현황 파악</t>
  </si>
  <si>
    <t xml:space="preserve"> - -</t>
  </si>
  <si>
    <t xml:space="preserve"> ※ 09:00 - 12:00 - 현장점검 - 5공구 현황파악  ※ 13:00 ~18:00 - 사면안정성 검토관련 회의 - 사업단 업무협의 - 현안사항 작성</t>
  </si>
  <si>
    <t xml:space="preserve"> ※ 9:00 ~ 12:00 - 현장점검 - 현장 절토사면 안정성 검토서 검토 ※ 13:00 ~18:00 - 현장 절토사면 안정성 검토서 검토 - 2012년 설계변경 현황 파악</t>
  </si>
  <si>
    <t xml:space="preserve"> ※ 09:00 ~ 12:00 - 현장점검 - 2013년 예정공정표 및 공사추진계획 검토  ※ 13:00 ~18:00 - 2013년 예정공정표 및 공사추진계획 검토 - 현장점검 - 설계도서 검토</t>
  </si>
  <si>
    <t xml:space="preserve"> ※ 09:00 ~ 12:00 - 현장점검(업무파악) - 절토사면 안정성 검토서 검토  ※ 13:00 ~ 18:00 - 절토사면 안정성 검토서 보고 - 사업단 업무협의 - 현장점검(업무파악)</t>
  </si>
  <si>
    <t xml:space="preserve"> ※ 09:00 ~ 12:00 - 현장점검 - 업무파악 ※ 12:00 ~ 18:00 - 사업단 업무협의 - 공정계획 검토 및 회의</t>
  </si>
  <si>
    <t xml:space="preserve"> ※ 09:00 ~ 18:00  - 사업단 동계교육 참석 - 현장점검</t>
  </si>
  <si>
    <t xml:space="preserve"> ※ 09:00 ~ 18:00 - 사업단 동계교육 참석</t>
  </si>
  <si>
    <t xml:space="preserve"> ※ 09:00 ~ 18:00 - 사업단 동계교육 참석 - 현장점검</t>
  </si>
  <si>
    <t xml:space="preserve"> ※ 09:00 ~ 12:00  - 현장점검 - 공정추진계획 작성 및 검토  ※ 13:00 ~ 18:00 - 공사관리1팀장 현장순시 (공정추진계획 보고) - 절토사면 안정성 검토 추가 보완사항 회의</t>
  </si>
  <si>
    <t xml:space="preserve"> ※ 09:00 ~ 12: 00 - 현장점검 - 공정추진계획 수정 및 보완 ※ 13:00 ~ 18: 00 - 공정추진계획 수정 및 보완 회의 - 설계도서 검토</t>
  </si>
  <si>
    <t xml:space="preserve"> ※ 09:00 ~ 12:00 - 현장점검  ※ 13:00 ~ 18:00 - 삼부토건 동향 및 하도사 현황 파악 - 착공전 검토사항 파악</t>
  </si>
  <si>
    <t xml:space="preserve"> ※ 09:00 ~ 12:00 - 사업단 업무협의 ※ 13:00 ~ 18:00 - 설계도서 검토 - 공정추진 관련 회의 - 업무현황 작성</t>
  </si>
  <si>
    <t xml:space="preserve"> ※ 09:00 ~ 12:00 - 사업단 업무협의 - 현장 정리정돈 작업지시 및 확인 ※ 13:00 ~ 18:00 - 현장 정리정돈 작업지시 및 확인 - 설계도서 검토</t>
  </si>
  <si>
    <t xml:space="preserve"> ※ 09:00 ~ 12:00 - 현장점검 - 절토사면 안정성 검토서 보완 검토 ※ 13:00 ~ 18:00 - 삼부토건 및 협력업체 동향 파악  - 현장 현안사항 정리 - 사업단 업무협의</t>
  </si>
  <si>
    <t xml:space="preserve"> * 9:00 ~12:00 - 현장점검 ( 군업5교, 화촌터널, 6공구 경계외 진입도로 파악) - 예정공정표 검토 * 13:00~18:00 - 안전관리회의자료 검토 - 설계도서 검토</t>
  </si>
  <si>
    <t xml:space="preserve"> * 09:00∼12:00 - 현장점검 * 13:00∼18:00 - 예정공정표 검토 - 안전관리회의자료검토 - 설계도서 검토</t>
  </si>
  <si>
    <t xml:space="preserve"> * 9:00~12:00 - 비탈면 안정성검토 구간 검토 - 예정공정표 검토 * 13:00~18:00 - 공사현황 검토 - 예정공정표 검토</t>
  </si>
  <si>
    <t xml:space="preserve"> * 설연휴 작업대기</t>
  </si>
  <si>
    <t xml:space="preserve"> * 9:00 ~ 12:00 - 군업5교, 화촌터널, 공구경계 성토부 비탈면 점검 - 휴게소부지, 군업2교 P1 가시설 설치 점검 * 13:00 ~ 18:00 - 시공계획서 검토 - 종점부 군업5교 성토부 구간 도수로 및 비탈면 세굴여부 확인 점검</t>
  </si>
  <si>
    <t xml:space="preserve"> * 9:00 ~ 12:00 - 외삼포교, 군업1∼5교 시공현황 점검 - 업무회의 (2013년 중점추진사항 : 깨끗한현장조성-자재,장비,정리정돈) * 13:00∼18:00 - 안전관리 주요실적 및 계획 안전회의 자료 검토</t>
  </si>
  <si>
    <t xml:space="preserve"> * 09:00∼12:00 - 공사착공에 사전준비작업 철저 (공정회의) - 시공계획서 검토 * 13:00∼18:00 - 현안사항 작성 (군업4교 하부 마을진입도로 개설) - 2013년 예정공정표 검토</t>
  </si>
  <si>
    <t xml:space="preserve"> * 9:00 ~ 12:00 - 현장점검 (군업5교.화촌터널.공구경계 성토부 비탈면 ) - 설계도서 검토(군업2교) * 13:00 ~ 18:00 - 시공계획서 검토 - 현장점검( 종점부 군업5교 성토부 구간 도수로 및 비탈면 세굴여부 확인)</t>
  </si>
  <si>
    <t xml:space="preserve"> .....</t>
  </si>
  <si>
    <t xml:space="preserve"> * 09:00∼12:00 - 현장점검 - 공정회의 (2월중 공사추진계획) * 13:00∼18:00 - 설계도서 검토(구조물공 군업1교) - 현장점검</t>
  </si>
  <si>
    <t xml:space="preserve"> * 09:00∼12:00 - 시공계획서 검토 ( 빔가설계획,배치계획서,쉬스관시공상세도,Sole plate 배치계획 콘크리트타설계획및양생계획서 제출지시) - 현장점검 * 13:00∼18:00 - 안전관계자회의 참석</t>
  </si>
  <si>
    <t xml:space="preserve"> * 09:00∼12:00 - 현장점검 - 사면녹화 검토 * 13:00∼18:00 - IPC 빔 제작 시공계획서 검토 - 현장점검</t>
  </si>
  <si>
    <t xml:space="preserve"> * 09:00∼12:00 - 사업단 현장점검 입회 - 2012년 민원현황 검토  * 13:00∼18:00 - 자재검수 - 현장점검</t>
  </si>
  <si>
    <t xml:space="preserve"> * 09:00∼12:00 - 비탈면 안정성검토 현장조사 입회 * 13:00∼18:00 - 현장점검 - 사업단회의 참석</t>
  </si>
  <si>
    <t xml:space="preserve"> ....</t>
  </si>
  <si>
    <t xml:space="preserve"> * 09:00∼12:00 - 현장작업사항 확인 - 설게도서 검토 * 13:00∼18:00 - 품질관리계획서 검토 - 현 장 (공 종 : 교량공 IPC 빔 제작)</t>
  </si>
  <si>
    <t xml:space="preserve"> * 09:00∼12:00 - 현장 작업사항 점검 - 자재검수  * 13:00∼18:00  - 시공계획서 검토 및 보고 - 현장</t>
  </si>
  <si>
    <t xml:space="preserve"> * 09:00∼12:00 - 현장 작업사항 점검 - 관리계획서 검토 * 13:00∼18:00 - 현장점검 - 설계도서 검토</t>
  </si>
  <si>
    <t xml:space="preserve"> ......</t>
  </si>
  <si>
    <t xml:space="preserve"> * 09:00∼12:00 - 현장점검 - 예정공정표 검토 * 13:00∼18:00 - 설계도서 검토</t>
  </si>
  <si>
    <t xml:space="preserve"> * 09:00∼12:00 - 현장점검 - 현장 검측 * 13:00∼18:00 - 설계도서 검토 - 사업단 해빙기 점검  - 현장검측</t>
  </si>
  <si>
    <t xml:space="preserve"> * 09:00∼12:00 - 사업단 현장 경영활동 * 13:00∼18:00  - 업무지시 작성 - 현장점검</t>
  </si>
  <si>
    <t xml:space="preserve"> * 09:00∼12:00 - 현장점검 - 사업단 현장조사 입회 * 13:00∼18:00 - 현장점검 </t>
  </si>
  <si>
    <t xml:space="preserve"> * 09:00∼12:00 - 현장점검  * 13:00∼18:00 - 품질관리 - 안전관리</t>
  </si>
  <si>
    <t xml:space="preserve"> * 09:00∼12:00 - 현장점검 - 공정관리 - 설계도서 검토 * 13:00∼18:00 - 품질관리 - 현장점검</t>
  </si>
  <si>
    <t xml:space="preserve"> * 09:00∼12:00 - 현장점검 * 13:00∼18:00 - 품질관리</t>
  </si>
  <si>
    <t xml:space="preserve"> * 09:00∼12:00 - 현장점검 ○ 군업1교 IPC 빔 제작 ○ 군업2교 가도 설치 ○ 군업3교 크로스빔 거푸집 조립 ○ 군업4교 춘천방향 P1 기초터파기 - 사업단 현장점검 입회  * 13:00∼18:00 - 공정회의  - 품질관리</t>
  </si>
  <si>
    <t xml:space="preserve"> * 09:00∼12:00 - 현장점검 ○ 군업1교 IPC 빔 제작 ○ 군업2교 가도 설치 * 13:00∼18:00 - 공정관리</t>
  </si>
  <si>
    <t xml:space="preserve"> * 09:00∼12:00 - 현장점검 ○ 군업2교 가도 파형강관(？1000*4열) 설치  ○ PSC Beam 철근가공 및 시공준비  ○ 군업4교 P1 터파기, 하부 가도조성 * 13:00∼18:00 - 품질관리  - 현장점검 ○ 군업4교 P1 터파기 ○ 화촌터널 시점부 개착터널 터파기</t>
  </si>
  <si>
    <t xml:space="preserve"> * 09:00∼12:00 - 현장점검 ○ 군업4교(양양방향) P1 터파기 ○ 군업3교 추락방지망 설치 안전관리 ○ 군업2교 가도 부설 및 PSC Beam 철근조립 ○ 군업1교 IPC Beam 철근조립 * 13:00∼18:00 - 설계도서 검토</t>
  </si>
  <si>
    <t xml:space="preserve"> .......</t>
  </si>
  <si>
    <t xml:space="preserve"> * 09:00∼12:00 - 현장점검 ○ 군업1교 IPC Beam 거푸집 및 철근조립 ○ 군업2교 가도부설 및 PSC 철근조립 ○ 군업3교 크로스빔 거푸집조립 ○ 군업4교 P1 기초 터파기  * 13:00∼18:00 - 공정회의</t>
  </si>
  <si>
    <t xml:space="preserve"> * 09:00∼12:00 - 현장점검 ○ 군업2교 가도부설 및 PSC 철근조립 ○ 군업3교 크로스빔 거푸집조립 ○ 2k+800 자생수목 이식 ○ 군업1터널 갱구 흙깎기 - 설계도서 검토 * 13:00∼18:00 - 품질관리 - 설계도서 검토</t>
  </si>
  <si>
    <t xml:space="preserve"> * 09:00∼12:00 - 현장점검 ○ IPC BEAM 철근 가공 및 조립 ○ 2k+500∼680 흙깍기  * 13:00~14:30 - 현장점검 ○ 군업4교 P1 터파기, 하부 가도조성 ○ 군업1교 IPC Beam 철근가공 및 조립 * 15:30~ 1800  - 품질.환경.안전 합동회의 ○ 8공구 안전교육장</t>
  </si>
  <si>
    <t xml:space="preserve"> * 09:00∼12:00 - 현장점검 ○ 군업4교 P1 터파기 ○ 군업3교 크로스빔 거푸집조립 ○ 군업2교 가도조성 및 터파기 ○ 군업2교 PSC 철근조립 및 거푸집조립 ○ 시점부 부체도로 #1 U형측구 거푸집조립 * 13:00∼18:00 - 시공계획서 검토</t>
  </si>
  <si>
    <t xml:space="preserve"> * 09:00∼12:00 - 현장점검 ○ 군업4교 P1 암판정 준비사항 점검 ○ 군업3교 크로스빔 거푸집조립 * 13:00∼18:00 - 공정관리  ○ 공 종 : 주간공정보고 3월 3주</t>
  </si>
  <si>
    <t xml:space="preserve"> * 09:00∼12:00 - 현장점검 ○ 군업3교 크로스빔(교각부) 거푸집조립 및 안전관리  ○ 군업4교 P1 양방향 암판정 준비 * 13:00∼18:00 - 현장점검 ○ 자생수목이식 0k+500 ○ 시점부 U형측구 철근조립 ○ PSC Beam 거푸집조립 및 콘크리트 타설 품질관리(G7,G10) ○ 3k+270∼450 벌개제근 및 3k+260 암거터파기 - 수량산출서 검토</t>
  </si>
  <si>
    <t xml:space="preserve"> * 09:00∼12:00 - 현장점검 ○ 2k+500∼640(춘천) 절토사면 흙깎기  ○ 3k+260∼400(춘천) 벌개제근 및 흙깎기 * 13:00∼18:00 - 현장점검 ○ 공 종 : 기시공된 구조물 균열 및 면보수 점검 - 설계도서 검토</t>
  </si>
  <si>
    <t xml:space="preserve"> * 09:00∼12:00 - 현장점검 ○ 2k+500∼640(춘천) 비탈면 2단 흙깎기  ○ 3k+260∼400(춘천) 흙깎기  ○ 군업3교 크로스빔 거푸집 조립(교각) ○ 3k+260 통로암거 터파기 ○ 화촌터널 바닥평탄성, 자재 정리상태 확인 - 미실시 - 사업단 교육 참석 ○ 장 소 : 사업단 대회의실   * 13:00∼18:00 - 검측서 검토 ○ 공 종 : 군업4교 P1 기초 터파기</t>
  </si>
  <si>
    <t xml:space="preserve"> * 09:00∼12:00 - 현장점검 ○ 군업4교(양양방향) P1 터파기 ○ 군업3교 추락방지망 설치 안전관리 ○ 군업2교 가도 부설 및 PSC Beam 철근조립 ○ 군업1교 IPC Beam 철근조립 * 13:00∼18:00 - 설계도서 검토  ○ 공 종 : 군업3교 슬래브</t>
  </si>
  <si>
    <t xml:space="preserve"> * 09:00∼12:00 - 현장점검 ○ 2k+500∼640(춘천) 비탈면 2단 흙깎기 ○ 6k+440∼475(춘천) 비탈면 보강 ○ 3k+260∼400(춘천) 흙깎기  ○ 3k+260 통로암거 터파기 ○ 군업2교 기초 터파기 ○ 시점부 U형 측구 기초 철근 및 거푸집 조립 * 13:00~16:00  - 설계도서검토  * 16:00~18:30 - 건설참여자 합동회의 ○ 14공구 안전교육장 참석</t>
  </si>
  <si>
    <t xml:space="preserve"> * 09:00∼12:00 - 현장점검 ○ 6k+440∼475(춘천) 1단 Soil nailing 천공 ○ 2k+500∼640(춘천) 비탈면 2단 흙깎기 ○ 3k+260∼400(춘천) 흙깎기  ○ 3k+260 통로암거 터파기 ○ 군업2교 기초 터파기 ○ 0k+200(춘천방향) 부체도로 #1  U형(type-9) 측구 벽체 철근 및 거푸집 조립 * 13:00∼18:00 - 시공계획서 검토 ○ 공 종 : 터널공(화촌터널) 터널갱문  - 현장점검 ○ 6k+440∼475(춘천) Soil nailing 천공, 그라우트 주입 확인</t>
  </si>
  <si>
    <t xml:space="preserve">* 09:00 - 12:00 -. 현장점검 ○ 2k+500, 3k+340 절토부 흙깎기 점검 ○ 휴게소 성토 확인 ○ 6k+435 비탈면 보강 점검 ○ 군업2교 PSC BEAM 철근조립 ○ 시점부 U형측구 벽체,기초 거푸집조립 * 13:00 - 18:00-. 설계도서 검토 ○ 군업2터널(2 ARCH) ○ 군업3교 슬래브 일반도, 철근배근도 ○ 행정서류 검토 및 작성 </t>
  </si>
  <si>
    <t xml:space="preserve"> * 09:00∼12:00 - 현장점검 ○ IPC BEAM 철근 가공 및 조립 ○ 2k+500∼680 흙깍기  ○ 2k+700∼2k+960 벌목 * 13:00∼18:00 - 설계도서 검토 ○ 공 종 : 교량공 군업3교 Slab ○ 내 용 -. 거푸집(LB DECK) 설계현황 및 상세도 검토 -. 강가로보 및 단부 보강철근 배치   - 사업단 해빙기 점검  ○ 점검자 : 사업단 안전환경팀, 책임감독,감리원,시공사 공사팀,안전팀 ○ 내 용 : 시점부, 군업1교, 구넙1터널 갱구부, 휴게소부지, 군업4교 종점부 성토비탈면.</t>
  </si>
  <si>
    <t xml:space="preserve"> * 9:00~12:00 - 현장점검 ○ 종점부 성토 비탈면 다짐 ○ PSC철근조립 - 주요자재 및 취약공종 테마점검  ○ 참석자 : 품질1차장.품질팀장.감리원.책임감독.시험실장 - 주요자재 : 자재 품질 적정성 - 시공관리 : 균열관리 및 보수 적정성 등 * 13:00~18:00 - 안전관리 점검 ○ 참석자 : 책임감독.사업단안전과장.시공사안전팀장 ○ 안전간판등 안전시설 유지관리 실태등 - 현장점검 ○ 화촌터널 갱문기초지반 성토확인 ○ LB-DECK 시공확인</t>
  </si>
  <si>
    <t xml:space="preserve"> * 09:00∼12:00 - 현장점검 ○ 군업2교 가도조성 및 터파기 ○ 군업2교 PSC 철근조립 및 거푸집조립 ○ 시점부 부체도로 #1 U형측구 거푸집조립 - 시공계획서 검토 ○ 공 종 : 사면보강 Soil Nailing -. 전개도 및 횡단면도 3k+300∼400 12∼4m 699공, 6k+435∼475 12∼8m 234공  * 13:00∼18:00 - 설계도서 검토 ○ 공 종 : 군업4교 P1(양양,춘천방향) - 현장점검 ○ 2k+500∼640(춘천) 비탈면 2단 흙깎기  ○ 3k+260∼400(춘천) 흙깎기</t>
  </si>
  <si>
    <t xml:space="preserve"> * 09:00∼12:00 - 현장점검 ○ 군업2교 PSC 철근조립 및 거푸집조립 ○ 시점부 부체도로 #1 U형측구 철근조립 - 수량산출서 검토 ○ 시점부 U형 측구(T-9) 수량 확인 신축,수축이음, 철근,콘크리트,거푸집 단위수량  * 13:00∼18:00 - 현장점검 ○ 공 종 : 기시공된 구조물 균열 및 면보수 점검  ○ 내 용 -. 암거 : 0k+174 외 8개소 -. 교량 : 외삼포교, 군업1교, 군업3교, 군업4교, 군업5교 -. 측구 : 0k+540∼720 외 27개소 </t>
  </si>
  <si>
    <t xml:space="preserve"> * 09:00∼12:00 - 현장점검 ○ 2k+500∼680 흙깍기 ○ 군업2교 P1(양방향) 터파기 ○ 군업2교 PSC BEAM 철근조립 ○ 6k+645(춘천방향) 비탈면보강(Soil nailing) 천공 및 그라우팅  ○ 시점부 부체도로 #1 U형측구 벽체, 기초 거푸집조립  ○ 화촌터널 시점부(춘천방향) 갱문 철근조립  - 자재사용보고검토 ○ 자재명 : Soil nailing 플레이트, 너트 ○ 제작사,공급사 : (주)지인스틸  → 공급원:동홍천∼양양 6공구(대우건설) ‘09.10.27∼준공시 까지  * 13:00∼18:00 - 현장점검  ○ 군업2교 PSC BEAM 제작 철근조립, Sole plate, ○ 화촌터널 시점부 갱문 철근조립 확인 -. NATM 연결부, 선형재측량, 주철근 조인트 구간 보완지시  ○ 3k+260 통로암거 기초터파기  - 시공상세도 검토 ○ 공 종 : 배수공 통로암거 ○ 내 용 -. 위치:3k+260, 연장:50.m, 철근배근도, 이음(신축,수축)상세도 -. 문양거푸집 적용안 검토=날개벽 적용</t>
  </si>
  <si>
    <t xml:space="preserve"> * 09:00∼12:00 - 작업사항 현장점검  ○ 6k+435∼475 비탈면보강 Soil nailing ○ 화촌터널(춘천방향) 시점 갱문 공동구 거푸집조립  ○ 군업2교 PSC BEAM 철근조립 ○ 군업2교 P1 기초 터파기 ○ 3k+260 통로암거 기초터파기  ○ 시점부 부체도로 #1구간 U형측구 벽체 거푸집조립 * 13:00∼18:00 - 안정성검토 현장 확인 입회  ○ 공 종 : 토공 비탈면 보강(안정성검토)  ○ 위 치 : 2k+500∼660(춘천방향) ○ 참석자 : 토질담당감리원, 책임감독, 검측감리, 공사공무팀장 ○ 내 용 : 비탈면 지층분포상태 및 보강방안 현장 확인 토사구간:Soil nailing, 암구간:Rock Bolt, 앵커</t>
  </si>
  <si>
    <t xml:space="preserve"> * 09:00∼12:00 - 현장점검 ○ 2k+500∼680 흙깍기 ○ 군업2교 P1(양방향) 터파기 ○ 군업2교 PSC BEAM 철근조립 ○ 6k+645(춘천방향) 비탈면보강(Soil nailing) 천공 및 그라우팅  ○ 시점부 부체도로 #1 U형측구 벽체, 기초 거푸집조립  ○ 화촌터널 시점부(춘천방향) 갱문 철근조립  * 13:00∼18:00 - 현장점검  ○ 군업2교 PSC BEAM 제작 철근조립 ○ 화촌터널 시점부 갱문 철근조립 확인 -. NATM 연결부 처리, 주철근 겹이음 위치 보완지시  ○ 3k+260 통로암거 기초터파기  - 제1차 특수공법 시공기술 발표회 장 소 : 사업단 회의실 참석자 : 책임감독. 감리원</t>
  </si>
  <si>
    <t xml:space="preserve"> * 09:00∼12:00 - 작업사항 현장점검  ○ 2k+500∼640, 3k+260∼400 흙깎기  ○ 군업2교 PSC BEAM 철근조립 ○ 군업2교 P1 기초 터파기 ○ 3k+560∼620 노체성토  * 13:00∼18:00 - 설계도서 검토 ○ 공 종 : 배수공 통로암거 ○ 내 용 -. 3k+260 구간 신축, 수축이음 적정성 -. 기초지반 계획고 및 평면선형  - 현장점검  -. 2k+500∼640, 3k+260∼400 흙깎기  -. 군업2교(양방향) P1 기초 터파기 및 가도조성</t>
  </si>
  <si>
    <t xml:space="preserve"> * 09:00∼12:00 - 작업사항 현장점검  ○ 군업4교 기초 철근조립 ○ 2k+500∼640, 3k+260∼400 흙깎기  ○ 군업2교 PSC BEAM 철근조립 ○ 군업2교 P1 기초 터파기  - 시공계획서 검토 ○ 공 종 : 배수공 통로암거 ○ 위 치 : 3k+260 ○ 내 용 : 자재,장비,인원 관리계획, 예정공정표 동바리 구조검토서, 수축,신축이음 상세도, 철근배근도  * 13:00∼18:00 - 현장점검  ○ 군업2교 P1 기초 터파기 및 가도조성 ○ 군업4교 P1(양방향) 기초 철근조립 - 현장경영활동 결과보고 검토 ○ 군업터널 : 이동로확보, 차폐시설 설치  ○ 2k+500∼900 : 배수관 규격재 검토 및 침사지 설치  ○ 2k+120∼800 : RC옹벽 안정성검토 및 문양거푸집 적용 ○ 2k+360, 3k+840 : 절토부 녹화 재시공(4.16∼20)</t>
  </si>
  <si>
    <t xml:space="preserve"> * 09:00∼12:00 - 현장점검  ○ 3k+700∼750 비탈면 보강공 S/N(L=12.0m) 천공  ○ 군업4교 P1 기초 거푸집조립 ○ 군업3교 슬래브 동바리 설치 ○ 군업3교 A1(춘천) 기초 철근조립 ○ 군업2교 P1(양양) 기초터파기 - 자재사용검토  * 13:00∼18:00 - 시공계획서 검토  ○ 공 종 : 3k+260 통로암거(3.0×3.0)  ○ 내 용  -. 동바리설치 계획 및 철근배근도 -. 인원,장비,자재관리계획, 시공,품질관리계획</t>
  </si>
  <si>
    <t xml:space="preserve"> * 09:00∼12:00 - 현장점검 ○ 2k+500∼680 흙깍기  ○ 3k+260∼400(춘천) 흙깎기 ○ 3k+260 통로암거 터파기 ○ 6k+645(춘천방향) 비탈면보강 Soil nailing * 13:00∼18:00 - 현장점검 ○ PSC BEAM 콘크리트 타설 품질관리 확인 ○ 종점부 Soil nailing 천공 및 그라우트 주입,배합관리 ○ 3k+260 통로암거 기초지반  - 설계도서 검토 ○ 공 종 : 토공 비탈면보강공 ○ 내 용 : 3k+260∼400 비탈면보강 수량 검토 Soiling nailing 699공(1.5m×1.5m)</t>
  </si>
  <si>
    <t xml:space="preserve"> * 09:00∼12:00 - 현장점검  ○ 군업4교 P1 기초 콘크리트 타설 ○ 군업3교 슬래브 거푸집 설치 ○ 군업3교 A1(춘천) 기초 철근조립 ○ 군업2교 P1(양방향) 터파기 ○ 2k+500∼640, 3k+260∼400 흙깎기 - 품질관리 ○ 군업4교 P1(양방향) 기초 콘크리트 타설(1종) 시공관리 확인 * 13:00∼18:00 현장점검  ○ 군업3교 슬래브 거푸집 설치 ○ 군업3교 A1(춘천) 기초 거푸집 조립 ○ 군업2교 P1(양방향) 터파기 ○ 2k+500∼640, 3k+260∼400 흙깎기 ○ 3k+260 통로암거 기초 거푸집 조립 ○ 군업2교 PSC 쉬스관, 철근조립</t>
  </si>
  <si>
    <t xml:space="preserve"> * 09:00∼12:00 - 사업단 워크샵 참석 ○ 일 시 : 09:00∼16:00 ○ 장 소 : 사업단 대회의실 ○ 내 용 -. 자율적 윤리실천 프로그램 추진 워크샵 -. 청렴교육 -. 팀별 주제선정, 실천과제 선정 * 16:00∼18:00 -현장점검 ○ 군업3교 A1(춘천방향) 기초 지적사항 확인 ○ 6k+645 비탈면보강 plate 설치</t>
  </si>
  <si>
    <t xml:space="preserve"> ........</t>
  </si>
  <si>
    <t xml:space="preserve"> * 09:00∼12:00 - 현장점검 ○ 군업3교 Slab 거푸집조립 및 철근조립 ○ 군업2교 PSC 철근, 쉬스관 조립  ○ 3k+260∼3k+400 흙깎기 ○ 2k+500∼2k+640 흙깎기  * 13:00∼18:00 - 현장점검 ○ 3k+260∼3k+400 흙깎기 ○ 2k+500∼2k+640 흙깎기 ○ 삼부토건 공사차장과 시점부터 종점까지 현장배수로 상태 점검 ∴ 점검결과 : 이상없음  - 설계도서 검토 ○ 공 종 : 군업3교 slab ○ 내 용  -. 슬래브 철근 배근도(일반부, 단부보강) -. 배수구, 신축이음장치 상세도</t>
  </si>
  <si>
    <t xml:space="preserve"> * 09:00∼12:00 - 현장점검 ○ 3k+260∼3k+400 흙깎기 ○ 2k+500∼2k+640 흙깎기 ○ 3k+260 통로암거 거푸집 조립  ○ 군업3교 Slab 철근조립 ○ 군업2교 PSC 철근, 쉬스관 조립  * 13:00∼18:00 - 설계도서 검토 ○ 공 종 : 교량공 군업3교 ○ 내 용 -. 단부 거푸집,철근배근 상세도 -. A1측 옹벽 연결구간 상세도  - 현장점검 ○ 군업3교 철근배근 확인 : 주철근, 배력철근 조립 ○ 안전시설물 : 캔틸레버구간 안전난간대 설치 불량  → 공사차장에게 보완지시(간격,고정등)  ○ 슬래브 notch 설치상태 확인 : 단부와의 간격 설계와 불일치 → 재시공 지시 ○ 옹벽 연결부 거푸집설치 확인 : 시공상세도 작성 지시 ○ 교량폭원 확인 : 설계 L=15.425m, 확인결과 : 15.43m</t>
  </si>
  <si>
    <t xml:space="preserve"> * 09:00∼12:00 - 설계도서 검토 ○ 공 종 : 군업3교 배수시설 ○ 내 용 -. 양양방향 집수구 설치간격 당초:17.3m, 검토:7.423m(사업단) (수로폭원, E0 계산시 배수구폭 적용오류, 교량폭원) -. 집수구 규격 250m×250m, 배수구 직경:150mm  ∴ 검토결과 현장 적용 17m → 7m - 현장점검 ○ 시점부 부체도로 #1 구간 U형측구 되메우기 ○ 3k+260∼400 흙깎기 ○ 군업2교 교각 P1(양방향) 암판정 준비상태 확인 * 13:00∼18:00 - 작업사항 현장점검  ○ 화촌터널(양양방향) 시점 갱문 공동구 거푸집조립  ○ 군업2교 PSC BEAM 철근조립 ○ 군업2교 P1 기초 터파기 ○ 6k+435∼475 비탈면보강 Soil nailing</t>
  </si>
  <si>
    <t xml:space="preserve"> * 09:00∼12:00 - 현장점검 ○ 6k+645(춘천방향) 비탈면보강 Soil nailing ○ 군업2교 PSC BEAM 철근조립 ○ 3k+260∼400(춘천) 흙깎기  ○ 0k+200(춘천방향) 부체도로 #1  * 13:00∼18:00 - 현장점검 ○ 6k+645(춘천방향) 비탈면보강 Soil nailing ○ 시점부 부체도로 #1 U형측구 벽체, 기초 거푸집조립 - 제 3차 건설참여자 합동회의 ○ 장소 : 8공구 안전교육장 ○ 시간 : 14:00~</t>
  </si>
  <si>
    <t xml:space="preserve"> * 09:00∼12:00 - 현장작업사항 확인 ○ 2k+500∼2k+640 흙깎기 ○ 3k+260∼3k+400 흙깎기 ○ 3k+500∼3k+600 흙깎기 ○ 군업2교 P1 암청소  * 13:00∼18:00 - 구조물공 지침 확인  ○ 구조물공(교량공):군업2교,3교 지침 현장적용, 시공상세도 작성여부 확인  ○ 군업3교 : 변경적용항목(사업단검토완료)  →배수시설간격,단부철근량조정,캔틸레버부방호벽철근정착장확보  - 현장점검 ○ 3k+300∼3k+370 흙깎기구간 비탈면 보강위치 및 수량 확인 1단:L=12.0m 35본(1.5×1.5), 2단:L=12.0m 67본(1.5×1.5) 3단:L=10.0m 83본(1.5×1.5) → 풍화암 분포상태 확인  ○ 시점부, 휴게소, 종점 성토부 배수로 상태 점검</t>
  </si>
  <si>
    <t xml:space="preserve"> * 09:00∼12:00 - 현장점검  ○ 2k+500∼640, 3k+260∼400 흙깎기 ○ 3k+260 통로암거 기초 거푸집 조립 ○ 군업2교 PSC 쉬스관, 철근조립 - 시공계획서 검토  ○ 내 용  -. 동바리설치 계획 및 철근배근도 -. 인원,장비,자재관리계획, 시공,품질관리계획  * 13:00~1500 - 풍수해 대비 취약시설 사전점검  * 15:00~16:30 - 군업2교 P1(양방향) 기초 암판정</t>
  </si>
  <si>
    <t xml:space="preserve"> * 09:00∼12:00 - 현장점검  ○ 군업2교 P1(양방향) 터파기 ○ 2k+500∼640, 3k+260∼400 흙깎기 ○ 3k+260 통로암거 기초 거푸집 조립 ○ 군업2교 PSC 쉬스관, 철근조립 * 13:00∼18:00 - 현장점검 ○ 군업3교 슬래브 거푸집 설치 ○ 군업3교 A1(춘천) 기초 철근조립 ○ 군업2교 P1(양방향) 터파기</t>
  </si>
  <si>
    <t xml:space="preserve"> * 09:00∼12:00 - 현장작업사항 확인 ○ 군업2교 P1(양방향) 기초 암청소 ○ 2k+500∼640 절토사면 흙깎기 ○ 3k+700∼800 흙깎기 - 사업단 지침숙지 ○ 구조물공 -. 군업3교 : 슬래브→방호벽 수직철근, 단부보강, 배수시설 -. 군업2교 : 교각→기초부 휨철근량 개선  교대→날개벽두께, 배수처리방안, 기초휨철근량변경 * 13:00∼18:00 - 현장점검 ○ 2k+500∼680 흙깍기  ○ 3k+260∼400(춘천) 흙깎기 ○ 화촌터널 시점부 양양방향 갱문 버림 거푸집 설치</t>
  </si>
  <si>
    <t xml:space="preserve"> * 09:00∼12:00 - 현장작업사항 확인 ○ 2k+500∼640 절토사면 흙깎기 ○ 3k+700∼800 흙깎기 ○ 3k+300∼450(춘천) 비탈면보강 Soiling nailing 천공 및 삽입 ○ 군업4교 P1(양방향) 콘크리트 타설 - 품질관리 및 현장점검 ○ 군업4교 P1 기둥 1단 콘크리트 타설 관리시험 확인  공기량,슬럼프,염화물량,단위수량,공시체제작 ○ 3k+300∼450(춘천) 비탈면보강 천공, 네일 삽입 점검  ○ 군업3교 슬래브 철근조립 확인 * 13:00∼18:00 - '2013년 사후환경관리실태 점검]  ○ 시간 : 15:20~16:40 ○ 대상 : 5공구(시공사 : 삼부토건(주) ○ 점검자 : 원주지방환경청 (주무관 장정호 외 1명)</t>
  </si>
  <si>
    <t xml:space="preserve"> * 09:00∼12:00 - 현장점검  ○ 군업4교 P1 기초 거푸집조립 ○ 군업3교 슬래브 동바리 설치 ○ 군업3교 A1(춘천) 기초 철근조립  * 13:00∼18:00 - 현장점검  ○ 군업3교 A1(춘천) 기초 거푸집 조립 ○ 군업2교 P1(양방향) 터파기 ○ 2k+500∼640, 3k+260∼400 흙깎기 ○ 3k+260 통로암거 기초 거푸집 조립</t>
  </si>
  <si>
    <t xml:space="preserve"> .........</t>
  </si>
  <si>
    <t xml:space="preserve"> * 09:00∼11:00 - 현장작업사항 확인 ○ 2k+500∼640 절토사면 흙깎기 ○ 3k+300∼450(춘천) 비탈면보강 Soil nailing 천공 및 삽입 ○ 군업3교 슬래브 철근조립 ○ 3k+120∼250(양양) V2,3 측구 벽체 거푸집조립 ○ 군업4교 P1 기둥 철근조립 * 11:00~12:00 - 테마점검  ○ 점검자 : 품질1차장. 녹색환경처(조진득 주사) *13:00∼18:00 - 현장점검 ○ 화촌터널 시점(양방향) 갱문 2단 배수관, 거푸집설치 ○ 3k+300∼450(춘천) 비탈면보강 3단 L=10m 구간 천공장, 간격, 각도, 네일삽입 확인</t>
  </si>
  <si>
    <t xml:space="preserve"> * 09:00∼12:00 - 현장점검 ○ 3k+300∼450(춘천) Soil nailing 천공 및 삽입 (2단 L=12.0m) ○ 군업2교 춘천방향 기초철근조립 ○ 군업4교 기둥 1단 거푸집 해체 * 13:00∼18:00 - 현장점검 ○ 3k+380∼400 암발파 천공,장약,발파,계측 확인 ○ 화촌터널 시점부 갱문 거푸집조립  ○ 군업4교 P1 콘크리트 타설 양생관리</t>
  </si>
  <si>
    <t xml:space="preserve"> * 09:00∼12:00 - 현장점검 ○ 공사차장과 군업3교 철근조립상태 점검 ○ 3k+260 통로암거 거푸집 조립 확인 -. 출구부 notch 설치, 신구접착면 chapping처리, 거푸집 박리제, 이음부 처리 보완 ○ 군업2교(춘천) P1 기초 철근조립 * 13:00∼18:00 - 시공상세도 검토 ○ 공 종 : 군업3교 배수시설 ○ 내 용 -. 집수구 재질(스테인레스) 및 규격(250×250) -. 집수구 설치간격(방호벽측:7m)  - 현장점검 ○ 군업2교 춘천방향 기초철근조립 ○ 군업4교 기둥 1단 거푸집 해체</t>
  </si>
  <si>
    <t xml:space="preserve"> * 09:00∼12:00 - 현장점검 ○ 군업3교 슬래브 철근조립 ○ 3k+120∼250(양양) V2,3 측구 거푸집조립 - 설계도서 검토 ○ 공 종 : 교량공 ○ 내 용 -. 군업3교 슬래브 철근 조립도 -. 캔틸레버 및 단부구간 보강 상세도  * 13:00∼18:00 - 현장점검 ○ 화촌터널 시점(양방향) 갱문 2단 배수관, 거푸집설치 ○ 3k+300∼450(춘천) 비탈면보강</t>
  </si>
  <si>
    <t xml:space="preserve">* 09:00∼12:00  - 현장점검  ○ 종점부 성토구간 배수로 정비상태  ○ 휴게소 부지 진입도로 배수시설 ○ 군업2교 교각 P1  ○ 시점부 성토구간 및 외삼포교 하부 침사지, 배수로상태  - 공정회의 ○ 참석자 : 책임감독, 검측감리, 공무팀장, 공사팀장, 시험실장 ○ 내 용  -. 공정관리 철저  -. 비탈면 안정성 검토 조속 시행 -. 품질, 환경관리 철저  * 13:00∼18:00  - 현장점검  ○ 군업4교 A1 측 절토사면  ○ 3K+660 - 740(춘천) 절토사면 깎기 ○ 3K+500 - 580(양양) 절토사면 깎기 ○ 화촌터널 시점 갱문 공동구  ○ 3K+131 횡배수관 유입부 </t>
  </si>
  <si>
    <t xml:space="preserve"> * 09:00∼12:00 - 현장점검  ○ 군업2교(춘천) P1 기초 콘크리트 양생관리 ○ 3k+300∼450(춘천) 비탈면보강  ○ 3k+660∼740(춘천) 흙깎기 * 14:00~15:50 ○ 안전관계자 회의 - 대 상 : 5~16공구 통합회의 - 참석자 : 전공구 안전관계자 .감리원 - 장 소 : 5공구 안전회의실  * 16:00~18:00 ○ 감리원 교육 - 장 소 : 5공구 안전교육장 - 참석자 : 5~16공구 감리원</t>
  </si>
  <si>
    <t xml:space="preserve"> * 09:00∼12:00 - 현장작업사항 확인 ○ 군업2교 P1(양양) 기초 철근조립 ○ 3k+500∼560(양양) 비탈면 정리 ○ 3k+660∼740(춘천) 절토 사면정리 ○ 3k+300∼450(춘천) 비탈면보강(S/N 3단 L=8.0m) ○ 3k+260 통로암거 3 span 벽체철근 ○ 2k+500∼600 절토사면 흙깍기 * 13:00∼18:00 설계도서 검토 ○ 공 종 : 배수공 ○ 내 용 -. 통로암거 수량산출서, 일반도, 철근배근도  -. 날개벽, 동바리 시공상세도 - 현장점검  ○ 군업2교(춘천) P1 기초 콘크리트 양생관리 ○ 3k+300∼450(춘천) 비탈면보강  ○ 3k+660∼740(춘천) 흙깎기</t>
  </si>
  <si>
    <t xml:space="preserve"> * 09:00~12:00 - 현장점검 ○ 시점부 성토구간 및 외삼포리 하부 침사지. 배수로 상태  ○ 종점부 성토구간 배수로 정비상태 ○ 화촌터널 시점 갱문 공동구 * 13:00~18:00 - 현장점검 ○ 화촌터널 시점부 갱문 거푸집조립 ○ 군업4교 P1 콘크리트 타설 양생관리</t>
  </si>
  <si>
    <t xml:space="preserve"> * 09:00∼12:00 - 현장점검 ○ 군업3교 배수구 설치 ○ 군업2교(양양방향) P1 거푸집설치 ○ 군업4교(양방향) P1 거푸집 설치 * 13:00∼18:00 - 현장작업사항 확인 ○ 2k+500∼600 절토사면 흙깍기 ○ 3k+500∼560(양양) 비탈면 정리 ○ 3k+660∼740(춘천) 절토사면정리</t>
  </si>
  <si>
    <t xml:space="preserve"> * 09:00∼12:00 - 현장점검 ○ 2k+500∼600 절토사면 흙깍기 ○ 3k+120∼250(양양) V형 측구 벽체 거푸집조립 ○ 3k+740∼780(춘천) 흙깎기 * 13:00∼18:00 - 현장점검 ○ 3k+300∼450(춘천) Soil nailing 천공 및 삽입 (2단 L=12.0m) ○ 군업2교 춘천방향 기초철근조립</t>
  </si>
  <si>
    <t xml:space="preserve"> * 09:00∼12:00 - 현장작업사항 확인 ○ 2k+680 통로암거 기초 터파기 ○ 군업2교(양양) P1 기둥 철근조립 ○ 군업3교 데크휘니샤 레일 앙카설치 ○ 2k+740∼800(춘천) 절토 사면깎기 ○ 3k+300∼450(춘천) 절토 비탈면 깍기 - 설계도서검토 ○ 공 종 : 군업2교  ○ 내 용 -. 교각 일반도 -. 교각 철근배근도 및 철근가공도 * 13:00∼18:00 - 현장점검 ○ 군업2교 기둥 철근조립 ○ 3k+300∼450(춘천) 절토 비탈면 깎기 ○ 군업3교 레일 앙카 설치 - 시공상세도 검토 ○ 공 종 : 토공 비탈면 보강공 ○ 위 치 : 2k+520∼620(춘천방향) ○ 내 용 -. Soil nailing 보강 당초 : 2.0×2.0, L=4.0m 82공 변경 : 2.0×2.0, L=12∼6.0m 377공</t>
  </si>
  <si>
    <t xml:space="preserve"> * 09:00∼12:00 - 현장점검 ○ 군업3교(춘천) 교대 철근조립  ○ 군업4교 교각 거푸집 조립  ○ 2k+740∼800(춘천) 절토 사면깎기 * 13:00∼18:00 - 품질관련자자료 검토 ○ 내 용 -. 콘크리트 타설계획 -. 특화사업추진실적 -. QPI 향상방안  - 현장점검 ○ 군업3교 배수구 설치 ○ 군업2교(양양방향) P1 거푸집설치</t>
  </si>
  <si>
    <t xml:space="preserve"> * 09:00∼12:00 - 현장점검  ○ 군업2교(춘천) P1 기초 콘크리트 양생관리 ○ 3k+300∼450(춘천) 비탈면보강  ○ 3k+660∼740(춘천) 흙깎기 * 13:00∼18:00 - 현장점검  ○ 2k+500∼600 절토사면 흙깍기 ○ 3k+500∼560(양양) 비탈면 정리 ○ 3k+660∼740(춘천) 절토사면정리 - 테마 안전점검 ○ 대 상 : 5~10공구 ○ 점검자 : 안전환경과장</t>
  </si>
  <si>
    <t xml:space="preserve"> * 09:00∼12:00 - 정식기성검사  ○ 검사자: 공사대리.설계대리.기술차장 - 현장작업사항 확인 ○ 3k+300∼450(춘천) 비탈면 깎기 ○ 휴게소부지 3k+450∼600(춘천) 성토 ○ 군업2교 P1(춘천) 기둥 거푸집조립 ○ 군업3교(양양방향) 슬랩브 철근조립등 보완사항 시행  * 13:00∼18:00 - 현장점검 ○ 군업3교 사업단 검측 지적사항 조치결과 현장 확인 -. 슬래브 단부 철근및피복, 방호벽 선형, 철근 피복두께 철근결속상태, 데크레일 A1,2측 연장 설치(인력 마무리 최소화) 캔틸레버(주철근)구간 결속보완 ※ 지적사항 조치완료</t>
  </si>
  <si>
    <t xml:space="preserve"> * 09:00∼12:00 - 현장점검 ○ 군업2교 기둥 철근조립 ○ 3k+300∼450(춘천) 절토 비탈면 깎기 ○ 군업3교 레일 앙카 설치 * 13:00∼18:00 - 현장작업사항 확인 ○ 2k+680 통로암거 기초 터파기 ○ 군업2교(양양) P1 기둥 철근조립 ○ 군업3교 데크휘니샤 레일 앙카설치 ○ 2k+740∼800(춘천) 절토 사면깎기 ○ 3k+300∼450(춘천) 절토 비탈면 깍기</t>
  </si>
  <si>
    <t xml:space="preserve"> * 09:00~12:00 - 현장점검 ○ 2k+740~800(춘천) 외 절토비탈면 깎기 및 성토 ○ 2k+510~600(춘천) 네일링 보강 ○ 2k+680 외 통로암거 작업 ○ 군업2교 P1(춘천) 기둥철근 조립 및 P2(양방향) 기초터파기 외 * 13:00~18:00 - 현장작업 확인 및 점검 ○ 전구간 배수공 점검 ○ 홍천휴게소 생태모델숲 조성지 확인 ○ 군업3교(양양) 슬래브 양생 확인</t>
  </si>
  <si>
    <t xml:space="preserve"> * 09:00∼12:00 - 군업3교 슬래브 점검 ○ 삼부토건 공사차장과 철근조립 상태 점검 ○ 배수구 설치간격 및 위치 확인 ○ 신축이음장치 유간 확인 → A1측 설치위치 조정, 신축이음 유간, 하부 주철근 유효깊이 적용 지시  - 설계도서 검토 ○ 공 종 : 군업2교 ○ 내 용 -. P1(양방향) 철근조립도(주철근,배력철근) -. 교각, 교대 일반도  * 13:00∼18:00 - 현장점검 ○ 공사차장과 군업3교 철근조립상태 점검 ○ 3k+260 통로암거 거푸집 조립 확인 -. 출구부 notch 설치, 신구접착면 chapping처리, 거푸집 박리제, 이음부 처리 보완 ○ 군업2교(춘천) P1 기초 철근조립</t>
  </si>
  <si>
    <t xml:space="preserve"> * 09:00∼12:00 - 현장작업사항 확인 ○ 군업2교 P1(춘천) 기둥 거푸집조립 ○ 군업3교(양양방향) 슬랩브 철근조립등 보완사항 시행   *13:00∼18:00 - 현장점검 ○ 화촌터널 시점(양방향) 갱문 2단 배수관, 거푸집설치 ○ 3k+300∼450(춘천) 비탈면보강 3단 L=10m 구간 천공장, 간격, 각도, 네일삽입 확</t>
  </si>
  <si>
    <t xml:space="preserve"> * 09:00∼12:00 - 현장작업사항 확인 ○ 2k+510∼600(춘천) 비탈면보강(S/N) 3단 ○ 2k+740∼800(춘천) 절토사면 깎기 ○ 군업2교 P2(양방향) 기초 터파기  ○ 3k+260∼400(춘천) 절토사면 깎기 - 현장점검 ○ 공 종 : 토공 비탈면보강공 ○ 위 치 : 2k+530∼2k+610(춘천방향) ○ 내 용 -. Soil nailing 3단 (2.0×2.0, 1.2×1.5) L=10.0, 8.0m -. 배치간격, 천공깊이, 각도 확인 * 13:00∼18:00 - 설계도서 검토 ○ 공 종 : 구조물공  ○ 내 용 -. 군업3교(춘천방향) A1 벽체 일반도 및 철근배근도 -. 군업2교 교각 P2 일반도 및 철근배근도 - 생태조사단 합동모니터링 입회 ○ 조사자 : 생태조사단 조사위원(최경영외2인) ○ 위 치 : 홍천휴게소(3k+400∼500) ○ 내 용 : 생태숲 조성공사 합동 모니터링</t>
  </si>
  <si>
    <t xml:space="preserve"> * 09:00∼12:00 - 현장작업확인 ○ 3k+260 통로암거 3 SPAN 벽체 거푸집조립  ○ 2k+510∼600(춘천) 비탈면보강(S/N) 3단 천공 및 네일삽입 ○ 2k+740∼800(춘천) 절토사면 깎기 ○ 군업2교 P2(양방향) 기초 터파기 ○ 군업2교 P1(춘천) 2단 콘크리트 타설  ○ 3k+260∼400(춘천) 절토사면 깎기 ○ 생태숲 조성공사 - 품질관리 ○ 공 종 : 군업2교 P1 기둥 ○ 내 용 -. 콘크리트리 타설 품질관리시험 및 시공관리 확인 (1종:27Mpa) 공기량, 단위수량, 염화물, 슬럼프, 공시체 제작 * 13:00∼18:00 - 현 장 ○ 2K+510∼600(춘천) 비탈면보강(Soil nailing) 2단 Marking 확인 -. 파쇄대구간 L=10.0m(2.0×2.0), 토사 구간 L=10.0m(1.5×1.5)  ○ 군업3교 슬래브 타설 점검  -. 마무리면(중앙부:피니셔,중분대,방호벽:인력마감) 확인  -. 시공관리(타설,다짐,마무리) -. 품질→양생관리(양생재포설 및 굳은콘리트균열여부) → 타설종료 및 작업종료 : 20:10</t>
  </si>
  <si>
    <t xml:space="preserve"> * 09:00∼12:00 - 현장점검 ○ 군업3교 슬래브 양생관리 ○ 생태숲 조성구간 비탈면 정리 - 업무지시 검토 ○ 자연식생기반 시험시공계획, 생태숲조성 일정 ○ 방음벽구간 저소음 적용, 5,6월 교량 빔 거취 계획 ○ 본사 상반기 테마점검 결과, 공사현황 등  * 13:00∼18:00 - 현장점검 ○ 군업2교 기둥 콘크리트 타설 품질관리 입회 ○ 군업3교 사업단 검측 지적사항 조치결과 현장 확인</t>
  </si>
  <si>
    <t xml:space="preserve"> * 09:00∼12:00 - 현장작업사항 확인 ○ 3k+300∼450(춘천) 비탈면보강 ○ 군업2교(양양) P1 기초 철근조립 ○ 군업2교(춘천) P1 기초 콘크리트 타설 * 13:00∼18:00 - 현장점검  ○ 군업2교(양양방향) P1 거푸집설치 ○ 군업3교 배수구 설치 ○ 군업4교(양방향) P1 거푸집 설치</t>
  </si>
  <si>
    <t xml:space="preserve"> * 09:00∼12:00 - 현장작업사항 확인 ○ 2k+510∼600(춘천) 비탈면보강(S/N) 4단 천공 및 네일삽입 ○ 2k+680 통로암거 기초 철근조립  ○ 2k+740∼800(춘천) 절토사면 깎기 ○ 군업2교 P2(양방향) 기초 터파기  ○ 3k+260∼400(춘천) 절토사면 깎기 ○ 생태숲 조성공사 - 업무지시 검토 ○ 공 종 : 부대공 ○ 내 용 : 방음벽 설치구간 저소음 포장 적용시 공사비 증감 현황  ？ 당초 : 포장+방음벽설치(4개소,h=3.0∼4.0m) 1,021백만원 ？ 변경(안) : 저소음포장+방음벽축소(h=△2.0m) 550백만원 * 13:00∼18:00 - 설계도서 검토 ○ 공 종 : 토 공 ○ 내 용 -. 2k+740∼780 비탈면 보강 설계현황 (R/B L=6.0 2.0×2.0)  -. 2k+820∼940 S/N L=6.0∼12.0 1.5×1.5 , R/B L=6.0 2.0×2.0 → 확인보링완료, 안정성검토 시행중  - 현장점검 ○ 2k+510∼600(춘천) 비탈면보강(S/N) 4단 천공 및 네일삽입 - 파쇄대구간 L=10.0 2.0×2.0 보강 ○ 2k+680 통로암거 기초 철근조립  ○ 2k+740∼800(춘천) 절토사면 깎기</t>
  </si>
  <si>
    <t xml:space="preserve"> * 09:00∼12:00 - 현장작업사항 확인 ○ 2k+510∼600(춘천) 비탈면보강(S/N) 4단 천공 및 네일삽입 ○ 2k+740∼800(춘천) 절토사면 깎기 ○ 군업2교 P2(양양방향) 암청소  ○ 3k+260∼400(춘천) 절토사면 깎기, 3k+100∼260 노체성토 ○ 생태숲 조성공사 * 13:00∼18:00 - 품질서류 검토 ○ 품질관리계획서 변경 : 현장인원변동,자율품질경영시스템 변경  ○ 취약공종 : 암거 Monitoring 결과보고(4k+585외 2개소) ○ 5월중 품질시험 실적보고 - 현장점검 ○ 2k+680 통로암거 기초 콘크리트타설 품질관리 확인  ○ 2k+510∼600(춘천) Soiling nailing 천공 및 네일삽입 (2.0×2.0 L=6.0∼10.0m)</t>
  </si>
  <si>
    <t xml:space="preserve"> * 09:00∼12:00 - 품질관리 및 현장점검 ○ 군업4교 P1 기둥 1단 콘크리트 타설 관리시험 확인  공기량,슬럼프,염화물량,단위수량,공시체제작 ○ 3k+300∼450(춘천) 비탈면보강 천공, 네일 삽입 점검  ○ 군업3교 슬래브 철근조립 확인 * 13:00~18:00 - 현장점검 ○ 화촌터널 시점(양방향) 갱문 2단 배수관, 거푸집설치 ○ 3k+300∼450(춘천) 비탈면보강 3단 L=10m 구간 천공장, 간격, 각도, 네일삽입 확인</t>
  </si>
  <si>
    <t xml:space="preserve"> * 09:00∼12:00 - 현장작업사항 확인 ○ 2k+510∼600(춘천) 비탈면보강(S/N) 그라우팅 ○ 2k+740∼800(춘천) 절토사면 깎기  ○ 군업2교 가도조성  ○ 군업2교 P2(양양, 춘천) 기초 암청소 ○ 3k+270∼450(춘천) 절토사면 깎기  ○ 군업3교(춘천) A1 거푸집 조립 * 13:00∼18:00 - 현장점검 ○ 2k+510∼600(춘천) 비탈면보강(S/N) 그라우팅 ○ 군업2교 P2 기초 암청소 ○ 군업3교 교대 거푸집 조립 = 벽체 피복두께 확인 t=10.0cm</t>
  </si>
  <si>
    <t xml:space="preserve"> * 09:00~12:00 - 현장 작업 확인 및 점검 ○ 3k+270~450(춘천) 외 절토비탈면 깎기 및 성토 ○ 2k+680, 3k+260 통로암거 작업 확인 ○ 군업2교, 군업3교 기둥 및 교대 작업 확인 ○ 안전점검 실시* 13:00~18:00 - 절토비탈면 설계 대비 현장 암선 검토 - 설계도서 검토</t>
  </si>
  <si>
    <t xml:space="preserve"> * 09:00∼12:00 - 현장작업사항 확인 ○ 2k+500∼660(춘천) 절토사면 깎기 ○ 3k+270∼450 절토사면 깎기 및 운반 ○ 3k+100～550(양양) 휴게소 부지 노체 성토 ○ 3k+700～750(춘천) 비탈면보강공 Soil nailing  ○ 군업2교(춘천) P2 철근조립 ○ 2k+680 통로암거 거푸집조립 - 예정공정표 검토 ○ 6월 수정예정공정표 검토 = 공사비 : 18.6억  ○ 주요공종 -. 토 공 : 흙깎기 2k+500～800외 3개소, 흙쌓기, 사면보강 -. 배수공 : 통로암거 2k+680, 3k+260 -. 교량공 : 군업2교(P1,P2기초), 군업3교(A1,슈설치,인장) 군업4교(A2,P1)  -. 터널공 : 군업2터널 시점부 갱구 흙깎기 * 13:00∼18:00 - 안전관리 ○ 5월중 안전관리비 사용내역 검토, 누계 사용율 : 50.93%  - 현장점검 ○ 2k+680 통로암거 내부 거푸집 조립  ○ 2k+500∼660(춘천) 절토사면 깎기 ○ 3k+700～750(춘천) 비탈면보강공 Soil nailing 천공 및 삽입  ○ 군업3교 교대 거푸집 조립 ○ 군업2교 P2 버림 거푸집 해체</t>
  </si>
  <si>
    <t xml:space="preserve"> * 09:00∼16:00 - 현장점검 ○ 군업2교 P2 버림 콘크리트 타설 ○ 3k+270～450(춘천) 흙깎기 ○ 군업3교(춘천방향) A1 벽체 거푸집조립 * 16:00∼18:00 - 현장점검 ○ 2k+560 비탈면 보강공 S/N 그라우팅 배합, 주입 ○ 3k+260 암거 거푸집 조립 확인 - 건설현장 소통교육 ○ 외부전문 CS강사 - 책임감독. 검측감리.공무부장.현장소장참석</t>
  </si>
  <si>
    <t xml:space="preserve"> * 09:00∼12:00 - 현장작업사항 확인 ○ 3k+270∼450 절토사면 깎기 및 운반 ○ 2k+500∼660(춘천) 절토사면 깎기 ○ 3k+700～750(춘천) 비탈면보강공 Soil nailing 천공 및 삽입 * 13:00∼18:00 - 현장점검 ○ 3k+270∼450(춘천) 절토사면 깎기 ○ 2k+500∼660(춘천) 절토사면 깎기 ○ 3k+400∼500(양양:휴게소 비탈면) 생태숲 조성  - 시공계획서 검토 ○ 공 종 : 교량공 군업3교(춘천) 교좌장치  ○ 내 용 -. 일체형 탄성받침(48EA) -. 개요, 인원, 장비, 자재투입계획 -. 계획고(EL), 위치(X,Y) 계산서, 슈 배치도 -. 단계별 시공상세도</t>
  </si>
  <si>
    <t xml:space="preserve"> * 09:00∼12:00 - 현장작업사항 확인 ○ 3k+700～750(춘천) 비탈면보강공 Soil nailing 천공 및 삽입 ○ 군업3교 안전난간 설치 ○ 2k+500∼660(춘천) 절토사면 깎기 ○ 군업2교 P2 기초 철근 및 거푸집설치 ○ 2k+680 통로암거 거푸집조립 - 품질관리 ○ 공 종 : 군업3교(춘천방향) IPC Beam 1차 인장 ○ 내 용 -. 수량(춘천방향) : 24본 (IPC연장:40m), 15.2mm×15×3공  -. 시험인장 : 설계인장력, 신장량 결정(관리기준:±5%)  -. 인장력, 신장량, 캠버(솟음량,만곡도) 계측 입회  * 13:00∼18:00 - 현 장 ○ 군업3교 IPC Beam 1차 인장 입회 -. 인장력, 신장량, 캠버(솟음량, 만곡도) 계측 확인  ○ 3k+580～780, 6k+420～480 휴게소 0k+376～573 암판정 준비 확인 </t>
  </si>
  <si>
    <t xml:space="preserve"> * 09:00∼12:00 - 현장작업사항 확인 ○ 군업2교 P2(양방향) 기초 터파기  ○ 3k+260∼400(춘천) 절토사면 깎기 ○ 생태숲 조성공사 - 업무지시 검토 ○ 공 종 : 부대공 ○ 내 용 : 방음벽 설치구간 저소음 포장 적용시 공사비 증감 현황  * 13:00~18:00 - 현장점검 ○ 2k+680 통로암거 기초 콘크리트타설 품질관리 확인  ○ 2k+510∼600(춘천) Soiling nailing 천공 및 네일삽입 (2.0×2.0 L=6.0∼10.0m)</t>
  </si>
  <si>
    <t xml:space="preserve"> * 09:00~12:00 - 현장 작업사항 확인 ○ 2k+500~660(춘천) 외 절토비탈면 깎기 및 성토 ○ 3k+700(춘천) 네일보강 그라우팅 주입 여부 확인 ○ 2k+680, 3k+260 구체 타설 적정여부 및 안전관리 여부 확인 ○ 군업2교 기둥 및 기초 타설 여부 확인 *13:00~18:00 - 현장 점검 및 작업확인 ○ 군업3교 IPC빔 인장 적정성 확인 ○ 군업3교 슈 측량 검측 및 확인 ○ 전구간 배수시설물 점검</t>
  </si>
  <si>
    <t xml:space="preserve"> * 09:00∼12:00 - 현장작업사항 확인 ○ 군업2교(양양) P2 기초, P1 기둥 거푸집조립 ○ 3k+270∼450 절토사면 깎기 및 운반 ○ 2k+500∼660(춘천) 절토사면 깎기 * 13:00∼18:00 - 현 장 ○ 통로암거 벽체 콘크리트 타설 시공관리 및 품질관리 확인 ○ 군업3교 교대 콘크리트 품질관리 입회 및 시공관리 점검</t>
  </si>
  <si>
    <t xml:space="preserve"> * 09:00∼12:00 - 현장작업사항 확인 ○ 2k+860 통로암거 철근,거푸집 조립 ○ 3k+270∼450(춘천) 절토사면 깎기 및 운반 ○ 2k+500∼660(춘천) 절토사면 깎기 * 13:00∼18:00 - 공정회의 ○ 참석자 : 책임감독, 검측감리원, 공사팀장 외2인 ○ 내 용 -. 하절기 콘크리트 품질관리 방안 협의 -. 비탈면보호공 시공 일정 검토 -. 장마철대비 공정관리 철저 - 현 장 ○ 군업4교 P1 거푸집 상태 확인 : 면청소 및 박리제도포 지시 ○ 군업2교 기초 콘크리트 타설 시공,품질관리 입회 ○ 휴게소 부지 3k+400～500 생태숲 조성공사 확인</t>
  </si>
  <si>
    <t xml:space="preserve"> * 09:00∼12:00 - 현장작업사항 확인 ○ 2k+860 통로암거 철근,거푸집 조립 ○ 3k+400～500(양양) 비탈면보호공 ○ 3k+270∼450(춘천) 절토사면 깎기 및 운반 ○ 2k+500∼660(춘천) 절토사면 깎기 * 13:00∼18:00 - 현 장 ○ 군업2교(춘천방향) P1 3 LOT 콘크리트 타설 품질,시공관리 ○ 명일 암판정구간 3k+580～780, 6k+420～480 준비상태 점검</t>
  </si>
  <si>
    <t xml:space="preserve"> * 09:00∼12:00 - 현장작업사항 확인 ○ 2k+860 통로암거 철근,거푸집 조립 ○ 3k+400～500(양양) 비탈면보호공 ○ 3k+270∼450(춘천) 절토사면 깎기 및 운반 ○ 2k+500∼660(춘천) 절토사면 깎기 * 13:00∼18:00 - 사업단 교육참석 ○ 장 소 : 사업단대회의실 ○ 내 용 -. 전자종합상항도 교？ 및 활용성과 발표회 - 현 장 ○ 군업2교(춘천방향) P1 3 LOT 콘크리트 타설 품질,시공관리 ○ 명일 암판정구간 3k+580～780, 6k+420～480 준비상태 점검</t>
  </si>
  <si>
    <t xml:space="preserve"> * 09:00∼12:00 - 현장작업사항 확인 ○ 2k+680 통로암거 철근, 거푸집조립 ○ 3k+270∼450 절토사면 깎기 및 운반 ○ 2k+500∼660(춘천) 절토사면 깎기 ○ 군업3교 IPC Beam 그라우팅 * 13:00∼18:00 - 현 장 ○ 3k+580～780, 6k+420～480 휴게소 0k+376～573 암판정 준비 확인  - 시공계획서 검토 ○ 공 종 : 교량공 군업3교(춘천) 교좌장치  -. 계획고(EL), 위치(X,Y) 계산서, 슈 배치도 -. 단계별 시공상세도</t>
  </si>
  <si>
    <t xml:space="preserve"> * 09:00∼12:00 - 현장작업사항 확인 ○ 2k+510∼660(춘천) 외 절토비탈면보강 깎기 및 성토 ○ 3k+270∼450(춘천) 네일 보강 ○ 군업1터널 종점 깎기  ○ 군업2교 기둥 작업 확인 및 군업3교 슈 설치(춘천) 검측 * 13:00∼18:00 - 전구간 풍수해 대비 배수시설물 점검 및 기존 점검사항 조치여부 확인 - 군업2터널 설계도면 검토 - 작업구간 안전점검</t>
  </si>
  <si>
    <t xml:space="preserve"> * 09:00∼12:00 - 현장점검 ○ 2k+680 통로암거 기초 콘크리트타설 품질관리 확인  ○ 2k+510∼600(춘천) Soiling nailing 천공 및 네일삽입 (2.0×2.0 L=6.0∼10.0m) * 13:00∼18:00 - 정기안전점검 및 안전관리비점검 점검자 : 안전과장 - 현장작업사항 확인 ○ 2k+500∼660(춘천) 절토사면 깎기 ○ 3k+270∼450 절토사면 깎기 및 운반</t>
  </si>
  <si>
    <t xml:space="preserve"> * 09:00∼12:00 - 현장점검 ○ 군업2교 P2 버림 콘크리트 타설 ○ 3k+270～450(춘천) 흙깎기 ○ 군업3교(춘천방향) A1 벽체 거푸집조립 * 16:00∼18:00 - 현장점검 ○ 군업2교(춘천) 교각 P2 기초 철근조립 ○ 군업3교 교대 A1 거푸집 조립</t>
  </si>
  <si>
    <t xml:space="preserve"> * 09:00∼12:00 - 현장작업사항 확인 ○ 2k+860 통로암거 3 span 외부 거푸집 조립 ○ 2k+500∼660(춘천) 절토 사면 깎기 ○ 3k+178 횡배수관 벽체 거푸집조립 ○ 3k+270～450(춘천) 사면보강 L=6m 천공 및 네일 삽입 ○ 3k+320∼380(양양) 흙쌓기 및 다짐 * 13:00∼18:00 - 품질관리 ○ 군업2교(양양) P2 콘크리트 타설 품질,시공관리 확인  - 제5차 건설참여지 회의 - 장소 : 13공구 안전교육장 참석</t>
  </si>
  <si>
    <t xml:space="preserve"> * 09:00∼12:00 - 현장점검 ○ 현장 성토,절토 비탈면 점검 ○ 2k+500∼660(춘천) 절토 사면 깎기  ○ 3k+178 횡배수관 벽체 거푸집조립 ○ 3k+270～450(춘천) 사면보강 L=6m 천공 및 네일 삽입 ○ 3k+260 통로암거 2 span 내부 거푸집조립 * 13:00∼18:00 - 현 장 ○ 종점부 성토부 쇄굴구간 보수 점검 ○ 군업3교(춘천방향) 슈설치에 따른 chipping 확인 ○ 3k+270～450(춘천) 사면보강 천공장, 네일삽입 확인</t>
  </si>
  <si>
    <t xml:space="preserve"> *09:00∼12:00 - 현장점검 ○ 현장 성토,절토 비탈면 점검 ○ 2k+500∼660(춘천) 절토 사면 깎기  ○ 3k+178 횡배수관 벽체 거푸집조립 ○ 3k+270～450(춘천) 사면보강 L=6m 천공 및 네일 삽입 ○ 3k+260 통로암거 2 span 내부 거푸집조립 * 13:00∼18:00 - 품질관리 ○ 군업3교(양양) IPC Beam 2차 인장작업 - 현 장 ○ 군업2교 P2 기초 철근 및 거푸집설치 ○ 2k+680 통로암거 거푸집조립</t>
  </si>
  <si>
    <t xml:space="preserve"> * 09:00∼12:00 - 현장점검 ○ 종점부 성토부 비탈면 점검 ○ 3k+100～200 배수로 정비상태 점검 ○ 휴게소부지 절토, 성토부 유실여부 확인 ○ 군업3교 A1,2 앞성토부 일부 유실 → 임시배수로 설치 필요 * 13:00∼18:00 - 설계도서 검토 ○ 공 종 : 토공 비탈면보강공 ○ 위 치 : 3k+300～400 ○ 내 용 -. 위치별(6,7,8,9단) 보강 수량, 수평배수공  보강 간격(가로,세로), 시공,품질관리 방안 - 현장점검 ○ 2k+860 통로암거 1 span 거푸집,철근 조립 점검 ○ 시점부 배수로 점검 -. 0k+800 진입도로 배수로 정비 필요→시공사 지시 </t>
  </si>
  <si>
    <t xml:space="preserve"> * 09:00∼12:00 - 현장점검 ○ 종점부 군업5교 상부 배수로 정비상태 확인 ○ 3k+400～500 성토부  ○ 3k+100～240 성토부 및 통로암거 주변 배수로  ○ 군업2교 가도 배수로  - 설계도서 검토 ○ 공 종 : 사업단 자체 QPI  ○ 내 용 : QPI 대상구간 검토 -. 철근조립상태(유효거리,겹이음,피복두께,날개벽연결부) * 13:00∼18:00 - 현장점검 ○ 3k+100∼200(양양) 배수로 정비 및 성토 ○ 군업3교 시종점 성토부( A2(춘천) 가배수로 보완지시 ) - 업무지시 작성 및 검토 ○ Hi-ace 평가관련사전조사 ○ 터널 공동구 시공현황 파악(시공현황,하도급사,공사비,예정공정) ○ 주요자재(교량받침,강연선,말뚝,시멘트) 외부의뢰 품질시험</t>
  </si>
  <si>
    <t xml:space="preserve"> * 09:00∼12:00 - 현장점검 ○ 3k+260 통로암거 2 span 거푸집해체 ○ 4k+160～220(춘천) 절토사면 깎기  ○ 4k+380～500 절토사면 깎기(군업터널) ○ 3k+270～450(춘천) S/N 천공 및 삽입 * 13:00∼18:00 - 설계도서 검토 ○ 공 종 : 토 공 ○ 위 치 : 4k+380～500 절토 비탈면 ○ 내 용 -. 흙깎기 횡단면도 검토 (도면번호 C0020102-119～ -. 안정성검토서 검토 → 비탈면 보강공 당초 S/N 6.0 4.0m 2.0×2.0, 변경 R/B 7.0m 2.0×2.5,2.5×2.0 등 - 현장점검 ○ 4k+160∼220(춘천) 절토사면 흙깎기 ○ 3k+380∼500 생태숲, 성토비탈면 점검 ∴ 점검결과:이상없음</t>
  </si>
  <si>
    <t xml:space="preserve"> * 09:00∼12:00 - 현장점검 ○ 2k+500∼660(춘천) 절토사면 깎기  ○ 군업4교 P1 양방향 거푸집조립 ○ 4k+160～220(춘천) 절토사면 깎기  ○ 4k+380～500 절토사면 깎기(군업터널) ○ 3k+270～450(춘천) S/N 천공 및 삽입 - 시공계획서 검토 ○ 공 종 : 교량공 ○ 위 치 : 군업3교 춘천방향 ○ 내 용  -. EL,좌표 계산서, 배치계획서, 연단거리 검토서 -. 시공, 품질관리방안(일체형탄성받침:48EA) * 13:00∼18:00 - 시공상세도 검토 ○ 공 종 : 군업4교 기둥, 코핑폼 ○ 위 치 : P1 양방향 코핑폼 ○ 내 용 : 슬리브설치 EL,코핑폼상세도 (Pire band, anchor,walkway band, 코핑폼 설치도) - 현장점검 ○ 군업4교 P1 기둥 거푸집, 슬리브(코핑폼) 확인 워킹타워설치에 따른 기초 콘크리트 설치 지시 ○ 3k+270～450(춘천) S/N 천공 및 삽입 4.0M 점검 ○ 군업2교 P3 위치, 2k+260 통로암거 내부 거푸집 점검 </t>
  </si>
  <si>
    <t xml:space="preserve"> * 09:00∼12:00 - 현장작업사항점검 ○ 2k+500∼660(춘천) 절토사면 깎기  ○ 3k+300～370(춘천) S/N 그라우팅 및 지압판 설치 ○ 4k+160～220(춘천) 절토사면 깎기  ○ 4k+340～440 노체 성토 ○ 군업2교 가도, 군업3교(춘천) 슈 설치 ○ 2k+860(2,4span),3k+260(1span) 통로암거 내부 거푸집 조립 - 사업단 성과평가(QPI) 개선 및 세부시행방안 숙지 ○ 평가체계개선(횟수,시기,방법,항목),평가항목조정(품질,안전,환경) ○ 품질평가방법 -. QPI(70%)+QCI(30%) -. 평가기준:관리지수(30%),성능지수(항목별 평가기준및평가Sheet)  * 13:00∼18:00 - 옹벽시공방안 검토 ○ 공 종 : 군업3교 A1측 교량접속 옹벽 ○ 내 용 -. 일반도(C0050507-029) 이음,배수공처리방안, H=7.0m L=15.36m -. 배근도(C0050507-030) 주철근 D=29mm,피복두께 70mm</t>
  </si>
  <si>
    <t xml:space="preserve"> * 09:00∼12:00 - 현장작업사항점검 ○ 2k+500∼660(춘천) 절토사면 깎기  ○ 4k+160～220(춘천) 절토사면 깎기  - 설계도서 검토 ○ 공 종 : 터널공 군업터널 ○ 내 용 -. 수량산출서(설계변경분), 도면, 구조계산서, 시공관리방안 -. 형식:아치면벽형(역T형옹벽+파형강판) L=35m,B=26.9m 토피고:3.0m,콘크리트:1,814㎥,철근 209TON  * 13:00∼18:00 - 정기안전점검보고서 검토 ○ 점검 업체명:한국건설안전기술사회(제56호,서울) ○ 점검대상 구조물명 : 군업2,3,4교, 화촌터널 -. 구조물별 정기안전점검 현황(횟수,시기)  -. 점검대상물의 개요 및 점검결과 -. 점검대상물의 평가 ∴ 검토결과:지적사항 처리결과누락 안전팀장에게 보완지시</t>
  </si>
  <si>
    <t xml:space="preserve"> * 09:00∼12:00 - 현장점검 ○ 종점부 군업5교 상부 성토부 비탈면 점검 ○ 4k+380～500 절토사면 깎기(군업터널)  ○ 3k+350∼500(양양,휴게소부지), 3k+300～400(춘천) 비탈면 점검  ○ 3k+260 통로암거 3span 내부 거푸집  ○ 군업2교 P2(춘천방향) 2단 철근조립 ○ 2k+500∼660(춘천) 절토사면 깎기, 2k+680 통로암거 거푸집 조립  - 설계도서 검토 ○ 공 종 : 토 공 ○ 위 치 : 휴게소부지(3k+200∼900) ○ 내 용 -.종단,횡단면도(C0020102-79∼108) 절성토,녹지대,휴게소진입도로 -.포장현황도,포장계획평면도 * 13:00∼18:00 - 현장점검 ○ 3k+300∼500(휴게소부지) 성토구간 점검 (소단측구, 소단부 정리 공사차장에게 지시)  ○ 3k+120∼260 성토부, V형측구  (자재, 세굴구간, 집수정 거푸집제거 공사차장에게 지시) ○ 2k+680 통로암거 날개벽 거푸집 조립 점검 ○ 군업2교 P2 기둥 철근조립 안전관리 점검 - 업무지시 검토 ○ 절토사면 안정성검토 현황(위치,방향,연장,높이,사면안정성검토여부) -. 총32개소중 14개소 시행(미시행:18개소)</t>
  </si>
  <si>
    <t xml:space="preserve"> * 09:00∼12:00 - 현장점검 ○ 휴게소부지 절토, 성토부 유실여부 확인 ○ 군업3교 A1,2 앞성토부 일부 유실  ○ 휴게소 부지 PSC, IPC Beam 지지대 설치상태 ○ 시점부 배수로 점검 -. 0k+800 진입도로 배수로 정비 필요→시공사 지시 * 13:00∼18:00 - 현장 점검 ○ 시점부 성토부 가 배수로, 외삼포교 A2 좌측 배수로 ○ 2k+500～600 절토 비탈면  ○ 3k+400～500 성토부 비탈면 ○ 3k+100～240 성토부 및 통로암거 주변 배수로</t>
  </si>
  <si>
    <t xml:space="preserve"> * 09:00∼12:00 - 우천에 따른 현장점검 ○ 시점부 성토부 비탈면 및 가 배수로  ○ 2k+500～600 절토 비탈면 ○ 외삼포교 하부 군도 10호선 배수상태  ○ 휴게소부지 3k+400∼500(양양) 성토 비탈면 ○ 3k+100∼200(양양) 성토 비탈면 ○ 군업2교 가도, 가배수로 ∴ 점검결과:이상없음 - 설계도서 검토 ○ 공 종 : 교량공 군업4교(춘천) A2 ○ 내 용 -. 기초시공방안:기초공법-Pile 2×12열(？508×12T, L=6.0∼8.0m) -. 도면 및 수량산출서 * 13:00∼18:00 - 현장견학 ○ 제 목 : 2 ARCH(군업2터널) 시공전 타공구 견학 ○ 장 소 : 15공구 영덕1터널 ○ 참석자 : 책임감독, 검측감리, 공사차장, 시험실장 ○ 내 용 -. 시공순서 및 시공시 주의사항, 시공 노하우 견학  -. 중앙부 결빙구간 처리방안 -. 중앙격벽 거푸집설치 및 품질관리 방안 ( 중암부 격벽 23 SPAN 시공중)</t>
  </si>
  <si>
    <t xml:space="preserve"> * 09:00~18:00  - 현장점검  ○ 시점부 성토부 비탈면 및 가 배수로  ○ 2k+500～600 절토 비탈면 ○ 외삼포교 하부 군도 10호선 배수상태  ○ 휴게소부지 3k+400∼500(양양) 성토 비탈면 ○ 3k+100∼200(양양) 성토 비탈면 ○ 군업2교 가도, 가배수로 ○ 2k+680 성토부 세굴로 비닐하우스 침수 → 배수시설 임시복구 및 현장정리 - 현장 ※ 우천으로 인한 피해사항 점검 및 복구지원  ○ 2k+680 배수시설 임시복구 확인 ○ 군업2교 가도, 가배수로 ○ 3k+100∼200(양양) 성토 비탈면 ○ 3k+350∼500(양양) 성토 비탈면  ○ 3k+270∼400(춘천) 절토 사면  ○ 외삼포교 하부 배수로 ○ 군업2터널 종점부 배수로 국도 46호선 연결부</t>
  </si>
  <si>
    <t xml:space="preserve"> * 09:00~18:00 - 현장 ※ 우천으로 인한 피해사항 점검 및 복구지원 ○ 외삼포교 하부 배수로 ○ 군업2터널 종점부 배수로 국도 46호선 연결부 - 현장점검  ○ 2k+500～600 절토 비탈면 ○ 외삼포교 하부 군도 10호선 배수상태  ○ 휴게소부지 3k+400∼500(양양) 성토 비탈면 ○ 3k+100∼200(양양) 성토 비탈면 ○ 군업2교 가도, 가배수로</t>
  </si>
  <si>
    <t xml:space="preserve"> * 09:00∼12:00 - 현장점검  ○ 외삼포교 하부 군도10호선 도로부위 토사 유출 → 배수로,침사지 정비, 퇴적 토사 처리 ○ 시점부 가배수로 및 성토부 ○ 2k+680 유출부 배수로 ○ 군업2교 가도 및 가배수로 ○ 3k+100∼240(양양) 성토부 ○ 3k+340∼520(양양) 대 성토부 ○ 4k+960 횡배수관 유출부 국도 56호선 횡단부 배수로 ○ 군업4교(양양) A1 가도 * 13:00∼18:00 - 현장피해현황조사  ○ 1k+000 외삼포교 하부 군도10호선 토사 퇴적 ○ 2k+680(양양) 성토 사면 유실→ 배수로 정비 ○ 3k+380(춘천) 절토 사면 유실 ○ 4k+400(양양) 성토 사면 유실 ○ 군업4교 A1측 가도 일부 유실</t>
  </si>
  <si>
    <t xml:space="preserve"> * 09:00∼12:00 - 현장작업사항 점검 ○ 군업3교(춘천) 교대 거푸집 조립 ○ 군업2교 가도 배수시설 정비 ○ 외삼포교 군도10호선 연결부 침사지, 배수로 정비  - 설계도서 검토 ○ 공 종 : 배수공 ○ 위 치 : 2k+660∼720 ○ 내 용 -. 횡단 횡배수관 도면, 수량산출서 및 수리계산서 ？1200 Qd=1.561〈3.418 (계획홍수량,통수량)  -. 유출부(군업천 연결) 도면,수량산출서 (V2 Type L=115.0M)  * 13:00∼18:00 - 현장점검 ○ 시험실장과 군업4교 교대 안전점검업체 철근피복 확인 입회 A1(춘천) 순피복 10cm(8.75cm), A2(양양) 순피복10cm(8.55cm) ∴확인결과 : 허용범위내→적정함  ○ 3k+140(양양), 3k+400(양양), 4k+400(양양) 성토구간 임시천막설치 점검</t>
  </si>
  <si>
    <t xml:space="preserve"> * 09:00∼12:00 - 현장점검 ○ 2k+680 통로암거 날개벽 거푸집 조립 점검 ○ 군업2교 P2 기둥 철근조립 안전관리 점검 ○ 군업터널 흙깎기 ○ 3k+260 통로암거 내부거푸집 동바리,멍애,장선 설치 점검 * 13:00∼18:00 - 현장점검 ○ 4k+160∼220(춘천) 절토사면 흙깎기 ○ 3k+380∼500 생태숲, 성토비탈면 점검  ○ 2k+680 통로암거 2,4 span 거푸집,동바리 조립 점검 ○ 3k+260 1 span 내부 거푸집 조립 점검</t>
  </si>
  <si>
    <t xml:space="preserve"> * 09:00∼12:00 - 현장점검 ○ 종점부 군업5교 성토 비탈면 ○ 군업4교 가도 비탈면 ○ 4k+400(양양) 성토 비탈면 ○ 휴게소 3k+350∼550(양양) 구간 성토부  ○ 3k+100∼220(양양) 성토 비탈면  ○ 군업2교 가배수로 유입, 유출부 ○ 외삼포교 하부 군도 10호선 배수로 * 13:00∼18:00 - 업무회의 ○ 참석자 : 책임감독, 검측감리, 시공사 공사팀장 ○ 내 용 -. 풍수해 피해구간 조속히 복구계획보고 및 복구시행, 민원처리 (감독지시서“동홍천-양양제5공감-14” ‘13.7.17 조치계획보고지시)  -. 배수시설 미시공 구간 조속시공(9월까지) -. 비탈면보호공법, 절토부 2개소 안정성 검토 조속 시행 보고 - 현 장 ○ 군업3교(춘천방향) A1 교대 거푸집 조립 확인 ○ 4k+400(춘천) 배수로 점검→횡배수관,산마루 V형측구 조기시공필요</t>
  </si>
  <si>
    <t>* 09:00～12:00 -. 현장점검 ○ 폭우 피해 복구 ○ 군업4교 가도 배수로정비 ○ 군업3교(춘천) A1 파랏펫 거푸집 조립 ○ 군업2교 가도 및 배수로 -. 업무지시 작성 및 검토 ○ 폭우피해 복구계획 * 13:00～18:00 -. 현장점검 ○ 3k+380～500 생태숲, 성토 비탈면  ○ 1k+280 절토사면 ○ 4k+400 군업터널 절토부 및 성토부 배수로 -. 공정회의 ○ 폭우피해 복구계획 및 처리대책, 문제점 ○ 7월중 공정관리 및 공사추진일정</t>
  </si>
  <si>
    <t xml:space="preserve">* 09:00～12:00 -. 현장점검 ○ 현장 우천 피해 복구 및 배수로 정비 ○ 군업3교 교대 거푸집 조립 ○ 군업터널 절토사면 깎기 ○ 군업2터널 시점부 갱구부 깎기 ○ 군업2교 P2(양양) 기둥 3단 거푸집조립 ○ 군업2교 가도 성토 및 배수로 정비 -. 설계도서 검토 ○ 2k+660∼720 배수계획  (횡배수관, 통로암거,성토부 도수로)* 13:00～18:00 -. 현장점검 ○ 군업2교 기둥 거푸집 조립 안전관리 ○ 군업3교 교대 A1 거푸집조립 ○ 2k+680 우천 피해 복구  ○ 군업4교 A1 측 배수로 점검 및 가도 유실구간 복구 ○ 군업2터널 갱구부 흙깎기 ○ 종점부 성토부 비탈면보호공  ○ 화촌터널 시종점부 배수로 </t>
  </si>
  <si>
    <t xml:space="preserve"> * 09:00～12:00 -. 현장점검 ○ 폭우 피해 복구 (국도 56호선, 2k+680)  ○ 종점부 군업5교, 성토부, 절토부 ○ 군업4교가도, 배수로 ○ 군업터널, 4k+400 성토부, 군업2터널 시점 갱구부 ○ 휴게소 생태숲 고 성토부  ○ 3k+100-200 성토부 ○ 군업2교 가도, 배수로 ○ 외삼포교 군도10호선 연결부 배수시설 ○ 시점부 성토부 및 가배수로 -. 업무지시등 행정서류 검토 * 13:00～18:00 -. 현장점검 ○ 휴게소 생태숲 고 성토부  ○ 3k+100-200 성토부 ○ 군업2교 가도, 배수로 ○ 외삼포교 군도10호선 연결부 배수시설 ○ 시점부 성토부 및 가배수로 ○ 폭우 피해 복구 (국도 56호선, 2k+680)  ○ 종점부 군업5교, 성토부, 절토부 ○ 군업4교가도, 배수로 ○ 군업터널, 4k+400 성토부, 군업2터널 시점 갱구부  -. 외삼포교 하부구간 배수설계도 검토</t>
  </si>
  <si>
    <t xml:space="preserve">* 09:00～12:00 -. 현장점검 ○ 폭우 피해 복구 ○ 휴게소 생태숲 고 성토부 ○ 3k+100-200 성토부 ○ 군업2교 가도, 배수로  ○ 외삼포교 군도10호선 연결부 배수시설 ○ 시점부 성토부 및 가배수로 ○ 종점부 군업5교, 성토부, 절토부 ○ 군업4교가도, 배수로 ○ 군업터널, 4k+400 성토부, 군업2터널 시점 갱구부 -. 폭우현장피해 복구계획 및 처리대책 검토* 13:00～18:00 -. 현장점검 ○ 종점부 군업5교, 성토부, 절토부 ○ 군업4교가도, 배수로 ○ 군업터널, 4k+400 성토부, 군업2터널 시점 갱구부 ○ 휴게소 생태숲 고 성토부 ○ 3k+100-200 성토부 ○ 군업2교 가도, 배수로  ○ 외삼포교 군도10호선 연결부 배수시설 ○ 시점부 성토부 및 가배수로 -. 업무지시등 행정서류 검토 </t>
  </si>
  <si>
    <t xml:space="preserve">* 09:00～12:00 -. 현장점검 ○ 폭우 피해 복구( 2k+680 ) ○ 종점부 군업5교, 성토부, 절토부 ○ 군업4교가도, 배수로 ○ 군업터널, 4k+400 성토부, 군업2터널 시점 갱구부 ○ 휴게소 생태숲 고 성토부 ○ 3k+100-200 성토부 ○ 군업2교 가도, 배수로 ○ 외삼포교 군도10호선 연결부 배수시설 ○ 시점부 성토부 및 가배수로 -. 설계도서검토 : 터널내 배수시설 결빙방지대책 * 13:00～18:00 -. 현장점검 ○ 3k+100-200 성토부 ○ 군업2교 P2 거푸집조립상태, P3 터파기 ○ 외삼포교 군도10호선 연결부 배수시설 및 교대 A2 ○ 군업2터널 시점 갱구부 흙깎기 -. 공정관리 : 명일작업사항검토 -. 업무지시등 행정서류 검토 및 작성    </t>
  </si>
  <si>
    <t>* 09:00～12:00 -. 현장점검 ○ 군업2교 P2 기둥 3단 거푸집  ○ 3k+260 통로암거 철근조립  ○ 군업터널 흙깎기 ○ 종점부 군업5교, 성토부, 절토부  -. 사업단회의 참석* 13:00～18:00 -. 설계도서 검토 : 군업2교 교대 및 슬래브 일반도, 철근배근도 -. 현장점검 ○ 군업2교(양양) P2 3단 기둥콘크리트 타설 ○ 군업3교(춘천) 교대 거푸집 조립 ○ 군업터널 절토부 흙깎기  ○ 2K+680 통로암거</t>
  </si>
  <si>
    <t xml:space="preserve"> * 09:00∼12:00 - 현장점검 ○ 4k+380∼500 군업터널 흙깎기 ○ 군업2터널 시점 갱구부 흙깎기  ○ 3k+260 통로암거 거푸집 조립 ○ 2k+680 성토부 유실구간 복구 ○ 3k+450(양양) V형측구 보수  - 정기안전점검 보고서 검토 ○ 정기안전 점검 시기, 횟수의 적정성 ○ 안전점검에 따른 결과 및 전회 지적사항 조치결과 내용 -. 검토결과 : 적정함 * 13:00∼18:00 - 현장(현장대리 안성진차장) ○ 공사차장(안성진)과 2k+680 통로암거 성토부구간 유실부 원인 현장조사 및 자료수집 → 유입부, 유출부 위치 확인 ∴ 집중호우에 따른 용출수 과다로 성토체 포화, 유로형성, 확대에  따른 성토체 유실로 추정됨→암성토, 계측시행  ○ 통로암거 철근조립 상태 점검 - 설계도서 검토 ○ 공 종 : 교량공 군업3교(춘천방향) ○ 내 용 -. 옹벽구간 수축이음 설치방안 L=15.36 → 2개소 적용, 지침에 따른 단면결손시행  -. 옹벽일반도, 철근배근도 -. 옹벽 배수처리 상세도</t>
  </si>
  <si>
    <t xml:space="preserve"> * 09:00∼12:00 - 현장작업사항점검 ○ 군업2교 가 배수로 점검 P3 터파기 및 가도 조성  ○ 2k+680 통로암거 내부 거푸집 조립 점검 ○ 2k+500∼660(춘천) 절토사면 깎기  - 터널시공실태 특별점검 ○ 참석자: 품질1차장. 품질대리.9공구 전문감독.검측감리.책임감독.공사차장.공사대리  * 13:00∼18:00 - 현장점검 ○ 외삼포교 A2측 배수로  ○ 3k+350∼500 생태숲구간 성토 비탈면  - 터널실공실태 특별점검</t>
  </si>
  <si>
    <t xml:space="preserve"> * 09:00∼12:00 - 현장작업사항 점검 ○ 4k+400∼500(군업터널) 절토사면 흙깎기  ○ 군업3교 A1측 옹벽 기초 철근조립 ○ 2k+680 2 span 내부 거푸집 조립 - 시공실태점검 수검 ○ 점검자 : 사업단 공사1팀 차장,과장, 본부감리단 2명 입회자 : 책임감독, 검측감리 ○ 내 용 -. 현장시공실태 점검(현장도보답사)  -. 종점→시점 토공,배수공,구조물공,터널공 시공실태 점검 * 13:00∼18:00 - 시공실태점검 수검 ○ 점검자 : 사업단 공사1팀 차장,과장, 본부감리단 2명 입회자 : 책임감독, 검측감리 ○ 내 용 -. 현장시공실태 점검(현장도보답사)  -. 종점→시점 토공,배수공,구조물공,터널공 시공실태 점검</t>
  </si>
  <si>
    <t xml:space="preserve"> * 09:00∼12:00 - 현장점검 ○ 외삼포교 하부 군도 10호선 배수로 ○ 2k+680 토사유실구간 배수로  ○ 군업3교(춘천) 교대 A1 거푸집 조립  ○ 군업2교(양양) P2 기둥 거푸집 조립 상태 확인 * 13:00∼18:00 - 현장점검  ○ 군업3교(춘천방향) A1 교대 거푸집 조립 확인 ○ 4k+400(춘천) 배수로 점검→횡배수관,산마루 V형측구 조기시공필요 ○ 3k+380(춘천) 절토 비탈면 점검 ○ 군업4교 A1측 배수로정비 확인</t>
  </si>
  <si>
    <t xml:space="preserve"> * 09:00 ~ 10:30 · 현장감독업무  〈토 공〉 2k+500∼660(춘천) 절토 사면 깎기 암사면 확인  3k+100∼240 노체성토 다짐관리 점검 군업2터널(시점) 갱구 깍기 확인 〈배수공〉 2k+680(2span) 통로암거 벽체 철근 및 거푸집조립 확인 〈구조물공〉 군업3교(춘천) A1 파라펫 거푸집조립 확인 * 10:30 ~ 12:00 · 품질관리 : 2013년 상반기 사업단 성능평가 입회 · 점검자 : 사업단 품질환경팀  · 내 용  토공 : 흙쌓기 경사도 및 미관 적정성 배수공 : 측구성능(줄눈, 균열) 교량공 : 군업3,4교-교대피복,신축이음,교좌장치 적정성  * 13:00 ~ 14:00 · 접수문서 검토 및 결재 * 14:00 ~ 17:30 · 설계도서 검토 〈구조물공〉 군업3교(춘천) 교대 및 슬래브 설계도, 수량산출서 *17:30 ~ 18:00 · 명일작업사항 검토 </t>
  </si>
  <si>
    <t xml:space="preserve"> * 09:00 ~ 10:30 · 현장감독업무  〈토 공〉 4k+380∼600(춘천) 절토 사면 깎기 확인  3k+100∼240 노체성토 품질관리 점검 군업2터널(시점) 갱구 깍기 확인 〈배수공〉 3k+260(3span) 암거 벽체 거푸집조립 안전관리 점검 〈구조물공〉 군업2교 P2(춘천) 기둥 철근조립 점검  P3(양양) 직접기초 바닥 암분포,지하수상태 확인  * 10:30 ~ 12:00 · 공정회의 · 참석자 : 책임감독,검측감리,시공사 현장대리,공사팀장,공무팀장,시험실장 · 내 용 : 13년 잔여공사 공정관리 협의, 토공 다짐관리철저, 화촌터널 라이닝 내공측량 시행 등 *13:00 ~ 17:30 · 접수문서 검토 및 결재 · 설계변경사항 확인 및 검토 · 품질관리 : 품질시험 검사대장 검토 확인 * 17:30~18:00 · 주말 휴일 작업사항 검토 및 확인</t>
  </si>
  <si>
    <t xml:space="preserve"> · 휴 무</t>
  </si>
  <si>
    <t xml:space="preserve"> * 09:00 ~ 12:00 · 현장감독업무  〈토 공〉 2k+500∼660(춘천) 절토사면 흙깎기 확인  4k+380∼500(춘천) 절토사면 흙깎기 확인 〈배수공〉 2k+680(2span),3K+260(3span) 통로암거 벽체,슬래브 거푸집 조립 규격 확인 〈구조물공〉 군업2교 P2(춘천) 기둥 철근조립 점검  P2(양양) 기둥 거푸집해체에 따른 장비등 안전관리 확인  〈구조물공〉 군업2터널 시점부 갱구 흙깎기 노출암 확인 *13:00 ~ 15:30 · 설계도서 검토 〈터널공〉 군업2터널(2ARCH) 설계도 시공순서, 중앙벽체 연결부 시공관리방안 검토  * 15:30~ 17:30 · 2013년 잔여공사 예정공정표 검토 * 17:30 ~ 18:00 · 명일작업사항 검토 및 확인</t>
  </si>
  <si>
    <t xml:space="preserve"> * 09:00 ~ 10:30 · 민원대책회의(Sta.2+680 수해피해복구 요구, 민원인 박창학) * 10:30 ~ 12:00 · 공정회의 · 참석자 : 책임감독,검측감리,시공사 현장대리,공사팀장,안전팀장,시험실장 · 내 용 : 1,2구간 토공, 구조물 작업예정사항 협의 철근,흄관등 자재관리 철저, 배수공 연결 구조물 조속시공 안전시설물보완(고성토부) 및 기능공 교육 철저  * 13:00 ~ 14:30 · 현장감독업무  〈토 공〉 4k+380∼500(춘천) 절토사면 흙깎기 확인 〈배수공〉 3k+260(3span) 통로암거 벽체,슬래브 거푸집 조립 확인 〈구조물공〉 군업2교 P2(춘천) 기둥 철근조립 확인  군업2교 가도설치 확인 * 13:30 ~ 17:30 · 검측업무 〈배수공〉 2k+680(2span) 통로암거 벽체 및 슬래브 동바리 설치, 거푸집 및 철근조립 확인 · 접수문서 검토 및 결재 · 주요자재 및 취약공종 테마점검 주요지적사항 조치실적 보고서 검토 · 설계도서 검토 〈배수공〉 외삼포교 하부 군도10호선 횡단 배수처리 계획 및 시공 관리방안  * 17:30 ~ 18:00 · 명일작업사항 검토 및 확인</t>
  </si>
  <si>
    <t xml:space="preserve"> * 09:00 ~ 10:30 · 현장감독업무  〈토 공〉 2k+500∼660(춘천) 절토사면 흙깎기 확인 〈배수공〉 2k+260(2span) 통로암거 벽체,슬래브 콘크리트 타설에 따른 품질,시공관리 확인 〈구조물공〉 군업2교 P3(양양) 기초 터파기 확인 * 10:30 ~ 12:00 · 현장도보점검 · 점검자 : 책임감독, 검측감리원 · 내 용 : 시점부→군업1,2교→화촌터널→종점부 배수시설등 현장 시공상태 및 적정성 점검  * 13:00 ~ 13:30 · 시공상세도 검토 〈배수공〉 2k+686 횡배수관 위치, 연장, 경사, 유입, 유출부 현장여건 반영 검토 및 승인 * 13:30 ~ 15:00 · 직접기초 암판정 검측서류 검토  〈구조물공〉 군업2교 P3(양양) 지질주상도, 횡단면도, 종단면도 * 15:00 ~ 17:30 · 접수문서 검토 및 결재 · 사업단 보고자료 검토 · 품질관리 계획서 개정서, 풍수해 대비 가상훈련 결과보고 * 17:30 ~ 18:00 · 명일작업사항 검토 및 확인</t>
  </si>
  <si>
    <t xml:space="preserve"> * 09:00 ~ 10:30 · 현장감독업무  〈토 공〉 2k+500∼660(춘천) 절토사면 흙깎기 및 장비 안전관리 상태 확인 3k+100∼500(춘천) 노체성토 포설, 다짐관리 및 이물질 또는 오버사이즈 혼입여부  확인(다짐시험 실시) 〈배수공〉 2k+680(2span) 통로암거 벽체,슬래브 콘크리트 양생관리 확인 3k+260 통로암거 날개벽 거푸집조립 확인 〈구조물공〉 군업2교 가도축조 및 P3 기초 터파기 상태 확인 〈터널공〉 군업2터널 시점부 갱구 깎기 확인 * 10:30 ~ 12:00 · 설계도서 검토 〈구조물공〉 군업2교 교각(P3) 일반도, 철근배근도, 확인보링 지질주상도 검토  * 13:00~ 15:30 · 품질관리 업무 · 품질검사시험, 시험기구 검교정 현황 확인 * 15:30 ~ 16:30 · 설계변경사항 검토  * 16:30 ~ 17:30 · 접수문서 검토 및 결재 * 17:30 ~ 18:00 · 명일작업사항 검토 및 확인</t>
  </si>
  <si>
    <t xml:space="preserve"> * 09:00 ~10:30 · 현장감독업무  〈토 공〉 2k+500∼660(춘천) 절토사면 흙깎기 확인 4k+380∼500(군업터널) 절토사면 깎기 확인 3k+100∼500 노체성토 포설 및 다짐관리 확인 〈배수공〉3k+260 통로암거 날개벽 거푸집조립 확인 〈구조물공〉 군업3교 A1측 옹벽 기초 거푸집 조립 확인 군업3교(양양) 지점부 Cross Beam 거푸집 해체 안전관리자 상주 등 점검  〈터널공〉 화촌터널(시점) 갱문 공동구 거푸집조립 점검 * 10:30 ~ 12:00 · 공정회의 · 참석자 : 책임감독,검측감리,시공사 현장대리인 · 내 용 : 8월중 공정관리 철저 토공,배수공,구조물공 품질관리 철저  * 13: 00 ~ 17:30 · 접수문서 검토 및 결재 · 설계도서 검토 〈터널공〉 군업2터널 시,종점부 보조공법 적용현황 검토 암반등급에 따른 굴착타입 검토 * 17:30 ~ 18:00 · 명일작업사항 검토 및 확인</t>
  </si>
  <si>
    <t xml:space="preserve"> * 09:00 ~ 10:30 · 현장감독업무  〈토 공〉 2k+500∼660(춘천) 절토사면 흙깎기 확인 4k+380∼500(휴게소부지) 절토사면 깎기 확인 3k+100∼500(춘천) 노체성토 포설 및 다짐관리 확인 〈배수공〉3k+260 통로암거 날개벽 거푸집조립 확인 〈구조물공〉 군업3교 A1측 옹벽 기초 거푸집 조립 확인 군업3교(양양) 지점부 Cross Beam 거푸집 해체 안전관리 점검  * 10:30 ~ 12:00 · 검측업무 〈배수공〉 3k+260(3span) 통로암거 벽체 및 슬래브 거푸집, 철근조립 검측결과 확인  * 13:00 ~ 14:30 · 시공상세도 검토 〈교량공〉 군업3교(춘천) A1 교대 파라펫 시공상세도 검토 및 확인  * 14:30 ~ 15:30 · 접수문서 검토 및 결재 * 15:30 ~ 17:30 · 설계도서 검토 〈터널공〉 군업2터널 계측관리 설계현황 검토  보조공법 적용현황 검토  * 17:30 ~ 18:00 · 휴일작업사항 검토 및 확인</t>
  </si>
  <si>
    <t xml:space="preserve"> · 휴 가</t>
  </si>
  <si>
    <t xml:space="preserve"> * 09:00 ~ 10:30 · 민원대책회의(Sta.3+100, 2012년 침수피해 피해보상건, 민원인 이향숙) * 10:30 ~ 12:00 · 현장감독업무  〈토 공〉 2k+900∼960(춘천) 절토사면 흙깎기 확인 4k+380∼500(휴게소부지) 절토사면 깎기 확인 〈구조물공〉 군업3교(양양) 지점부 Cross Beam 거푸집 해체 안전관리 점검 설계도서 검토 〈터널공〉 군업2터널 갱구깎기 확인 * 13:00 ~ 17:30 · 국토부 점검 수검 · 점검자 : 원주지방국토관리청 황성민 주무관외 2명 · 내 용 : 건설현장 시공실태 점검 지적사항 → 군업1교 A1 절토 비탈면 보호시설 미흡 · 접수문서 검토 및 결재  * 17:30 ~ 18:00 · 명일작업사항 검토 및 확인</t>
  </si>
  <si>
    <t xml:space="preserve"> * 09:00 ~10:30 · 현장감독업무  〈토 공〉 2k+900∼960(춘천) 절토사면 흙깎기 및 장비 안전관리 상태 확인 4k+380∼500(휴게소부지) 절토사면 깎기 및 장비 안전관리 상태 확인 3k+100∼500(춘천) 노체성토에 따른 다짐관리 및 오버사이즈 혼입여부 확인 〈배수공〉3k+260(3span) 거푸집 해체 확인 〈구조물공〉 군업2교(양양) P3 직접기초 노출암 청소 확인 군업3교 A1측 옹벽 벽체 거푸집조립 확인 〈터널공〉 군업2터널 시점부 갱구 흙깎기 확인   * 10:30 ~12:00  · 설계도서 검토 〈구조물공〉 군업3교(춘천) 슬래브 일반도, 철근배근도, 교좌장치 배치도  * 13:00 ~ 15:00 · 업무회의 · 참석자 : 책임감독, 시공사 현장대리인, 공사팀장, 시험실장, 안전팀장 · 내 용 : 2013년 잔여공사 공정관리 철저 안전관리(고소작업등), 품질관리(서중콘크리트등) 철저  * 15:00 ~ 16:30 · 품질관리업무 · 서중콘크리트 관련 B/P 물탱크 칠러 가동여부, 타골재 혼입여부, 믹서 팁 마모 등 확인 * 16:30~ 17:30 · 접수문서 검토 및 결재   * 17:30 ~18:00  · 명일작업사항 검토 및 확인</t>
  </si>
  <si>
    <t xml:space="preserve"> * 09:00 ~10:30 · 현장감독업무  〈토 공〉 2k+900∼960(춘천) 절토사면 흙깎기 확인 4k+380∼500(휴게소부지) 절토사면 깎기 확인 3k+100∼500(춘천) 노체성토 포설 및 다짐관리 확인(다짐검사 실시) 3k+600∼800(춘천,휴게소) 비탈면보호공 능형망 설치 확인 〈배수공〉2k+680(2span) 통로암거 벽체 거푸집 해체 및 안전관리 상태 확인 〈구조물공〉 군업3교 A1측 옹벽 벽체 비계 및 거푸집조립 확인 〈터널공〉 군업2터널 시점부 갱구 흙깎기 확인  * 10:30 ~ 12:00 · 본사 건설공사 품질관리실태 점검 수검 · 토공, 배수공, 교량공, 터널공 품질관리실태 점검   * 13:00 ~ 17:30 · 접수문서 검토 및 결재 · 설계도서 검토 〈구조물공〉 군업2교 A1(교대) 지질주상도, 일반도, 철근배근도 검토  * 17:30 ~ 18:00 · 명일작업사항 검토 및 확인</t>
  </si>
  <si>
    <t xml:space="preserve"> * 09:00 ~ 10:30 · 현장감독업무  〈토 공〉 2k+900∼960(춘천) 임목폐기물 운반 확인 → 휴게소부지  2k+900∼960(춘천) 절토사면 흙깎기 확인 4k+380∼500(휴게소부지) 절토사면 깎기 확인 3k+100∼500(춘천) 노체성토 포설, 다짐관리 및 이물질 혼입여부 확인 3k+600∼800(춘천,휴게소) 비탈면보호공 능형망 설치 확인 〈배수공〉2k+680(2span) 통로암거 벽체 거푸집 해체 및 안전관리 확인 〈구조물공〉 군업3교 A1측 옹벽 벽체 비계 및 거푸집조립 확인 파라펫 거푸집 해체 및 안전관리 상태 확인 〈터널공〉 군업2터널 시점부 갱구 흙깎기 확인  * 10:30 ~12:00 · 검측업무 &lt;구조물공&gt; 기 시공한 구조물(외삼포교, 군업3교) 교대 설계대비 좌표 측량 확인 * 13:00 ~ 14:00 · 품질관리업무 · 주요자재 검사및수불부, 구조물별 콘크리트 타설현황 점검 및 확인 * 14:00 ~ 16:00 · 기성검사 서류 검토 및 확인  * 16:00 ~ 17:30 · 접수문서 검토 및 결재  * 17:30 ~ 18:00 · 명일작업사항 검토 및 확인</t>
  </si>
  <si>
    <t xml:space="preserve"> * 09:00 ~ 10:30 · 현장감독업무  〈토 공〉 임목폐기물 파쇄(휴게소부지) 확인(본사 ER벤쳐팀 파쇄) 2k+900∼960(춘천) 절토사면 흙깎기 확인 4k+380∼500(휴게소부지) 절토사면 깎기 확인 3k+100∼500(춘천) 노체성토 포설 및 다짐관리 확인 3k+600∼800(춘천,휴게소) 비탈면보호공 능형망 설치 및 로프 등 안전상태 확인 〈구조물공〉 군업3교 A1측 옹벽 벽체 철근조립 확인 〈터널공〉 군업2터널 시점부 갱구 흙깎기 확인   * 10:30 ~12:00 · 품질관리 업무 · 품질관리실 공시체 양생 여부 및 강도시험 실시 여부 확인 * 13:00 ~ 14:00 · 사업단 정식 기성검사 입회 * 14:00 ~ 15:00 · 접수문서 검토 및 결재 * 15:00 ~ 17:30 · 설계도서 검토 〈배수공〉 2k+788 횡배수관 횡단면도(연장, 구배, 유출부 처리), 수리계산서 * 17:30 ~ 18:00 · 명일작업사항 검토 및 확인</t>
  </si>
  <si>
    <t xml:space="preserve"> * 09:00 ~ 10:30 · 현장감독업무  〈토 공〉 임목폐기물 정리(휴게소부지) 확인  2k+900∼960(춘천) 절토사면 흙깎기 확인 4k+380∼500(휴게소부지) 절토사면 깎기 확인 3k+100∼500(춘천) 노체성토 포설 및 다짐관리 확인 〈터널공〉 군업2터널 시점부 갱구 흙깎기 확인   * 10:30 ~ 12:00 · 공정 및 현장 관리 관련 회의 · 참석자 : 책임감독,시공사 현장대리인,공사팀장,시험실장 · 내 용 : 공정관리 철저 및 현장 미시공 구간 정리 정돈 실시 현장 시공, 품질관리(QPI대비) 철저   * 13:00 ~ 17:30 · 접수문서 검토 및 결재 · 설계도서 검토 〈터널공〉 군업2터널(2-Arch) 누수, 결빙 최소화(방지)대책 검토 유도배수보온,집수정덮개단열,점검구단열처리 등 * 17:30 ~ 18:00 · 주말작업사항 검토 및 확인</t>
  </si>
  <si>
    <t xml:space="preserve"> * 09:00 ~ 12:00 · 현장감독업무  〈토 공〉 2k+900∼960(춘천) 절토사면 흙깎기 확인 4k+380∼500(휴게소부지) 절토사면 깎기 확인 3k+100∼500(춘천) 노체성토 포설 및 다짐관리 확인 3k+600∼800(춘천,휴게소) 비탈면보호공 능형망 설치 확인 〈구조물공〉 군업3교 A1 연결옹벽 벽체 거푸집조립 〈터널공〉 군업2터널 시점부 갱구 흙깎기 확인  * 13:00 ~ 17:30 · 본사 QPI 대비 대상공종 검토 · 배수공 : V형측구(휴게소부지) · 구조물공 : 교대 피복, 교좌장치, 신축이음 유간(군업3교, 군업4교) · 설계도서 검토 〈터널공〉 군업2터널(2 Arch) 누수,결빙 최소화(방지)대책 검토 * 17:30 ~ 18:00 · 명일 작업사항 검토 및 확인</t>
  </si>
  <si>
    <t xml:space="preserve"> * 09:00 ~ 10:30 · 현장감독업무  〈토 공〉 2k+800∼900 임목폐기물 정리 및 천막 설치 지시 1k+000∼100(춘천) 비탈면 정리 확인 및 가배수로 등 조성 추가 지시 (외삼포교 종점측) 2k+900∼960(춘천) 절토사면 흙깎기 확인 3k+600∼800(춘천,휴게소) 비탈면보호공 능형망 설치 확인 〈구조물공〉 군업3교 A1 연결옹벽 벽체 거푸집 조립 및 안전관리 상태 확인 〈터널공〉 군업2터널 시점부 갱구 흙깎기 확인  * 10:30 ~ 12:00 · 검측업무 · 공 종 : 구조물공 군업2교(양양) P3 · 내 용 : 직접기초 암검측(사업단) 입회 측량(위치,EL), 기초지반 적정성(암강도, 지하수, 절리상태) 검측  * 13:00 ~ 14:00 · 접수문서 검토 및 결재 * 14:00 ~ 16:00 · 정식기성 검사원 검토 * 16:00 ~ 17:30 · 설계도서 검토 〈구조물공〉 군업3교 상부공 가설방안 검토 - 일반보고서 * 17:30 ~ 18:00 · 명일 작업사항 검토 및 확인</t>
  </si>
  <si>
    <t xml:space="preserve"> * 09:00 ~ 10:30  · 현장감독업무  〈토 공〉 2k+800∼900 벌목 확인 임목폐기물파쇄 확인 - 휴게소부지 1k+000∼100(춘천) 비탈면 정리 및 가배수로 설치 확인(외삼포교 종점측) 4k+380∼500(군업터널) 절토사면 흙깎기 확인 2k+900∼960(춘천) 절토사면 흙깎기 확인 3k+600∼800(춘천,휴게소) 비탈면보호공 능형망 설치 확인 〈배수공〉 2k+681 횡배수관 터파기 및 지반상태 확인 〈구조물공〉 군업3교 A1 연결옹벽 벽체 거푸집 조립 점검 〈터널공〉 군업2터널 시점부 갱구 흙깎기 및 강관다단그라우팅 위치 마킹 확인  * 10:30 ~ 12:00 · 접수문서 검토 및 결재  * 13:00 ~ 17:30 · 시공상세도 검토 〈토 공〉 2k+800∼960(춘천) 절토비탈면 보강 보강수량(S/N, R/B, 수평배수공), 변경 횡단면도 · 사업단 업무지시 검토 및 확인 · 절.성토부 녹화구간 조기발아 검토 · 협력업체 동향확인 * 17:30 ~ 18:00 · 명일 작업사항 검토 및 확인</t>
  </si>
  <si>
    <t xml:space="preserve"> * 09:00 ~09:30 · 현장감독업무  〈토 공〉 2k+900∼960(춘천) 절토사면 흙깎기 확인 3k+100∼240 노체성토 확인  3k+600∼800(춘천,휴게소) 비탈면보호공 능형망 설치 확인 4k+380∼500(군업터널) 절토사면 흙깎기 확인  〈배수공〉 2k+681 횡배수관 터파기 확인 〈구조물공〉 군업3교 A1 연결옹벽 벽체 거푸집 조립 점검* 09:30 ~18:00 · 건설참여자 협력회의 참석 · 장 소 : 12공구 안전교육장 · 시 간 : 09:30 ∼ 18:00  · 접수문서 검토 및 결재  · 명일 작업사항 검토 및 확인</t>
  </si>
  <si>
    <t xml:space="preserve"> * 09:00 ~ 12:00 · 현장감독업무  〈토 공〉 2k+900∼960(춘천) 절토사면 흙깎기 확인 3k+100∼240 노체성토 확인  4k+380∼500(군업터널) 절토사면 흙깎기 확인  〈구조물공〉 군업3교 A1 연결옹벽 벽체 거푸집 조립 확인 * 13:00 ~ 16:00 · 현장 현안사항 업무보고 · 장 소 : 사업단 · 내 용 : 공정관리등 현장 현안사항 보고 * 16:00 ~ 17:30 · 업무협의 및 현장 점검 · 장 소 : 감독실 · 참석자 : 책임감독, 검측감리, 시험실장 · 내 용 : 품질성능평가(QPI)대비, 토공관리(규준틀정비), 현장정리정돈 철저 지시 및 현장 확인 점검 실시 · 접수문서 검토 및 결재  * 17:30 ~ 18:00 · 명일 작업사항 검토 및 확인</t>
  </si>
  <si>
    <t xml:space="preserve"> * 09:00 ~ 12:00 · 현장감독업무  〈토 공〉 2k+900∼960(춘천) 절토사면 흙깎기 확인 3k+100∼240 노체성토 확인  4k+380∼500(군업터널) 절토사면 흙깎기 확인 3k+600∼800(춘천,휴게소) 비탈면보호공 능형망 설치 확인 〈배수공〉 1k+000∼080(춘천) 측구 터파기 확인  2k+471 횡배수관 터파기 확인  2k+681 횡배수관 바닥 정리상태 확인(지지력 시험 실시) 〈구조물공〉 군업2교(양양) P3 Mass con'c 거푸집 조립 확인 * 13:00 ~ 17:30 · 품질성능평가 대상 항목및평가기준 검토 · 토 공 : 흙쌓기(경사도, 소단등 괸리상태) · 배수공 : 측구성능(이음부 실런트 처리, 균열) · 교량공 : 교대피복, 신축이음유간 교좌장치 시공 적정성(편기, 무수축몰탈 균열, 높이 준수 여부) · 접수문서 검토 및 결재  · 설계도서 검토 〈구조물공〉군업4교(춘천) A2 교대, 연결옹벽 기초, 확인보링주상도, 일반도, 철근배근도 * 17:30 ~ 18:00 · 휴일 작업사항 검토 및 확인</t>
  </si>
  <si>
    <t xml:space="preserve"> ○ 09:00∼10:30  · 현장감독업무  〈토 공〉 2k+900∼960(춘천) 절토사면 흙깎기 확인 3k+120∼180 노체성토 다짐관리 점검 4k+140 노체성토 확인 3k+600∼800(춘천) 식생기반재 취부 점검  〈배수공〉 2k+681,471 횡배수관 기초 콘크리트 타설 점검 〈구조물공〉 군업3교 옹벽 벽체 거푸집조립 확인 군업2교(양양) P3 Mass 거푸집 해체, 가도 조성 확인○ 10:30∼12:00  · 접수문서 검토 및 결재  ○ 13:00∼14:30  · 품질관리 업무 · 품질검사시험, 시험기구 검교정 현황 확인○ 14:30∼17:30  · 설계변경 예정사항 검토○ 17:30∼18:00  · 명일작업사항 검토 및 확인</t>
  </si>
  <si>
    <t xml:space="preserve"> ○ 09:00∼10:30  · 현장감독업무  〈토 공〉 2k+700 벌목 및 임목정리 확인 2k+720∼800(춘천) 절토사면 흙깎기 확인 4k+380∼500(춘천) 절토사면 흙깎기 확인 3k+600∼800(춘천) 식생기반재 취부 점검  〈배수공〉 2k+471, 685 횡배수관 부설 확인 〈구조물공〉 군업2교 P3(양양) 기초 철근조립 확인 군업4교(춘천) A2 기초 터파기 확인  ○ 10:30∼12:00  · 시공계획서 검토 : 군업4교  ○ 13:00∼15:00  · 품질성능평가 대상공종 현황도 검토 토공, 배수공,구조물공○ 15:00∼17:30  · 현장점검 : 군업4교 A1 터파기 점검○ 17:30∼18:00  · 명일작업사항 검토 및 확인</t>
  </si>
  <si>
    <t xml:space="preserve"> ○ 09:00∼11:00  · 현장감독업무  〈토 공〉 2k+700 벌목 및 임목정리 확인 4k+380∼500(춘천) 절토사면 흙깎기 확인 4k+400 노체성토 확인 3k+600∼800(춘천) 식생기반재 취부 점검  〈배수공〉 2k+471 횡배수관 보강 거푸집 조립 확인 3k+260 통로암거 거푸집 해체 안전관리 점검 〈구조물공〉 군업2교 P3(양양) 기초 철근조립 확인 〈터널공〉 화촌터널 종점부 공동구 거푸집조립 확인  ○ 11:00∼12:00  · 접수문서 검토 및 결재 ○ 13:00∼16:00  · 설계도서 검토 업무 군업4교 상부공 슬래브, 방음벽 설계현황  ○ 16:00∼17:30  · 검측업무 군업3교 A1 옹벽 벽체 검측 확인○ 17:30∼18:00  · 명일작업사항 검토 및 확인</t>
  </si>
  <si>
    <t xml:space="preserve"> ○ 09:00∼10:30  · 현장감독업무  〈토 공〉 2k+800∼960(춘천) 표토제거 확인 4k+380∼500(춘천) 절토사면 흙깎기 확인 3k+100∼240 노체성토 다짐관리 점검 3k+600∼800(춘천) 식생기반재 취부 점검  〈배수공〉 2k+471, 685 횡배수관 보강 거푸집 조립 확인 〈구조물공〉 군업2교 P3(양양) 기초 철근조립 확인 〈터널공〉 화촌터널 종점부 공동구 거푸집조립 확인  ○ 10:30∼12:00  · 설계도서 검토 업무 군업4교 상부공 슬래브, 방음벽 설계현황 ○ 13:00∼15:00  · 공정현황 검토  ○ 15:00∼17:30  · 접수문서 검토 및 결재 ○ 17:30∼18:00  · 주말작업사항 검토 및 확인</t>
  </si>
  <si>
    <t xml:space="preserve"> ○ 09:00∼18:00  · 표준교재작성(안전관리및가시설물관리) 위한 집중작업 참석 -. 장 소 ; 도로교통연구원</t>
  </si>
  <si>
    <t>○ 09:00∼09:30  · 현장감독업무  〈토 공〉 2k+800∼960(춘천) 절토사면 흙깍기 확인 4k+380∼500(춘천) 절토사면 흙깎기 점검 3k+100∼240 노체성토 포설두께,다짐관리등 시방기준 준수 확인  〈구조물공〉 군업4교 A2(춘천) 강관파일 항타  ○ 09:30∼14:00  · 현장 교통안전 특별교육 참석 : 10공구 안전교육장○ 14:00∼15:00  · 현장점검 군업4교 강관파일 항타관리 점검 2k+800∼960(춘천) 절토사면 흙깎기 확인○ 15:00∼17:30  · 공정회의 참석자 : 책임감독,검측감리,현장대리,공사팀장 내 용 : 터널공사등 공정관리 철저, 자재환경관리 철저○ 17:30∼18:00  · 명일작업사항 검토 및 확인</t>
  </si>
  <si>
    <t xml:space="preserve"> ○ 09:00∼10:30  · 현장감독업무  〈토 공〉 2k+800∼960(춘천) 절토사면 흙깍기 확인 4k+380∼500(춘천) 절토사면 흙깎기 점검 3k+100∼240 노체성토 포설두께,다짐관리등 시방기준 준수 확인  〈배수공〉 2k+681 횡배수관 보강 거푸집 조립 확인 2k+788 횡배수관 기초 터파기 확인 〈구조물공〉 군업4교 A2(춘천) 강관파일 항타관리 점검  군업4교 PSC 인장및그라우팅 품질관리 확인○ 10:30∼12:00  · 설계도서 검토 업무 군업2터널 굴착,계측,공정관리 방안 검토  ○ 13:00∼15:00  · 접수문서 검토 및 결재○ 15:00∼17:30  · 공정현황 검토 · 현장 품질관리 업무 : 파일항타관리 점검(수직도,최종관입량) ○ 17:30∼18:00  · 명일작업사항 검토 및 확인</t>
  </si>
  <si>
    <t xml:space="preserve"> ○ 09:00∼10:30  · 현장감독업무  〈토 공〉 2k+800∼960(춘천) 절토사면 흙깍기 확인 4k+380∼500(춘천) 절토사면 흙깎기 점검 3k+680∼760(춘천) 식생기반재 취부 확인  〈배수공〉 2k+788 횡배수관 기초 터파기 확인 〈구조물공〉 군업4교 A2(춘천) 강관파일 항타관리 점검  군업4교 PSC 단부 거푸집 조립 확인○ 10:30∼12:00  · 접수문서 검토 및 결재  ○ 13:00∼14:30  · 공정회의 참석자 : 책임감독,검측감리,공사팀장,시험실장 내 용 : 공정관리, 군업4교 안전관리, 자재등 현장 정리정돈 철저○ 14:30∼17:30  · 시공계힉서 검토 : 군업3교(춘천) 상부 Beam 가설계획서 ○ 17:30∼18:00  · 주말작업사항 검토 및 확인</t>
  </si>
  <si>
    <t xml:space="preserve"> ○ 09:00∼10:30  · 현장감독업무  〈토 공〉 2k+800∼960(춘천) 절토사면 흙깍기 확인 4k+380∼500(춘천) 절토사면 흙깎기 점검 3k+680∼760(춘천) 식생기반재 취부 확인  〈배수공〉 2k+788 횡배수관 기초 터파기 확인 3k+260 통로암거 뒷채움 다짐관리 점검 〈구조물공〉 군업2교 P2(양양) 기둥 철근조립(3단) 확인  ○ 10:30∼12:00  · 시공계힉서 검토 : 군업3교(춘천) 상부 Beam 가설계획서  ○ 13:00∼16:00  · 공문등 행정서류 검토 및 확인 ○ 16:00∼17:30  · 공정관리 업무 군업 터널 토공,구조물공,파형강판제작등 공정현황 검토 ○ 17:30∼18:00  · 명일작업사항 검토 및 확인</t>
  </si>
  <si>
    <t xml:space="preserve"> ○ 09:00∼12:00  · 현장감독업무  〈토 공〉 2k+800∼960(춘천) 절토사면 흙깍기 확인 4k+380∼500(춘천) 절토사면 흙깎기 점검 〈배수공〉 2k+471 횡배수관 기초 터파기 확인 3K+260 통로암거 뒷채움 다짐관리 점검 · 추석연휴대비 현장 차단시설 설치 상태 점검   · 안전관리 검토 : 군업3교(춘천) IPC Beam 가설에 따른 안전관리 · 2013년 잔여공사 공정관리 검토</t>
  </si>
  <si>
    <t xml:space="preserve"> * 09:00∼09:30 · 현장감독업무  〈토 공〉 2k+800∼960(춘천) 절토사면 흙깎기 확인 〈배수공〉 2k+471 횡배수관 터파기 확인 2k+686 횡배수관 거푸집해체 점검* 09:30∼13:30  · 외출(사무)* 13:30∼16:00  · 설계도서 검토 및 기성물량 검토  * 16:00∼17:30  · 2013년 잔여공사 공정현황 검토* 17:30∼18:00  · 명일작업사항 검토 및 확인</t>
  </si>
  <si>
    <t>* 09:00∼10:30  · 현장감독업무  〈토 공〉 2k+800∼960(춘천) 절토사면 흙깎기 확인 〈배수공〉 2k+471 횡배수관 기초 거푸집조립 확인 2k+788 횡배수관 기초 터파기 확인 〈구조물공〉 군업4교 A2 강관말뚝 토공정리(다짐) 확인  * 10:30∼12:00  · 건설참여자 협력회의 자료 검토* 13:00∼16:30  · 터널공사 설계도서 검토 * 16:30∼17:30  · 접수문서 검토 및 결재* 17:30∼18:00  · 명일작업사항 검토 및 확인</t>
  </si>
  <si>
    <t xml:space="preserve"> * 09:00∼10:00  · 현장감독업무  〈토 공〉 2k+800∼960(춘천) 절토사면 흙깎기 확인 3k+680∼760춘천) 식생기반재 취부 확인  〈배수공〉 2k+788 횡배수관 터파기 확인 2k+685 횡배수관 터파기 점검 〈구조물공〉 군업3교 IPC Beam 크레인 진입로 정비(휴게소부지) 확인 군업4교 A2, 접속옹벽 기초 버림 거푸집조립 확인 * 10:00∼12:00  · 사업단 업무보고(IPC Beam 가설계획)* 13:00∼16:00  · 기성서류검토 및 검사, 조서작성(산출일:9월24일기준)  * 16:00∼17:30  · 접수문서 검토 및 결재* 17:30∼18:00  · 명일작업사항 검토 및 확인</t>
  </si>
  <si>
    <t xml:space="preserve">* 09:00∼10:00  · 현장감독업무  〈토 공〉 2k+800∼960(춘천) 절토사면 흙깎기 확인 3k+680∼760춘천) 식생기반재 취부 확인  〈배수공〉 2k+471 횡배수관 부설 확인 2k+788 횡배수관 기초 터파기 점검 〈구조물공〉 군업3교 IPC Beam 크레인 진입로 정비(휴게소부지) 확인 * 10:00∼12:00  · 시공계획서 검토 · 군업3교(춘천) IPC Beam 가설 계획서 검토* 13:00∼14:00  · 접수문서 검토 및 결재 * 14:00∼18:00  · 업무회의 참석 · 장 소 : 동홍천-양양 8공구 안전교육장  · 내 용 : 9월 건설참여자 협력회의 자료 사전 협의 </t>
  </si>
  <si>
    <t xml:space="preserve"> * 09:00∼10:00  · 현장감독업무  〈토 공〉 2k+800∼960(춘천) 절토사면 흙깎기 확인 3k+680∼760춘천) 식생기반재 취부 확인  〈배수공〉 2k+471 횡배수관 부설 확인 2k+788 횡배수관 기초 터파기 점검 〈구조물공〉 군업2교 P2(양양) RLEND 거푸집 조립 확인 군업3교 IPC Beam 가설에 다른 크레인 진입로 정비 *10:00∼12:00  · 설계도서 검토 · 군업3교(춘천) 슬래브 일반도, 철근배근도 검토 * 13:00∼16:00  · 공정관리 검토 · 군업3교(춘천) 슬래브 타설 공정현황 검토설계도서 검토 *16:00∼17:30  · 현장점검 · 군업3교(춘천) Beam 가설을 위한 크레인(500ton) 배치 위치, 지반상태 점검 * 17:30∼18:00  · 주말작업사항 검토 및 확인</t>
  </si>
  <si>
    <t xml:space="preserve"> * 휴 무</t>
  </si>
  <si>
    <t>○ 09:00∼09:30  · 현장감독업무  〈토 공〉 2k+800∼960(춘천) 절토사면 흙깎기 확인 〈배수공〉 2k+471 횡배수관 보강 콘크리트 거푸집조립 확인 2k+788 횡배수관 터파기 확인 〈구조물공〉 군업3교 IPC Beam 크레인 작업장 토공 정비(P2∼P3) 확인 ○ 09:30∼12:00  · 사업단 업무보고  ○ 13:00∼14:30  · 현장점검 · 2013년 잔여공사 예정공정 현황 검토○ 14:30∼18:00  · 건설참여자 회의 참석</t>
  </si>
  <si>
    <t xml:space="preserve"> ○ 09:00∼10:30  · 현장감독업무  〈토 공〉 2k+800∼960(춘천) 절토사면 흙깎기 확인 3k+680∼760(춘천) 식생기반재 취부 〈배수공〉 2k+686 횡배수관 터파기 확인 2k+788 횡배수관 기초 거푸집 설치 점검 〈구조물공〉 군업2교(양양) P3 기초 거푸집 조립 안전관리 점검 군업3교 IPC Beam 크레인 작업장 토공 정비 확인 ○ 10:30∼12:00  · 접수공문 검토 및 확인  ○ 13:00∼15:00  · 절토사면 안정성 검토 현황 확인 · 군업2터널 시점부 사면 안정성 검토서 검토○ 15:00∼17:30  · 현장점검 -. 군업2교 P3 기초 거푸집조립 점검 -. 2k+686 횡배수관 기초 터파기 확인○ 17:30∼18:00  · 명일작업사항 검토 및 확인</t>
  </si>
  <si>
    <t xml:space="preserve"> ○ 09:00∼10:00  · 현장감독업무  〈토 공〉 2k+800∼960(춘천) 절토사면 흙깎기 확인 3k+680∼760(춘천) 식생기반재 취부 〈배수공〉 2k+686 횡배수관 터파기 확인 2k+788 횡배수관 기초 거푸집 설치 점검 〈구조물공〉 군업2교(양양) P3 기초 거푸집 조립 안전관리 점검 ○ 10:00∼12:00  · 공정관리 업무 -. 2013년 잔여공사 예정공정표 검토  ○ 13:00∼16:30  · 현장점검 -. 점검자:책임감독,감리실토질담당,검측감리,현장대리 -. 위 치:4k+760∼815(군업2터널 시점 갱구부),2k+720∼780(춘천) -. 내 용:사면안정성검토에 따른 현장조사○ 16:30∼17:30  · 공정회의 ○ 참석자:책임감독,검측감리,현장대리,공무팀장,차장 ○ 내 용 -. 사면안정성 미검토구간 일정 협의 -. 2013년 잔여공사 공정관리 철저 -. 절토비탈면깎기 품질관리 철저○ 17:30∼18:00  · 명일작업사항 검토 및 확인</t>
  </si>
  <si>
    <t xml:space="preserve"> ○ 휴 무 </t>
  </si>
  <si>
    <t>○ 09:00∼10:30  · 현장감독업무  〈토 공〉 2k+800∼960(춘천) 절토사면 흙깎기 확인 3k+680∼760(춘천) 식생기반재 취부 〈배수공〉 2k+686 횡배수관 터파기 확인 2k+788 횡배수관 부설 점검 2k+471 횡배수관 되메우기 확인 〈구조물공〉 군업2교(양양) P3 기초 거푸집 조립 점검 P2 기둥거푸집, 워킹타워 설치 확인 ○ 10:30∼12:00  · 설계도서 검토 업무 -. 절토 비탈면 안정성 검토 현황 확인  ○ 13:00∼16:00  · 현장점검 -. 군업2교(양양) P3 기초 거푸집 조립 점검 -. 2k+788 횡배수관 부설 점검 -. 2k+800∼960 절토사면 흙깎기 확인○ 16:00∼17:30  · 접수공문 검토 및 확인○ 17:30∼18:00  · 휴일 작업사항 검토 및 확인</t>
  </si>
  <si>
    <t xml:space="preserve"> ○ 09:00∼10:00  · 현장감독업무  〈토 공〉 2k+800∼960(춘천) 절토사면 흙깎기 확인 〈배수공〉 2k+686 횡배수관 터파기 확인 2k+788 횡배수관 보강 거푸집 설치 확인 〈구조물공〉 군업2교(양양) P2 기둥거푸집 조립 확인 ○ 10:00∼12:00  · 공정현황 검토 -. 군업2교,군업3교,군업4교 잔여공사 예정공정 검토 ○ 13:00∼15:30  · 설계도서 검토 -. 군업4교(춘천) A2 일반도, 철근배근도 검토 -. 군업4교(양방향) 시점부 연결옹벽 시공관리방안 검토○ 15:30∼17:30  · 현장점검업무 -. 2k+788 횡배수관 보강 거푸집 설치 확인 -. 2k+800∼960 절토사면 흙깎기 확인 -. 군업2교 교각 거푸집설치 안전관리 점검○ 17:30∼18:00  · 명일 작업사항 검토 및 확인</t>
  </si>
  <si>
    <t xml:space="preserve"> ○ 휴 무  </t>
  </si>
  <si>
    <t xml:space="preserve"> ○ 09:00∼11:00  · 현장감독업무  〈토 공〉 2k+800∼960(춘천) 절토사면 흙깎기 확인 2k+460∼530(양양) 법면정리 확인 6k+420∼480(춘천) 식생기반재 취부 〈배수공〉 2k+686 횡배수관 기초 거푸집 설치 확인 2k+788 횡배수관 보강 거푸집 설치 점검 〈구조물공〉 군업2교(양양) P3 기초 거푸집 조립 안전관리 점검 군업2교 P2 기둥거푸집 조립 확인 〈터널공〉 맹암거 터파기 확인○ 11:00∼12:00  · 설계도서 검토 -. 군업1터널 보조공법 설계현황 검토  -. 군업1터널 계측관리 설계현황 검토○ 13:00∼14:30  · 공정현황 검토 ○ 14:30∼17:30  · 현장점검 -. 화촌터널 맹암거 터파기 -. 횡배수관 거푸집 조립 -. 군업2교 기둥 워킹타워 조립 안전관리 점검○ 17:30∼18:00  · 명일작업사항 검토 및 확인</t>
  </si>
  <si>
    <t>○ 09:00∼10:00  · 현장감독업무(금일작업사항점검)  〈토 공〉 2k+800∼960(춘천) 절토사면 흙깎기 확인 〈터널공〉 맹암거 터파기 확인○ 10:00∼12:00  · 현장배수로 점검 -. 시점부 성토구간 가배수로 및 침l사지 점검 -. 외삼포교 종점측 토사측구 확인 -. 휴게소 진입로, 군업2,3교 가배수로, 침사지 점검  -. 종점부 군업5교 성토부 가배로 점검○ 13:00∼15:30  · 품질관리 업무 : 자재사용보고 검토(장섬유부직포) 및 확인 · 접수공문 검토 및 확인○ 15:30∼17:30  · 공정관리 업무 -. 군업2교, 군업4교 잔여공사 물량 확인 -. 동절기 대비 콘크리트 타설 일정 적정성 확인 ○ 17:30∼18:00  · 명일 작업사항 및 물량 검토 및 확인</t>
  </si>
  <si>
    <t>○ 09:00∼10:00  · 현장감독업무(현장작업사항확인)  〈토 공〉 2k+800∼960(춘천) 절토사면 흙깎기 확인 2k+670(양양) 성토부 범면정리 6k+420∼480(춘천) 식생기반재 취부 확인 〈교량공〉 군업2교 P2(춘천) 철근조립 확인 군업4교 코핑폼 청소 〈터널공〉 맹암거 터파기 확인○ 10:00∼12:00  · 사업단 보고사항 등 행정업무 처리 - 문서수발 및 결재, 회람문서 확인 - 사업단 지시사항 등 작성○ 13:00∼14:30  · 공정회의 -. 2013년 잔여 공사량 추진계획 협의 -. 1구간 공사추진향 협의 -. 현장 자재관리, 품질관리 철저 ○ 14:30∼16:30  · 사업단 교육참석 -. 건설관리 앱 교육 ○ 16:30∼18:00  · 작업일보 검토 : 금일실적 및 익일 작업물량 · 익일작업사항 주요공종 검토 및 확인 · 군업2교 검측결과 적정성 확인</t>
  </si>
  <si>
    <t xml:space="preserve"> ○ 09:00∼11:00  · 현장감독업무(현장작업사항확인)  〈토 공〉 2k+800∼960(춘천) 절토사면 흙깎기 확인  〈교량공〉 군업2교 P2(양양) 기둥 콘크리트 타설 점검 군업2교 P3(춘천) 기초 콘크리트 타설 품질, 시공관리 점검 군업4교 P1 코핑폼 설치 사전준비작업 점검 〈터널공〉 맹암거 터파기 확인○ 11:00∼12:00  · 설계도서 검토 - 군업4교 교각 일반도, 철근배근도 검토 - 군업2터널 시점부 비탈면안정성 검토서 검토○ 13:00∼16:30  · 현장 작업사항 확인(현장 내) - 군업2교 P3(양양) 교각 기초 콘크리트타설 품질,시공관리 확인 양생관리 철저지시 - 현장 안전관리 : 안전시설물 보완 및 규정 준수 여부 확인 군업4교 코핑폼 설치전 사전준비사항 점검  - 환경관리상태 점검  ○ 16:30∼17:30  · 사업단 지시사항 검토 -. 제작완료된 PSC BEAM 관리방안 ○ 17:30∼18:00  · 주말 작업사항 주요공종 검토 및 확인 </t>
  </si>
  <si>
    <t xml:space="preserve"> ○ 09:00∼10:00  · 일일작업일보 확인 - 전일실적 및 금일계획 물량 확인 - 안전 취약공종 및 기상상황에 따른 특별관리작업 파악○ 10:00∼12:00  · 현장감독업무(현장작업사항확인)  〈토 공〉 2k+800∼960(춘천) 절토사면 흙깎기 확인  〈교량공〉 군업4교 P1 코핑폼 Walkway, Pier Band 설치 안전관리 확인 크레인 안전교육, 지반상태, 개인보호구 착용여부 점검 ○ 13:00∼15:30  · 현장 작업사항 확인(현장 내) - 군업4교 코핑폼 설치에 다른 안전관리 기술지도 및 입회  ○ 15:30∼17:30  · 설계도서 검토 -. 군업2터널 보조공법 적용 설계현황 검토 ○ 17:30∼18:00  · 익일 작업사항 검토 및 확인 </t>
  </si>
  <si>
    <t xml:space="preserve">○ 09:00∼09:30  · 현장감독업무(현장작업사항확인)  〈토 공〉 2k+800∼960(춘천) 절토사면 흙깎기 확인 2k+670(양양) 성토 법면정리 점검  〈교량공〉 군업2교 P3(춘천) 기둥 철근 조립 점검 군업4교 P1 코핑폼 철근조립 확인 〈터널공〉 춘천방향 맹암거 터파기 확인○ 09:30∼12:00  · 사업단 업무보고 - 2013년 잔여공사 공정현황보고 ○ 13:00∼16:00  · 사업단 보고사항 등 행정업무 처리 - 문서수발 및 결재, 회람문서 확인 - 사업단 지시사항 등 작성 ○ 16:00∼17:30  · 현장점검 - 군업4교 코핑폼 철근조립에 따른 안전관리 점검 - 군업2교 기둥 철근조립 확인○ 17:30∼18:00  · 명일 작업사항 주요공종 검토 및 확인 </t>
  </si>
  <si>
    <t xml:space="preserve"> ○ 09:00∼10:30  · 현장감독업무(현장작업사항확인)  〈토 공〉 2k+800∼960(춘천) 절토사면 흙깎기 확인 〈배수공〉 2k+788 횡배수관 보강 거푸집조립 확인 6k+400(양양) 성토부 도수로 벽체 거푸집조립 확인  〈교량공〉 군업4교 A1측 비계설치 확인 군업4교 P1 코핑폼 철근조립 확인 군업2교 P3(춘천) 기둥 철근 조립 점검  〈터널공〉 춘천방향 맹암거 터파기 확인○ 10:30∼12:00  · 설계도서 검토 - 절토 비탈면 보강 현황 ○ 13:00∼16:30  · 현장점검 - 2k+840 비탈면 흙깎기 임시 진입도로 점검  - 군업4교 코핑폼 철근조립에 따른 안전관리 점검 - 군업2교 기둥 철근조립 확인 ○ 16:30∼17:30  · 사업단 업무지시 검토 및 확인 · 사업단 보고사항 등 행정업무 처리 · 문서수발 및 결재, 회람문서 확인 ○ 17:30∼18:00  · 명일 작업사항 주요공종 검토 및 확인</t>
  </si>
  <si>
    <t xml:space="preserve"> ○ 09:00∼10:00  · 현장감독업무(현장작업사항확인)  〈토 공〉 2k+800∼960(춘천) 절토사면 흙깎기 확인 3k+260 통로암거 뒷채움 다짐관리 확인 〈배수공〉 2k+788 횡배수관 보강 거푸집조립 확인 6k+400(양양) 성토부 도수로 벽체 거푸집조립 확인  〈교량공〉 군업4교 A1측 비계설치 확인 군업4교 A2 옹벽 기초 철근조립 안전관리 점검 군업2교 P2(춘천) 기둥 거푸집조립 크레인 안전관리 점검  〈터널공〉 춘천방향 맹암거 터파기 확인○ 10:00∼17:00  · 회의 참석 - 장 소 : 7공구 안전교육장 및 13, 15공구 - 내 용 : 시공노하우 발표회 및 현장견학  ○ 17:00∼18:00  · 사업단 보고사항 등 행정업무 처리 - 문서수발 및 결재, 회람문서 확인 - 사업단 지시사항 등 작성 · 명일 작업사항 주요공종 검토 및 확인 </t>
  </si>
  <si>
    <t>○ 09:00∼10:00  · 현장감독업무(현장작업사항확인)  〈토 공〉 2k+800∼960(춘천) 절토사면 흙깎기 확인 2k+670(양양) 성토부 법면정리 점검 3k+260 통로암거 뒷채움 다짐관리 점검 〈배수공〉 2k+686 횡배수관 부설 확인  〈교량공〉 군업4교 P1 코핑 콘크리트 타설 확인 군업4교 A2 기초 철근조립 안전관리 점검 군업2교 P2(춘천) 기둥 거푸집조립 점검  〈터널공〉 양양방향 맹암거 터파기 확인○ 10:00∼12:00  · 사업단 보고사항 등 행정업무 처리 - 문서수발 및 결재, 회람문서 확인 - 사업단 지시사항 등 작성○ 13:00∼15:30  · 현장품질관리 업무 - 위 치 : 군업4교 P1 코핑 콘크리트 타설 - 내 용 : 콘크리트 관리시험 확인, 장비 안전관리 점검○ 15:30∼18:00  · 사업단 교육 참석</t>
  </si>
  <si>
    <t xml:space="preserve">○ 09:00∼10:00  · 현장감독업무(현장작업사항확인)  〈토 공〉 2k+800∼960(춘천) 절토사면 흙깎기 확인 2k+670(양양) 성토부 법면정리 점검 〈배수공〉 2k+472 V형측구 터파기 점검  〈교량공〉 군업4교 A2 기초 거푸집 거푸집 조립 확인 군업4교 A1 비계 설치공사 점검  군업2교 P2, P3 기둥 콘크리트 타설 확인 〈터널공〉 양양방향 맹암거 터파기 확인○ 10:00∼12:00  · 현장품질관리 업무 -. 군업2교 기둥 콘크리트 타설 관리시험 확인 -. 군업3교 IPC BEAM 준비사항 점검 (지반상태,양양슬래브 트레일러 운반로 마킹)○ 13:00∼16:00  · 10월중 기성 현황 검토 · 잔여공사 공정현황 검토○ 16:00∼18:00  · 사업단 보고사항 등 행정업무 처리 - 문서수발 및 결재, 회람문서 확인 - 사업단 지시사항 등 작성 </t>
  </si>
  <si>
    <t xml:space="preserve"> ○ 09:00∼10:30  · 현장감독업무(현장작업사항확인)  〈토 공〉 2k+800∼960(춘천) 절토사면 흙깎기 확인 2k+670(양양) 성토부 법면정리 점검 〈교량공〉 군업2교 P2 기둥 철근조립 확인 군업4교 A2 기초 거푸집조립 확인○ 10:30∼12:00  · 설계도서 검토 -. 군업4교 교대, 기둥 일반도, 철근조립도 확인○ 13:00∼17:00  · 현장점검 -. 2k+800∼960(춘천) 절토사면 흙깎기 확인 -. 2k+670(양양) 성토부 법면정리 점검 -. 군업2교 P2 기둥 철근조립 확인 -. 군업4교 A2 기초 거푸집조립 확인 -. 군업3교 IPC BEAM 거치 준비사항 확인○ 17:00∼18:00  · 명일작업사항 검토 · 사업단 지침(구조물공, 터널공) 검토</t>
  </si>
  <si>
    <t>○ 09:00∼11:00  · 현장감독업무(현장작업사항확인)  〈토 공〉 2k+800∼960(춘천) 절토사면 흙깎기 확인 〈배수공〉 6k+400 도수로 콘크리트 타설 확인  〈교량공〉 군업4교 A2 기초 거푸집,철근조립 점검 군업2교 기둥 철근조립 점검○ 11:00∼12:00  · 사업단 보고사항 등 행정업무 처리 - 문서수발 및 결재, 회람문서 확인 - 사업단 지시사항 등 작성○ 13:00∼16:30  · 설계도서 검토 -. 군업3교 슬래브 일반도, 철근조립도 검토  · 현장점검 -. 군업3교(춘천) IPC Beam 거치 준비사항 점검 ○ 16:30∼18:00  · 사업단 업무보고 : 군업3교 교량 빔 거치</t>
  </si>
  <si>
    <t>○ 09:00∼10:00  · 현장감독업무(현장작업사항확인)  〈토 공〉 2k+700∼760(춘천) 절토사면 흙깎기 확인 3k+200∼300 토공정리  〈교량공〉 군업3교 IPC Beam 가설 안전관리 점검 군업2교 기둥 거푸집조립 확인 〈터널공〉 화촌터널 맹암거 터파기 점검○ 10:00∼12:00  · 안전,시공관리 점검 -. 군업3교 춘천방향 IPC Beam 가설 안전,시공관리 점검 L=160m(40m@24본) ○ 13:00∼17:30  · 안전,시공관리 점검 -. 군업3교 춘천방향 IPC Beam 가설 장비 안전,시공관리 점검 ○ 17:30∼18:00  · 명일작업사항 검토 및 확인</t>
  </si>
  <si>
    <t xml:space="preserve"> ○ 09:00∼09:30  · 현장감독업무(현장작업사항확인)  〈토 공〉 2k+700∼760(춘천) 절토사면 흙깎기 확인 〈교량공〉 군업3교 IPC Beam 가설 안전관리 점검 군업2교 기둥 거푸집조립 확인 ○ 09:30∼12:00  · 안전,시공관리 점검 -. 군업3교 춘천방향 IPC Beam 가설 안전,시공관리 점검 A1∼P1 40m@6본  ○ 13:00∼16:30  · 안전,시공관리 점검 -. 군업3교 춘천방향 IPC Beam 가설 장비 안전,시공관리 점검 P1∼P2 40m@6본 ○ 16:30∼17:30  · 사업단 보고사항 등 행정업무 처리 - 기성물량 검토  - 문서수발 및 결재, 회람문서 확인 - 사업단 지시사항 등 작성○ 17:30∼18:00  · 명일작업사항 검토 및 확인</t>
  </si>
  <si>
    <t xml:space="preserve">○ 09:00∼10:30  · 현장감독업무(현장작업사항확인)  〈토 공〉 2k+700∼760(춘천) 절토사면 흙깎기 확인 4k+380∼500 절토사면 깎기 점검 2k+800∼900(춘천) 비탈면보강공(S/N) 확인 〈교량공〉 군업3교 IPC Beam 추락방지망 설치 안전관리 점검 군업2교 P2 기둥 거푸집조립 확인 ○ 10:30∼12:00  · 설게도서 검토 - 터널공 : 군업2터널 시종점부  보조공법(강관다단그라우팅) 적용현황 검토  ○ 13:00∼15:00  · 현장점검 -. 군업4교(춘천) 추락방지망설치 안전관리 점검  -. 2k+800∼900 절토사면 보강공사 확인○ 15:00∼17:00  · 사업단 보고사항 등 행정업무 처리 - 문서수발 및 결재, 회람문서 확인 - 사업단 지시사항 등 작성○ 17:00∼18:00  · 사업단 업무보고 </t>
  </si>
  <si>
    <t>○ 09:00∼10:00  〈토 공〉 2k+700∼760(춘천) 절토사면 흙깎기 확인 4k+380∼500 절토사면 깎기 점검 2k+800∼900(춘천) 비탈면보강공(S/N) 확인 0k+100∼150 노체 운반포설 점검 〈교량공〉 군업2교 P2 기둥 거푸집조립 점검 군업3교 IPC Beam 추락방지망 설치 확인 군업4교 교대벽체 철근조립 점검 ○ 10:00∼12:00  · 공정관리 -. 2013년 잔여공사예정공정표 검토 -. 건설참여자 협력회의자료 검토 ○ 13:00∼17:30  · 현장점검 -. 2k+800∼900(춘천) 비탈면보강공(S/N) 천공 점검 -. 군업2교 P2 기둥 콘크리트타설 품질관리 시험 확인 -. 군업3교 IPC Beam 추락방지망 설치 점검 ○ 17:30∼18:00  · 주말작업사항 검토 및 확인</t>
  </si>
  <si>
    <t>○ 09:00∼10:30  〈토 공〉 4k+380∼500 절토사면 깎기 점검 2k+800∼900(춘천) 비탈면보강공(S/N) 확인 0k+100∼150 노체 토사운반 점검 〈교량공〉 군업2교 P3 터파기 점검 군업2교 P2 기둥 철근조립 확인  군업4교 P1 코핑폼 해체 점검 군업4교 교대벽체 철근조립 점검 ○ 10:30∼12:00  · 안전관리 -. 군업4교(양양) P1 Coping form 해체 공사  -. 장비9205t) 및 기능공 안전점검, 안전관리자 상주 확인  ○ 13:00∼14:00  · 안전관리 -. 군업4교(양양) P1 Coping form 해체 공사 안전점검○ 14:00∼17:30  · 설계도서 검토 -. 토공 절토사면 안정성 검토서 검토 (화촌터널 시점, 2k+720∼800, 4k+150∼220, 4k+600∼680) ○ 17:30∼18:00  · 주말작업사항 검토 및 확인</t>
  </si>
  <si>
    <t>○ 휴 무(휴가)</t>
  </si>
  <si>
    <t xml:space="preserve"> *09:00∼10:00  · 현장감독업무(금일작업사항점검)  〈토 공〉 2k+800∼960(춘천) 절토사면 흙깎기 확인 〈터널공〉 맹암거 터파기 확인 * 10:00~18:00 · 내용 : 건설참여자 협력회의 등 체육대회행사 · 장소 : 사업단</t>
  </si>
  <si>
    <t xml:space="preserve">○ 08:30∼09:10  · 현장감독업무(현장작업사항확인)  〈토 공〉 2k+800∼960(춘천) 절토사면 흙깎기 확인 〈배수공〉 2k+472 V형측구 벽체 거푸집조립 확인 〈교량공〉 군업2교 P3 기초터파기, P2 거푸집조립 확인 군업3교 2차 강선삽입 확인 군업4교 A1,A2 벽체 철근,거푸집조립 확인 P1 코핑 철근조립 점검  〈터널공〉 군업2터널 강관다단그라우팅○ 09:00∼12:00  · 공정회의 -. 참석자 : 책임감독,감리원, 시공사 공사,공무팀장,시험실장 -. 내 용 · 2013년 잔여공사 공정관리 협의 · 토공,구조물공 품질관리 철저 · 사업단 지적사항 조치결과보고 보고 ○ 13:00∼15:30  · 시공사 협의체 회의 참석 · 현장점검 - 군업4교 교대거푸집조립 점검 - 군업2교 기둥 거푸집조립 안전관리 점검 ○ 15:30∼17:30  ·설계도서 검토 : 토공 유동표 ·잔여공사 공정현황 검토  ○ 17:30∼18:00  · 명일 작업사항 주요공종 검토 및 확인 </t>
  </si>
  <si>
    <t xml:space="preserve"> ○ 09:00∼10:30  · 현장감독업무(현장작업사항확인)  〈토 공〉 2k+800∼960(춘천) 절토사면 흙깎기 확인 〈배수공〉 2k+686 횡배수관 거푸집조립 확인 〈교량공〉 군업2교 P3 기초터파기, P2 기둥 콘크리트 타설 점검 군업3교 강가로보 설치 확인 군업4교 A1,A2 벽체 철근,거푸집조립 확인 P1 코핑 철근조립 점검  〈터널공〉 군업2터널 강관다단그라우팅○ 10:30∼12:00  · 사업단 보고사항 등 행정업무 처리 - 문서수발 및 결재, 회람문서 확인 - 사업단 지시사항 등 작성 ○ 13:00∼16:00  · 현장점검 - 군업2교 기둥 콘크리트 타설 마무리면 확인 - 군업4교 기둥 코핑폼 안전관리 점검 - 건설참여자 자진신고제도 간판설치 점검  · 환경관리 : 비산먼지,건설폐기물관라 상태 점검 ○ 16:00∼17:30  · 공종별 품질시험검사현황, 주요자재 검사및수불부 점검 ○ 17:30∼18:00  · 주말 작업사항 주요공종 검토 및 확인 </t>
  </si>
  <si>
    <t xml:space="preserve">○ 09:00∼11:00  · 현장감독업무(현장작업사항확인)  〈토 공〉 2k+800∼960(춘천) 절토사면 흙깎기 확인 4k+820 비탈면보강공  〈배수공〉 2k+686 횡배수관 보강콘크리트 타설 품질관리 점검 〈교량공〉 군업2교 P3 기초터파기, P2 기둥 거푸집해체 확인 군업4교 A2 벽체 거푸집조립 확인  〈터널공〉 군업2터널 강관다단그라우팅○ 11:00∼13:00  · 현장 현안사항 업무보고 : 사업단 ○ 13:00∼15:00  · 사업단 보고사항 등 행정업무 처리 - 문서수발 및 결재, 회람문서 확인 - 사업단 지시사항 등 작성 ○ 15:00∼17:30  · 현장점검 -. 군업2터널 강관다단그라우팅 품질관리 점검 -. 군업4교 A2 벽체 거푸집조립 안전관리 점검 -. 2k+800∼960(춘천) 절토사면 흙깎기 확인 ○ 17:30∼18:00  · 주말 작업사항 주요공종 검토 및 확인 </t>
  </si>
  <si>
    <t>○ 09:00∼10:00  · 현장감독업무(현장작업사항확인)  〈토 공〉 2k+800∼960(춘천) 절토사면 흙깎기 확인 4k+380∼500 절토사면 깎기 점검 4k+820 비탈면보강공 확인 〈교량공〉 군업2교 P3 직접기초 암청소 확인 군업4교 A2 벽체 거푸집조립, 교좌장치 치핑 점검  〈터널공〉 군업2터널 강관다단그라우팅○ 10:00∼12:00  · 설계도서 검토 -. 터널공 : 군업2터널(2ARCH) ○ 13:00∼15:00  · 사업단 보고사항 등 행정업무 처리 - 문서수발 및 결재, 회람문서 확인 - 사업단 지시사항 등 작성 ○ 15:00∼17:30  · 현장점검 -. 군업2교 P3 직접기초 암청소 -. 군업2터널 강관다단그라우팅 -. 2k+800∼960(춘천) 절토사면 흙깎기 ○ 17:30∼18:00  · 명일 작업사항 주요공종 검토 및 확인</t>
  </si>
  <si>
    <t xml:space="preserve"> ○ 09:00∼10:00  · 현장감독업무(현장작업사항확인)  〈토 공〉 2k+800∼960(춘천) 절토사면 흙깎기 확인 4k+380∼500 절토사면 깎기 점검 4k+820 비탈면보강공 확인 〈배수공〉 2k+472 V형측구 벽체 거푸집조립 확인 〈교량공〉 군업2교 P3 직접기초 Mass 거푸집조립 확인 군업4교 P1 코핑 콘크리트 타설 점검○ 10:00∼12:00  · 사업단 보고사항 등 행정업무 처리 - 문서수발 및 결재, 회람문서 확인 - 사업단 지시사항 등 작성○ 13:00∼16:00  · 현장점검 - 군업4교(춘천) A2 콘크리트 타설 품질관리 점검  - 현장도보답사 : 시점→종점 ○ 16:00∼18:00  · 명일 작업사항 주요공종 검토 및 확인 · 공정현황 검토 · 비탈면 안정성검토 현황 검토</t>
  </si>
  <si>
    <t xml:space="preserve"> ○ 09:00∼10:30  · 현장감독업무(현장작업사항확인)  〈토 공〉 2k+800∼960(춘천) 절토사면 흙깎기 확인 4k+820 비탈면보강공 점검 〈배수공〉 2k+472 V형측구 벽체 거푸집조립 확인 〈교량공〉 군업2교 P1 철근,거푸집조립 점검 군업4교 A1 파라펫 거푸집조립 확인○ 10:30∼12:00  · 설계도서 검토 - 공 종 : 군업4교 - 내 용 : 슬래브 일반도, 철근배근도, 가설계획도 설계현황 검토○ 13:00∼15:30  · 현장점검 - 4k+820 비탈면보강공 Soilnailing 천공 및 관삽입 확인 - 군업4교 교대 비계등 안전관리사항 점검 - 군업3교(춘천) P3 터파기 기초암반 점검 ○ 15:30∼18:00  · 사업단 보고사항 등 행정업무 처리 · 자재수불부 점검 · 명일 작업사항 검토 및 확인</t>
  </si>
  <si>
    <t xml:space="preserve"> ○ 09:00∼10:00  · 현장감독업무(현장작업사항확인)  〈토 공〉 2k+800∼960(춘천) 절토사면 흙깎기 확인 4k+820 비탈면보강공 점검 〈배수공〉 2k+472 V형측구 벽체 거푸집조립 확인 〈교량공〉 군업2교 P1 거푸집조립, P3 기둥 철근조립 점검 군업4교(양양) A1 파라펫 거푸집조립 확인○ 10:00∼12:00  · 사업단 직접기초 암판정 입회 - 위 치 : 군업2교(춘천) P3  - 내 용 : 사업단 품질환경팀 직접기초 암판정 ( 기초지반의 적정성,위치,EL 검측)○ 13:00∼16:30 · 사업단 보고사항 등 행정업무 처리 - 문서수발 및 결재, 회람문서 확인 - 사업단 지시사항 등 작성 - 지급자재 현황 검토 ○ 16:30∼18:00  · 현장 점검 - 교량공(군업4교,군업3교,군업2교) - 환경관리 점검 · 명일 작업사항 검토 및 확인</t>
  </si>
  <si>
    <t xml:space="preserve">○ 09:00∼12:00  · 현장감독업무(현장작업사항확인)  〈토 공〉 2k+800∼960(춘천) 절토사면 흙깎기 확인 4k+820 비탈면보강공 점검 〈배수공〉 2k+472 V형측구 벽체 거푸집조립 확인 〈교량공〉 군업2교 P1 거푸집조립 군업4교(양양) A1 파라펫 콘크리트 타설 점검 군업4교 교좌장치 설치 확인○ 13:00∼18:00  · 설계도서 검토 - 위 치 : 군업2터널 - 내 용 : 중앙터널부 굴착 지보패턴,계측 설계현황 검토 · 현장 점검 - 군업4교(양양) A1 양생관리 점검 - 군업2교 P1 거푸집조립 안전관리 점검 - 군업2터널 시점부 비탈면 보강공 S/N 천공 점검 - PSC, IPC 제작장 배수로등 지시사항 처리 확인 · 명일 작업사항 검토 및 확인 </t>
  </si>
  <si>
    <t>○ 09:00∼12:00  · 현장감독업무(현장작업사항확인)  〈토 공〉 2k+800∼960(춘천) 절토사면 흙깎기 확인 2k+800 성토부 정리 점검 4k+820 비탈면보강공 확인 〈배수공〉 2k+472 V형측구 벽체 거푸집조립 확인 〈교량공〉 군업2교 P1 기둥 거푸집, P3 철근 조립 점검 군업4교(춘천) A2 거푸집 설치 확인 군업4교(춘천) A1 비계 설치 점검○ 13:00∼16:30 · 사업단 보고사항 등 행정업무 처리 - 문서수발 및 결재, 회람문서 확인 - 사업단 지시사항 등 작성 ○ 16:30∼18:00  · 설계도서 검토 - 비탈면안정성 검토서(2k+820∼960) · 명일 작업사항 검토 및 확인</t>
  </si>
  <si>
    <t>○ 09:00∼12:00  · 현장감독업무(현장작업사항확인)  〈토 공〉 2k+800∼960(춘천) 절토사면 흙깎기 확인 2k+800 성토부 정리 점검 4k+820 비탈면보강공 확인 〈배수공〉 2k+472 V형측구 벽체 거푸집조립 확인 〈교량공〉 군업2교 P3 철근 조립 점검 군업4교(춘천) A2 거푸집 설치 확인 군업4교(춘천) A1, 교좌장치 설치 확인○ 13:00∼15:00 · 사업단 보고사항 등 행정업무 처리 - 문서수발 및 결재, 회람문서 확인 - 사업단 지시사항 등 작성○ 15:00∼17:00 · 현장점검 - 군업3교(춘천) LB-DECK 설치 확인 - 군업4교(춘천) A2 거푸집조립 점검 ○ 17:00∼18:00  · 공종별 품질시험검사현황, 주요자재 검사및수불부 점검 · 명일 작업사항 검토 및 확인</t>
  </si>
  <si>
    <t>○ 09:00∼09:30  · 현장감독업무(현장작업사항확인)  〈토 공〉 2k+800∼960(춘천) 절토사면 흙깎기 확인 2k+800 성토부 정리 점검 군업2터널 비탈면보강 확인 〈교량공〉 군업2교 P3 철근 조립 점검 군업4교(춘천) A2 거푸집 설치 확인 ○ 09:30∼14:00  · 사업단 행사참석○ 14:00∼17:00  · 현장점검 · 명일 작업사항 검토 및 확인</t>
  </si>
  <si>
    <t xml:space="preserve">○ 09:00∼18:00 ■ 건설현장 감독원 역량강화를 위한 교육 ○ 장 소 : 15, 16공구 안전교육장 ○ 참석자 : 사업단,각공구 감독원,감리원 ○ 내 용  -. 설계보고서 이해(구조,수리계산서,지반보고서) -. 공종별 주용 지적사항 및 대책  -. 주요구조물 검측시 착안사항 -. 현장실습(15공구 영덕1교) </t>
  </si>
  <si>
    <t xml:space="preserve">○ 09:00∼12:00  · 현장감독업무(현장작업사항확인)  〈토 공〉 2k+800∼960(춘천) 절토사면 흙깎기 확인 군업2터널 시점(4k+820) 비탈면보강공 점검 〈교량공〉 군업2교 P3 기초 철근조립 확인 군업4교(춘천) A1 파라펫 거푸집조립 점검○ 13:00∼18:00  · 설계도서 검토 - 위 치 : 군업3교 춘천방향 - 내 용 : 슬래브 일반도 및 철근 배근도 · 사업단 보고사항 등 행정업무 처리 - 문서수발 및 결재, 회람문서 확인 - 사업단 지시사항 등 작성 · 현장 점검 - 군업2터널 P3 기초철근조립 점검 - 군업2터널 시점부 보강공사 확인 · 명일 작업사항 검토 및 확인 </t>
  </si>
  <si>
    <t xml:space="preserve">○ 휴 무 </t>
  </si>
  <si>
    <t>○ 09:00∼18:00  · 국토부 동절기 건설현장 시공실태점검 수검 - 점검자 : 국토부 본부 최준일, 원주청 이명섭 - 내 용 - 현장 도보점검 - 지적사항 : 안전시설물(안전로프 등) 추가 설치 필요 외 5건</t>
  </si>
  <si>
    <t>○ 09:00∼12:00  · 현장감독업무(현장작업사항확인)  〈토 공〉 2k+800∼960(춘천) 절토사면 흙깎기 확인 4k+380∼500(춘천) 절토사면 깎기 점검 2k+500∼660(춘천) 비탈면보강공 S/N 점검 〈교량공〉 군업4교(춘천) A1 파라펫 거푸집조립 확인 A2측 옹벽 벽체 거푸집 조립 점검 군업4교 교좌장치 무수축몰탈 타설 확인 · 품질관리 -. 무수축 몰탈 물,몰탈 온도관리 확인○ 13:00∼18:00  · 현장 점검 - 군업4교 교좌장치 품질관리 점검 - 2k+500∼660(춘천) 비탈면보강공 S/N 점검 · 사업단 보고사항 등 행정업무 처리 - 문서수발 및 결재, 회람문서 확인 - 사업단 지시사항 등 작성 · 명일 작업사항 검토 및 확인</t>
  </si>
  <si>
    <t xml:space="preserve">○ 09:00∼12:00  · 현장감독업무(현장작업사항확인)  〈토 공〉 2k+800∼960(춘천) 절토사면 흙깎기 확인 4k+380∼500(춘천) 절토사면 깎기 점검 2k+500∼660(춘천) 비탈면보강공 S/N 점검 〈교량공〉 군업4교(춘천) A1 파라펫 거푸집조립 확인 A2측 옹벽 벽체 거푸집 조립 점검 군업4교 교좌장치 무수축몰탈 타설 확인· 설계도서 검토 -. 공 종 : 교량공 -. 내 용 : 군업4교 PSC BEAM 가설계획 슬래브 일반도, 철근배근도 ○ 13:00∼18:00  · 현장 점검 -. A2측 옹벽 벽체 거푸집 조립 점검 -. 군업4교 교좌장치 무수축몰탈 타설 확인 · 사업단 보고사항 등 행정업무 처리 - 문서수발 및 결재, 회람문서 확인 - 사업단 지시사항 등 작성 · 명일 작업사항 검토 및 확인 </t>
  </si>
  <si>
    <t xml:space="preserve">○ 09:00∼18:00  · 감독역량강화를 위한 교육 참석  -. 장 소 : 7공구 안전교육장 -. 내 용 측량이론 교육 및 사용법 조별 레벨측량 실습 조별좌표측량실습 </t>
  </si>
  <si>
    <t xml:space="preserve"> ○ 09:00∼09:30  · 현장감독업무(현장작업사항확인)  〈토 공〉 2k+800∼960(춘천) 절토사면 흙깎기 확인 · 우천으로 인한 현장배수로상태 점검○ 09:30∼12:00  · 사업단 보고사항 등 행정업무 처리 - 문서수발 및 결재, 회람문서 확인 - 사업단 지시사항 등 작성○ 13:00∼18:00  · 현장 점검 -. 2k+800～960(춘천) 절토사면 흙깎기 확인 점검 -. 군업4교(춘천) A1 흉벽, A2 연결옹벽 양생관리 점검 · 시공계획서 검토 - 군업4교 PSC BEAM 가설 시공순서,장비제원,지반지지력등 시공,안전,품질관리 검토 ( PSC BEAM : 60 본 L=35m ) · 설계도서검토 - 터널공 : 군업2터널 - 교량공 : 군업4교 슬래브 일반도, 철근배근도 · 명일 작업사항 검토 및 확인 </t>
  </si>
  <si>
    <t xml:space="preserve"> ○ 09:00∼10:30  · 현장감독업무(현장작업사항확인)  〈토 공〉 2k+800∼960(춘천) 절토사면 흙깎기 확인 4k+380∼500(춘천) 절토사면 깎기 점검 〈배수공〉 2k+686 횡배수관 보강 거푸집조립 점검 〈교량공〉 군업2교(춘천) P3 철근조립 점검 군업4교 A2 연결옹벽 거푸집 해체 안전관리 점검 가도정리 ○ 10:30∼12:00  · 설계도서 검토 -. 군업4교 슬래브 일반도,철근배근도,단부상세도 -. 군업2교 교각 일반도,철근배근도○ 13:00∼15:00  · 사업단 보고사항 등 행정업무 처리 - 문서수발 및 결재, 회람문서 확인 - 사업단 지시사항 등 작성○ 15:00∼18:00  · 현장점검 - 군업2교 P3 철근조립 점검 - 2k+800∼960(춘천) 절토사면 흙깎기 및 운반 점검 · 명일 작업사항 검토 및 확인 </t>
  </si>
  <si>
    <t xml:space="preserve"> ○ 09:00∼10:00  · 현장감독업무(현장작업사항확인)  〈토 공〉 2k+800∼960(춘천) 절토사면 흙깎기 확인 4k+380∼500(춘천) 절토사면 깎기 점검 〈교량공〉 군업2교(춘천) P3 1단 철근조립 점검 군업4교 A1 거푸집해체 점검 군업4교 가설도로 조성 점검 ○ 10:00∼12:00  · 설계변경사항검토 · 2013년 설계변경내역 검토 ○ 13:00∼16:00  · 사업단 보고사항 등 행정업무 처리 - 문서수발 및 결재, 회람문서 확인 - 사업단 지시사항 등 검토○ 16:00∼18:00  · 현장점검 - 군업4교 교대 거푸집해체 및 가도조성 확인 - 2k+800∼960(춘천) 절토사면 흙깎기 점검 · 명일 작업사항 검토 및 확인 </t>
  </si>
  <si>
    <t>○ 휴 가</t>
  </si>
  <si>
    <t>○ 09:00∼11:00  · 현장감독업무(현장작업사항확인)  〈토 공〉 2k+800∼960(춘천) 절토사면 흙깎기 확인 4k+380∼500(춘천) 절토사면 깎기 점검 〈교량공〉 군업2교(춘천) P3 1단 거푸집조립 점검 군업4교 A1 거푸집해체 점검 군업4교 PSC Beam 운반로 현장점검 ○ 11:00∼12:00  · 사업단 현장 현안사항보고검토 ○ 13:00∼17:00  · 현장점검 - 군업2교 기둥 콘크리트 타설 온도관리 점검 BP장 재료온도, 대기온도, 양생준비사항 점검  - 콘크리트 타설 품질관리 점검 - 군업4교 운반로 정비 점검 및 크레인 위치 현지확인○ 17:00∼18:00  · 주말 작업사항 검토 및 확인  · 사업단 보고사항 등 행정업무 처리 - 문서수발 및 결재, 회람문서 확인</t>
  </si>
  <si>
    <t>○ 09:00∼10:00  · 현장감독업무(현장작업사항확인)  〈토 공〉 4k+380∼500(춘천) 절토사면 깎기 점검 〈교량공〉 군업4교 PSC Beam 가설준비사항 점검 ○ 10:00∼12:00  · 사업단 현장 점검 입회 -. 크레인(400,300ton) 아우트리거 지반 지지력 확인  ○ 13:00∼15:00  · 사업단 보고사항 등 행정업무 처리 - 문서수발 및 결재, 회람문서 확인 - 사업단 지시사항 등 검토○ 15:00∼18:00  · 현장점검 -. 군업4교 가설도로,운반로 및 beam 거치 준비사항 현장 확인</t>
  </si>
  <si>
    <t xml:space="preserve">○ 09:00∼12:00  · 현장감독업무(현장작업사항확인)  〈토 공〉 4k+380∼500(춘천) 절토사면 깎기 점검 〈교량공〉 군업4교 PSC Beam 가설 안전관리 점검○ 13:00∼17:00  · 현장점검 - 군업4교 PSC Beam 가설 안전관리 점검○ 17:00∼18:00  · 명일작업사항 검토 및 확인  · 문서수발 및 결재, 회람문서 확인 </t>
  </si>
  <si>
    <t xml:space="preserve">○ 09:00∼12:00  · 현장감독업무(현장작업사항확인)  〈교량공〉 군업4교 PSC Beam 가설 시공 및 안전관리 점검○ 13:00∼17:00  · 현장점검 - 군업4교 PSC Beam 가설 시공 및 안전관리 점검○ 17:00∼18:00  · 명일작업사항 검토 및 확인  · 문서수발 및 결재, 회람문서 확인 </t>
  </si>
  <si>
    <t xml:space="preserve"> ○ 09:00∼12:00  · 현장감독업무(현장작업사항확인)  〈토 공〉 4k+280∼500(군업터널) 절토사면 흙깎기 확인  〈교량공〉 군업4교 추락방지망 설치 점검  〈터널공〉 화촌터널 콘크리트 라이닝 면보수 점검  · 2013년 준공예정 물량 검토 ○ 13:00∼18:00  · 공정회의 -. 참석자 : 책임감독,감리원,공사,공무,품질 팀장 -. 내 용 : 2013년 준공대비 현장 정리 계획 협의  · 현장점검 -. 군업4교 추락방지망 설치 점검  -. 화촌터널 콘크리트 라이닝 면보수 점검  -. 4k+280∼500(군업터널) 절토사면 흙깎기 확인  · 명일작업사항 검토 및 확인  · 문서수발 및 결재, 회람문서 확인  · 2013년 준공예정 물량 검토</t>
  </si>
  <si>
    <t xml:space="preserve">○ 09:00∼12:00  · 현장감독업무(현장작업사항확인)  〈토 공〉 4k+280∼500(군업터널) 절토사면 흙깎기 확인  〈터널공〉 화촌터널 콘크리트 라이닝 면보수 점검  · 설계도서 검토 -. 공 종 : 교량공 군업4교 -. 내 용 : 슬래브 일반도, 철근배근도 검토○ 13:00∼18:00  · 현장점검 -. 화촌터널 콘크리트 라이닝 면보수 점검  -. 4k+280∼500(군업터널) 절토사면 흙깎기 확인  · 명일작업사항 검토 및 확인  · 2013년 준공예정 물량 검토 </t>
  </si>
  <si>
    <t xml:space="preserve">○ 09:00∼12:00 · 일일작업일보 확인 - 전일실적 및 금일계획 물량 확인 · 안전 취약공종 및 기상상황에 따른 특별관리작업 파악 · 현장작업사항점검  〈토 공〉 4k+280∼500(군업터널) 절토사면 흙깎기 확인  〈터널공〉 화촌터널 콘크리트 라이닝 면보수 점검  · 설계도서 검토 ○ 13:00∼18:00  · 사업단 보고사항 등 행정업무 처리 - 문서수발 및 결재, 회람문서 확인 - 사업단 지시사항 등 작성 - 공정, 설계 적용 방안 검토 등· 현장점검 -. 화촌터널 콘크리트 라이닝 면보수 점검  -. 4k+280∼500(군업터널) 절토사면 흙깎기 확인  · 명일작업사항 검토 및 확인  · 2013년 준공예정 물량 검토 </t>
  </si>
  <si>
    <t xml:space="preserve">○ 09:00∼12:00 · 2013년 준공예정 물량 검토  · 일일작업일보 확인 - 전일실적 및 금일계획 물량 확인 · 안전 취약공종 및 기상상황에 따른 특별관리작업 파악 · 현장작업사항점검  〈토 공〉 4k+280∼500(군업터널) 절토사면 흙깎기 확인  · 설계도서 검토 ○ 13:00∼18:00  · 사업단 보고사항 등 행정업무 처리 - 문서수발 및 결재, 회람문서 확인 - 사업단 지시사항 등 작성 - 공정, 설계 적용 방안 검토 등· 현장점검 -. 4k+280∼500(군업터널) 절토사면 흙깎기 확인  · 명일작업사항 검토 및 확인 </t>
  </si>
  <si>
    <t>○ 09:00∼12:00 · 일일작업일보 확인 - 전일실적 및 금일계획 물량 확인 · 안전 취약공종 및 기상상황에 따른 특별관리작업 파악 · 현장작업사항점검  〈토 공〉 4k+280∼500(군업터널) 절토사면 흙깎기 확인 〈터널공〉 화촌터널 콘크리트 라이닝 면보수 점검  · 설계도서 검토 · 2014년 예정공정표 검토 ○ 13:00∼18:00  · 설계도서 검토 · 품질시험현황 검토 및 확인 · 현장점검 -. 4k+280∼500(군업터널) 절토사면 흙깎기 확인 -. 화촌터널 콘크리트 라이닝 면보수 점검  · 2014년 예정공정표 검토</t>
  </si>
  <si>
    <t>○ 09:00∼12:00 · 일일작업일보 확인 - 전일실적 및 금일계획 물량 확인 · 안전 취약공종 및 기상상황에 따른 특별관리작업 파악 · 현장작업사항점검  〈토 공〉 4k+280∼500(군업터널) 절토사면 흙깎기 확인 〈터널공〉 화촌터널 콘크리트 라이닝 면보수 점검  · 설계도서 검토 : 터널공 군업1,2터널○ 13:00∼18:00  · 설계도서 검토 : 교량공 군업4교 · 2014년 예정공정표 검토 · 현장점검 -. 4k+280∼500(군업터널) 절토사면 흙깎기 확인 -. 화촌터널 콘크리트 라이닝 면보수 점검  · 명일작업사항 검토 및 확인</t>
  </si>
  <si>
    <t>○ 09:00∼12:00 · 일일작업일보 확인 - 전일실적 및 금일계획 물량 확인 · 안전 취약공종 및 기상상황에 따른 특별관리작업 파악 · 현장작업사항점검  〈터널공〉 화촌터널 콘크리트 라이닝 면보수 점검  · 2013년 준공 서류 검토 ○ 13:00∼18:00  · 설계도서 검토 · 현장점검 -. 화촌터널 콘크리트 라이닝 면보수 점검  · 2014년 예정공정표 검토</t>
  </si>
  <si>
    <t>○ 09:00∼12:00 · 현장점검 : 안전시설물 · 2013년 준공관련 서류 검토  · 설계도서 검토○ 13:00∼18:00  · 설계도서 검토 · 현장점검 -. 화촌터널 콘크리트 라이닝 면보수 점검  · 사업단 보고사항 등 행정업무 처리 - 문서수발 및 결재, 회람문서 확인 - 사업단 지시사항 등 작성 - 공정, 설계 적용 방안 검토 등</t>
  </si>
  <si>
    <t>○ 09:00∼12:00 · 현장점검 : 안전시설물 · 2014년 공사예정물량 검토  · 설계도서 검토○ 13:00∼18:00  · 사업단 보고사항 등 행정업무 처리 - 문서수발 및 결재, 회람문서 확인 - 사업단 지시사항 등 작성 - 공정, 설계 적용 방안 검토 등 · 설계도서 검토 · 건설참여자회의 참석 : 사업단 대회의실</t>
  </si>
  <si>
    <t xml:space="preserve"> ■ 09:00∼12:00 ○ 2014년 예정공정표 검토 ○ 설계도서 검토 -. 터널공 군업1,2터널 -. 교량공 군업3교, 군업4교  ■ 13:00∼18:00 ○ 2014년 예정공정표 검토 ○ 주요공종 현황 검토 ○ 면일작업사항 검토</t>
  </si>
  <si>
    <t xml:space="preserve"> ■ 09:00∼12:00 ○ 전일작업실적 및 금일작업사항검토 ○ 현장점검 ○ 2014년 예정공정표 검토 ■ 13:00∼18:00 ○ 현장점검 ○ 예정공정현황 검토 ○ 설계도서 검토 ○ 명일작업사항 검토</t>
  </si>
  <si>
    <t xml:space="preserve"> ■ 휴 무</t>
  </si>
  <si>
    <t xml:space="preserve"> ■ 09:00∼12:00 ○ 2014년 예정공정표 및 주요공종 검토 ○ 재정집행계획 검토  ■ 13:00∼18:00 ○ 사업단접수공문 및 업무지시 검토 ○ 설계도서 검토 ○ 현장현안사항검토 ○ 명일작업사항 검토</t>
  </si>
  <si>
    <t xml:space="preserve"> ■ 09:00∼12:00 ○ 현장도보답사 ○ 현장현안사항 검토 ■ 13:00∼18:00 ○ 예정공정현황 검토 ○ 설계도서 검토 ○ 명일작업사항 검토</t>
  </si>
  <si>
    <t xml:space="preserve"> ■ 09:00∼12:00 ○ 공사추진현황 검토 ○ 현장현안사항 검토 ■ 13:00∼18:00 ○ 예정공정현황 검토 ○ 현장점검 ○ 사업단접수공문 및 업무지시 검토 ○ 명일작업사항 검토</t>
  </si>
  <si>
    <t xml:space="preserve"> ■ 09:00∼12:00 ○ 전일작업실적 및 명일작업사항 검토 ○ 현장점검 -. 노선 도보답사 -. 주요구조물 현황 파악 ■ 13:00∼18:00 ○ 공사추진현황 검토 ○ 2014년 주요공종 및 예정공정현황 검토 ○ 배수공 설계도서 검토 ○ 명일작업사항 검토</t>
  </si>
  <si>
    <t xml:space="preserve"> ■ 09:00∼12:00 ○ 공사추진현황 검토 ○ 현장현안사항 검토 ■ 13:00∼18:00 ○ 전일작업실적 및 명일작업사항 검토 ○ 예정공정현황 검토  ○ 사업단접수공문 및 업무지시 검토 ○ 명일작업사항 검토</t>
  </si>
  <si>
    <t xml:space="preserve"> ■ 09:00∼12:00 ○ 전일작업실적 및 금일작업사항검토 ○ 현장점검 ○ 업무협의 -. 시공사 공사,공무 팀장 -. 풍수해 대비 현장배수로 정비 -. 현장 현안사항 협의  ■ 13:00∼18:00 ○ 사업단 안전점검 입회 -. 군업4교 크레인 안전관리 점검 -. 군업4교 LB DECK 설치 안전관리 점검 ○ 설계도서 검토 ○ 설계변경등 현장현안사항 검토</t>
  </si>
  <si>
    <t xml:space="preserve"> ■ 09:00∼12:00 ○ 전일작업실적 및 금일작업사항검토 ○ 사업단 현안사항보고 및 토론회 참석 ■13:00∼18:00 ○ 현장점검 -. 3k+360∼400 슬라이딩구간 현장조사 -. 비탈면보강방안 협의 ○ 예정공정현황 검토 ○ 설계도서 검토 ○ 명일작업사항 검토</t>
  </si>
  <si>
    <t xml:space="preserve"> ■ 09:00∼18:00 ○ 전일작업실적 및 금일작업사항검토 ○ 사업단 노선 도보답사 입회 -. 점검자 : 공사차장 외 5명 -. 내 용 ○ 2014년도 상반기 주요공사 추진계획 및 현장확인 ○ 주요현안 및 현장 애로사항 파악 ○ 전구간 도보답사 ○ 명일작업사항 검토</t>
  </si>
  <si>
    <t xml:space="preserve"> ■ 09:00∼12:00 ○ 전일작업실적 및 금일작업사항검토 ○ 현장점검 ○ 설계도서 검토 -. 군업3교 슬래브 시공방안  ■13:00∼18:00 ○ 현장현안사항 검토 ○ 현장점검 -. 군업3교, 군업터널 흙깎기, 2k+680 통로암거 ○ 설계변경등 현장현안사항 검토 ○ 명일작업사항 검토</t>
  </si>
  <si>
    <t xml:space="preserve"> ■ 09:00∼12:00 ○ 현장작업사항 점검 ○ 전일작업실적 및 금일작업사항검토 ○ 설계도서 검토 -. 군업4교 슬래브 일반도, 철근 배근도  ■ 13:00∼18:00 ○ 현장 안전점검 -. 2k+680 통로암거 -. 군업4교 안전난간대 설치 ○ 설계변경등 현장현안사항 검토 ○ 명일작업사항 검토</t>
  </si>
  <si>
    <t xml:space="preserve"> ■ 09:00∼12:00 ○ 전일작업실적 및 금일작업사항검토 ○ 현장작업사항 점검 ○ 설계도서 검토 : 군업3교, 군업4교 슬래브 ■ 13:00∼18:00 ○ 시공상세도 검토 -. 군업3교 배수시설 집수구 설치 간격 ○ 현장 예정공정현황 검토 ○ 현장점검 -. 군업3교, 군업4교 ○ 명일작업사항 검토</t>
  </si>
  <si>
    <t xml:space="preserve"> ■ 09:00∼12:00 ○ 전일작업실적 및 금일작업사항검토 ○ 사업단 현장 현안사항 보고 ■ 13:00∼18:00 ○ 현장점검 ○ 설계도서 검토 ○ 설계변경 예정사항 검토  ○ 명일작업사항 검토</t>
  </si>
  <si>
    <t xml:space="preserve"> ■ 09:00∼12:00 ○ 전일작업실적 및 금일작업사항검토 ○ 현장작업사항 확인 -. 2k+680 통롱마거 거푸집조립 확인 -. 군업3교 크로스빔 거푸집 조립 확인 -. 군업4교 교대(A2) 뒷채움 확인  ○ 현장 현안사항 검토  ■ 13:00∼18:00 ○ 현장점검 ○ 설계도서 검토 ○ 설계변경 예정사항 검토  ○ 명일작업사항 검토</t>
  </si>
  <si>
    <t xml:space="preserve"> ■ 09:00∼12:00 ○ 전일작업실적 및 금일작업사항검토 ○ 현장점검 -. 우천으로 인한 배수로 점비상태 점검 -. 군업2교∼군업4교 안전시설물 점검 ○ 기성현황 검토 ■13:00∼18:00 ○ 예정공정표 검토 ○ 설계도서 검토 ○ 현장현안사항검토 ○ 명일작업사항 검토</t>
  </si>
  <si>
    <t xml:space="preserve"> ■ 09:00∼12:00 ○ 전일작업실적 및 금일작업사항검토 ○ 사업단접수공문 및 업무지시 검토 ○ 예정공정현황검토 ■ 13:00∼18:00 ○ 설계도서 검토 -. 비탈면보호공 설계현황 -. 군업1,2터널 굴착 패턴 현황 ○ 현장점검 ○ 주말작업사항 검토</t>
  </si>
  <si>
    <t xml:space="preserve"> ■ 09:00∼12:00 ○ 현장작업사항점검 ○ 전일작업실적 및 금일작업사항검토 ○ 설계도서 검토 ○ 현장설계변경사항 검토 ■ 13:00∼18:00 ○ 현장점검 -. 군업2교 시공상태 점검 -. 2k+680 통로암거 거푸집설치 확인  ○ 4월중 주요작업사항 검토 (예정공정표) ○ 명일작업사항 검토</t>
  </si>
  <si>
    <t xml:space="preserve"> ■ 09:00∼12:00 ○ 전일작업실적 및 금일작업사항검토 ○ 현장점검 -. 2k+680 통로암거 콘크리트 타설 확인 -. 군업2교(양양) A2 교대 기초철근조립 확인 ○ 설계도서 검토 : 군업2교 ■ 13:00∼18:00 ○ 현장점검 -. 군업3교 크로스빔 철근,거푸집조립상태 점검 -. 통로암거 양생관리 점검 ○ 사업단접수공문 및 업무지시 검토 ○ 명일작업사항 검토</t>
  </si>
  <si>
    <t xml:space="preserve"> ■ 09:00∼14:00 ○ 전일작업실적 및 금일작업사항검토 ○ 현장작업사항 확인 -. 군업4교 크로스빔 철근,거푸집 조립 확인 -. 3k+188 성토부 도수로 거푸집조립 점검 -. 군업2교 교대(A2) 철근조립 확인  ○ 사업단 교육 참석 ■ 14:00∼18:00 ○ 설계도서 검토 ○ 사업단 품질관리실태점검 수검 -. 품질관리실 인원 적정성 외 4건 ○ 설계변경 예정사항 검토  ○ 명일작업사항 검토</t>
  </si>
  <si>
    <t xml:space="preserve"> ■ 09:00∼12:00 ○ 전일작업실적 및 금일작업사항검토 ○ 설계도서 검토 : 군업4교 일반도,철근배근도 ○ 예정공정표 검토 ■13:00∼18:00 ○ 사업단접수공문 및 업무지시 검토 ○ 설계도서 검토 ○ 현장현안사항검토 ○ 명일작업사항 검토</t>
  </si>
  <si>
    <t xml:space="preserve"> ■ 09:00∼12:00 ○ 전일작업실적 및 금일작업사항검토 ○ 사업단접수공문 및 업무지시 검토 ○ 현장점검 ■ 13:00∼18:00 ○ 현장점검 ○ 현장현안사항검토 ○ 설계변경 예정사항 검토  ○ 주말작업사항 검토</t>
  </si>
  <si>
    <t xml:space="preserve"> ■ 13:00∼14:30 ○ 현장점검 ○ 현장현안사항 검토 ■ 14:30∼18:00 ○ 사업단 업무보고 -. 현장 현안사항 보고 -. 예정공정 협의</t>
  </si>
  <si>
    <t xml:space="preserve"> ■ 09:00∼12:00 ○ 전일작업실적 및 금일작업사항검토 ○ 현장점검 ○ 설계도서 검토 ■13:00∼18:00 ○ 현장점검 -. 군업3교(춘천) 슬래브 철근조립 점검 -. 군업4교 크로스 빔 철근,거푸집 조립 점검 ○ 예정공정현황 검토 ○ 사업단접수공문 및 업무지시 검토 ○ 명일작업사항 검토</t>
  </si>
  <si>
    <t xml:space="preserve"> ■ 09:00∼14:00 ○ 전일작업실적 및 금일작업사항검토 ○ 현장점검 -. 군업3,4교 슬래브 안전관리 점검 -. 군업2교 가도설치공사 확인 ○ 사업단접수공문 검토 ■ 4:00∼18:00 ○ 사업단 교육 참석(대회의실) -. 현장관리방안 -. 고품질 선포식행사 참석 ■14:00∼18:00 ○ 사업단 교육 참석(대회의실) -. 현장관리방안 -. 고품질 선포식행사 참석</t>
  </si>
  <si>
    <t xml:space="preserve"> ■ 09:00∼12:00 ○ 전일작업실적 및 금일작업사항검토 ○ 현장점검 -. 군업2교 교대비계 설치 확인 -. 군업3교 슬래브 철근조립 점검 -. 군업4교 크로스빔 거푸집 조립 확인 ○ 예정공정표 검토 ○ 4월중 주요공종 현황 검토 ■ 13:00∼18:00 ○ 설계도서 검토 ○ 현장현안사항검토 ○ 명일작업사항 검토</t>
  </si>
  <si>
    <t xml:space="preserve"> ■ 09:00∼12:00 ○ 전일작업실적 및 금일작업사항검토 ○ 설계도서 검토 -. 교량공 : 군업3교, 군업4교 -. 터널공 : 군업1터널, 군업2터널 ○ 터널공 예정공정표 검토 ■13:00∼18:00 ○ 현장점검 -. 군업2교 교대 비계설치공사 점검 -. 군업3교 슬래브 철근조립 점검 -. 군업4교 슬래브 거푸집 설치 점검  ○ 설계도서 검토 ○ 주말작업사항 검토</t>
  </si>
  <si>
    <t xml:space="preserve"> ■ 09:00∼12:00 ○ 전일작업실적 및 금일작업사항검토 ○ 사업단접수공문 검토 ○ 예정공정현황 검토 ○ 비탈면안정성검토현황 검토 ■ 13:00∼18:00 ○ 설계도서 검토 -. 군업1,2터널 지보 패턴도, 계측관리 설계현황 ○ 현장현안사항 검토 ○ 설계도서 검토 -. 군업2교 A1 기초 설계현황 ○ 명일작업사항 검토</t>
  </si>
  <si>
    <t xml:space="preserve"> ■ 09:00∼12:00 ○ 전일작업실적 및 금일작업사항검토 ○ 현장점검 ○ 설계도서 검토 ■13:00∼18:00 ○ 현장조사 -. 배수공 : 2k+486,690 유출부 연결부 현장조사 ○ 현장점검 -. 군업2교(양양) A2 벽체 철근조립  -. 군업3교(춘천) 슬래브 철근조립 점검 ○ 현장업무보고(사업단 공사1팀) ○ 명일작업사항 검토</t>
  </si>
  <si>
    <t xml:space="preserve"> ■ 09:00∼12:00 ○ 전일작업실적 및 금일작업사항검토 ○ 현장점검 -. 군업3교 슬래브 철근조립 점검 -. 군업터널 터파기 점검 ○ 설계도서 검토 : 군업2터널 ■ 13:00∼18:00 ○ 설계도서 검토 -. 군업1,2터널 지보 패턴도, 계측관리 설계현황 ○ 현장현안사항 검토 ○ 현장점검 -. 군업3교 슬래브 철근조립 점검 -. 군업2교 교대 거푸집조립 점검(전면부 피복두께 확인) ○ 명일작업사항 검토</t>
  </si>
  <si>
    <t xml:space="preserve"> ■ 09:00∼12:00 ○ 전일작업실적 및 금일작업사항검토 ○ 현장점검 -. 군업1교 IPC BEAM 강선 인장 점검 -. 2k+680 뒷채움 다짐관리 확인 ○ 예정공정표 검토 ■ 13:00∼18:00 ○ 설계도서 검토 ○ 현장현안사항검토 ○ 명일작업사항 검토</t>
  </si>
  <si>
    <t xml:space="preserve"> ■ 09:00∼12:00 ○ 전일작업실적 및 금일작업사항검토 ○ 현장점검 -. 군업1교 IPC BEAM 강선 인장관리 점검 -. 군업3교 슬래브 철근조립 확인 ○ 1k+280 비탈면 보강방안 등 현안사항 검토 ■ 13:00∼15:00 ○ 설계도서 검토 -. 터널공 : 군업1,2 터널 계측 설계현황 검토 ○ 현장점검 -. 군업터널 터파기 점검 -. 군업1교 IPC BEAM 강선 인장관리 점검 ○ 주말작업사항 검토</t>
  </si>
  <si>
    <t xml:space="preserve"> ■ 09:00∼12:00 ○ 전일작업실적 및 금일작업사항검토 ○ 사업단 접수공문 검토 ○ 현장점검 ○ 예정공정표 검토 ■ 13:00∼18:00 ○ 설계도서 검토 ○ 현장현안사항 검토 ○ 명일작업사항 검토13:00∼18:00 ○ 설계도서 검토 ○ 현장현안사항 검토 ○ 명일작업사항 검토</t>
  </si>
  <si>
    <t xml:space="preserve"> ■ 09:00∼12:00 ○ 현장점검 -. 군업2교(양양) A2 벽체 철근조립 점검 -. 군업3교 슬래브 철근조립 확인 -. 군업터널 터파기 확인 ○ 설계도서 검토 : 교량공 군업4교 슬래브 철근 조립도, 상세도 ■ 13:00∼17:00 ○ 사업단 현장조사  -. 1k+260 비탈면 -. 군업2교 IPC BEAM  -. 군업터널 동물이동통로 확보방안 ○ 현장 설계변경사항 검토 ○ 명일작업사항 검토</t>
  </si>
  <si>
    <t xml:space="preserve"> ■ 09:00∼12:00 ○ 전일작업실적 및 금일작업사항검토 ○ 현장점검 -. 군업2교(춘천) P2 코핑폼 설치 안전관리 점검 -. 군업3교 슬래브 철근조립,집수구 설치상태 확인 -. 군업터널 터파기 확인  ■ 13:00∼18:00 ○ 현장 현안사항 사업단 보고 ○ 설계도서 검토 -. 군업4교 슬래브 일반도, 철근 배근도 ○ 공사예정공정표 검토 ○ 명일작업사항 검토</t>
  </si>
  <si>
    <t xml:space="preserve"> ■ 09:00∼12:00 ○ 전일작업실적 및 금일작업사항검토 ○ 사업단 현장업무협의 ○ 현장점검 ○ 예정공정표 검토 ■ 13:00∼18:00 ○ 설계도서 검토 ○ 현장현안사항 검토 ○ 명일작업사항 검토</t>
  </si>
  <si>
    <t xml:space="preserve"> ■ 09:00∼12:00 ○ 전일작업실적 및 금일작업사항검토 ○ 현장점검 -. 화촌터널 콘크리트 라이닝 면정리 상태 점검  ■ 13:00∼18:00 ○ 4월중 기성물량 검토 ○ 공사예정공정표 검토 ○ 주말작업사항 검토</t>
  </si>
  <si>
    <t xml:space="preserve">  ■ 09:00∼12:00 ○ 현장점검 -. 2k+660∼700 노체성토 다짐관리 점검 -. 군업2교(양양) 벽체 거푸집 조립 확인 -. 군업3교(춘천) 슬래브 검측 ○ 현안사항 사업단 업무보고 ○ 현장현안사항 검토  ■ 13:00∼18:00 ○ 설계도서 검토 -. 터널공 : 군업2교, 군업1교 지보패턴도  ○ 사업단 슬래브 검측 : 군업3교(춘천) ○ 명일작업사항 검토</t>
  </si>
  <si>
    <t xml:space="preserve"> ■ 09:00∼12:00 ○ 전일작업실적 및 금일작업사항검토 ○ 공정회의 -. 참석자 : 시공사 공사,공무팀장,시험실장 -. 내 용 : 성토 품질관리, 1k+260 법면보강외 4건 일정협의 공정관리사항 협의   ■ 13:00∼18:00 ○ 현장점검 -. 군업3교 슬래브 철근 조립상태 점검 -. 2k+660∼700 노체 성토 다짐관리 점검 -. 군업2교(양양) A2 벽체 거푸집조립 점검  ○ 예정공정표 검토 ○ 명일작업사항 검토</t>
  </si>
  <si>
    <t xml:space="preserve"> ■ 09:00∼12:00 ○ 전일작업실적 및 금일작업사항검토 ○ 현장현안사항 사업단 보고 ○ 현장점검 ○ 설계도서 검토  ■ 13:00∼18:00 ○ 현안사항 주요추진일정 검토 ○ 현장점검 ○ 명일작업사항 검토</t>
  </si>
  <si>
    <t xml:space="preserve"> ■ 09:00∼12:00 ○ 전일작업실적 및 금일작업사항검토 ○ 설계도서 검토 -. 군업1,2터널 지보패턴 설계현황 ○ 현장점검 ○ 예정공공정표 검토 ■ 13:00∼18:00 ○ 설계도서검토 - . 군업3교, 군업4교 상부공  ○ 현장점검 ○ 주말작업사항 검토</t>
  </si>
  <si>
    <t xml:space="preserve"> ■ 09:00∼12:00 ○ 주말작업사항 검토 ○ 현장점검 -. 2k+600∼640 흙깎기 점검 -. 2k+860∼950 흙깎기 점검 -. 군업터널 터파기 점검 ○ 현장 측량기준점 관리현황 검토 ■ 13:00∼18:00 ○ 사업단접수공문 검토  ○ 현장점검 ○ 설계도서 검토 ○ 명일작업사항 검토</t>
  </si>
  <si>
    <t xml:space="preserve"> ■ 09:00∼12:00 ○ 전일작업실적 및 금일작업사항검토 ○ 사업단 업무 협의 ○ 현장점검 -. 군업4교(양양) 크로스 빔 철근, 거푸집조립 점검 ○ 설계도서 검토  ■ 3:00∼18:00 ○ 사업단 검측 입회 -. 공 종 : 군업3교(춘천) 슬래브 -. 내 용 : 철근,거푸집,동바리,집수구 조립상태 검측 ○ 사업단 업무 협의13:00∼18:00 ○ 사업단 검측 입회 -. 공 종 : 군업3교(춘천) 슬래브 -. 내 용 : 철근,거푸집,동바리,집수구 조립상태 검측 ○ 사업단 업무 협의</t>
  </si>
  <si>
    <t xml:space="preserve"> ■ 09:00∼18:00 ○ 전일작업실적 및 금일작업사항검토 ○ 현장점검 -. 공 종 : 군업3교(춘천) 슬래브 -. 내 용 : 콘크리트 타설 시공,안전,품질관리 점검  </t>
  </si>
  <si>
    <t>○ 13:00∼18:00  · 현장감독업무  〈토 공〉 2k+900-980 법면정리 확인 2k+660∼720 노체 성토 점검  〈구조물공〉 군업3교 슬래브 양생관리 점검 군업4교(춘천) 슬래브 철근조립 확인  〈터널공〉 군업터널 터파기 점검  · 품질관리 업무 -. 군업2교(춘천) P2 코핑 철근조립상태 점검 · 사업단 공문접수 및 업무지시 검토 · 금일작업실적 및 명일작업사항 검토 확인</t>
  </si>
  <si>
    <t>· 현장감독업무  〈토 공〉 2k+500∼660(춘천) 절토사면 흙깎기 확인  2k+660∼700 노체 성토 확인 〈구조물공〉 군업2교 A2(양양) 흉벽 철근조립 점검  P2(춘천) 코핑 콘크리트 타설 품질,안전관리 점검  군업4교 슬래브 철근조립 점검 〈터널공〉 군업터널 터파기 확인 · 공정회의 -. 주요공정추진일정 협의 (시공사 공사과장외 3인) · 설계도서 검토 〈터널공〉 군업2터널(2ARCH) 설계도 시공순서, 중앙벽체 연결부 시공관리방안 검토  · 2014년 예정공정표 검토 · 명일작업사항 검토 및 확인</t>
  </si>
  <si>
    <t>○ 09:00∼12:00  · 현장감독업무  〈토 공〉 2k+640-660 절토사면 깎기 확인 2k+660∼720 노체 성토 확인  〈구조물공〉 군업2교 A1 터파기 점검 군업4교(춘천) 슬래브 철근조립 확인  〈터널공〉 군업터널 터파기 점검  · 품질관리 업무 -. 군업4교 크로스 빔 콘크리트 타설 안전,품질관리 점검 ○ 13:00∼18:00  · V형측구 벽체 콘크리트 품질관리 점검  · 비상대응훈련 참석 · 주말작업사항 검토 및 확인</t>
  </si>
  <si>
    <t>★ 09:00∼18:00  ○ 대형공사 정부합동 안전점검 수검 ○ 점검자 : 국토교통부외 3개 기관 ○ 내 용 -. 과거점검내용 및 지적사항 보완 여부 -. 비상조치계획 보고체계 -. 유관기관 합동 재난대비체계 확인 -. 안전관리계획서, 품질관리계획서 -. 제도개선사항 외</t>
  </si>
  <si>
    <t>■ 09:00∼12:00 ○ 전일작업실적 및 금일작업사항검토 ○ 현장점검 -. 군업2교(춘천) A2 거푸집조립 점검 -. 군업4교 슬래브 철근조립 점검  ○ 사업단 절토부 암판정 입회 ■ 13:00∼18:00 ○ 현장 현안사항 사업단 보고 ○ 설계도서 검토 -. 군업4교 슬래브 일반도, 철근 배근도 ○ 공사예정공정표 검토 ○ 명일작업사항 검토</t>
  </si>
  <si>
    <t>■ 09:00∼12:00 -. 현장점검 -. 현안사항 검토 -. 예정공정표 검토 -. 실정보고사항 검토 ■ 13:00∼18:00 -. 현장 안전점검(군업3교) -. 설계도서검토 : 터널공 -. 금일작업실적 및 명일작업사항 검토 -. 실정보고사항 검토</t>
  </si>
  <si>
    <t>■ 09:00∼12:00  · 현장감독업무  〈토 공〉 2k+800-960 절토사면 깎기 확인 2k+660∼900 노체 성토 확인  〈구조물공〉 군업2교 A2 거푸집 조립 점검 군업3교 슬래브 거푸집 해체 안전점검 군업4교(춘천) 슬래브 철근조립 확인  〈터널공〉 군업터널 터파기 점검  · 설계도서 검토 · 생태모델숲 관리현황 점검  ■ 13:00∼18:00  · 현장 안전,환경,품질점검  · 예정공공정현황 검토 · 주요공정추진일정 검토 · 명일작업사항 검토 및 확인</t>
  </si>
  <si>
    <t xml:space="preserve"> ○ 09:00∼12:00 -. 현장작업사항 점검 -. 설계도서 검토 -. 공정현황 검토 -. 사업단 접수공문 및 업무지시 검토 ○ 13:00∼17:00 -. 현장현안사항협의 -. 현장점검 -. 설계도서 검토 -. 금일작업실적 및 명일작업사항 점검 </t>
  </si>
  <si>
    <t xml:space="preserve"> ○ 09:00∼12:00 -. 공정현황 검토 (전일실적 및 금일예정사항) -. 우기대비 지적사항 조치예정사항 검토 (군업2터널 시점 계곡부 배수처리계획외 4건) -. 설계도서 검토 -. 사업단 접수공문 및 업무지시 검토 ○ 13:00∼16:00 -. 현장점검 (측구 콘크리트 타설 품질,시공관리)  -. 시공계획 검토 ( 군업2교 코핑폼 해체(P1), 설치(P2)) -. 명일작업사항 검토 </t>
  </si>
  <si>
    <t xml:space="preserve"> ○ 09:00∼12:00 -. 현장점검 · 군업4교(춘천) 슬래브 철근조립 점검 · 군업2교 코핑폼 해체 안전관리 점검 -. 설계도서 검토 -. 사업단 접수공문 및 업무지시 검토 ○ 13:00∼18:00 -. 현장점검 · 2k+660∼720 노체성토 품질관리 점검 · 군업2교(춘천) 코핑폼 설치 안전관리 점검 -. 공정현황 검토 -. 명일작업사항 검토</t>
  </si>
  <si>
    <t xml:space="preserve"> ○ 09:00∼12:00 -. 현장작업사항점검 -. 현장 현안사항 검토 및 시공사와 협의 -. 사업단 접수공문 및 업무지시 검토 ○ 13:00∼14:00 -. 현장점검 ○ 14:00∼18:00 -. 건설본부장 현장경영활동 참석</t>
  </si>
  <si>
    <t xml:space="preserve"> ○ 09:00∼12:00 -. 공정현황 검토 (전일실적 및 금일예정사항) -. 현장점검(품질,안전관리) -. 설계도서 검토 -. 사업단 보고사항등 행정업무처리 ○ 13:00∼18:00 -. 지시사항이행여부 및 현장보완사항 결과 확인  -. 현장 작업사항 확인 -. 사업단 업무지시 검토 -. 명일작업사항 검토 </t>
  </si>
  <si>
    <t xml:space="preserve"> ○ 09:00∼12:00 -. 공정현황 검토 (전일실적 및 금일예정사항) -. 현장점검 -. 사업단 보고사항등 행정업무처리 -. 문서수발 및 결재,회람문서 확인 ○ 13:00∼18:00 -. 현장 품질관리 점검 -. 설계도서 검토 ( 군업1,2터널 굴착 지보패턴) -. 명일작업사항 검토 </t>
  </si>
  <si>
    <t xml:space="preserve"> ○ 09:00∼12:00 -. 현장점검 -. 설계도서 검토 -. 사업단 보고사항등 행정업무처리 -. 문서수발 및 결재,회람문서 확인 ○ 13:00∼18:00 -. 현장 점검 -. 공정현황 검토 -. 현장 현안사항 시공사와 협의 -. 명일작업사항 검토 </t>
  </si>
  <si>
    <t xml:space="preserve"> ○ 09:00∼12:00 -. 전일작업실적 및 금일작업사항 검토 -. 현장점검 -. 설계도서 검토 -. 사업단 요구자료,공사관련 행정업무 확인 ○ 13:00∼18:00 -. 예정공정표 검토 -. 현장점검 -. 명일작업사항 검토</t>
  </si>
  <si>
    <t xml:space="preserve"> ○ 09:00∼12:00 -. 설계도서 검토 -. 현장점검 -. 현장현안사항 검토 -. 사업단 요구자료,공사관련 행정업무 확인 ○ 13:00∼18:00 -. 현장 품질관리 점검 -. 보강토 옹벽 시공방안 검토 -. 설계도서 검토 -. 명일작업사항 검토</t>
  </si>
  <si>
    <t xml:space="preserve"> ○ 09:00∼12:00 -. 사업단 건설현장 재난관리 교육참석 ○ 13:00∼18:00 -. 현장 배수로 정비상태 점검 -. 설계도서 검토 -. 공정현황 검토 -. 명일작업사항 검토</t>
  </si>
  <si>
    <t xml:space="preserve">  09:00∼12:00 ○ 전일작업실적 및 금일작업사항검토 ○ 설계도서 검토 -. 교량공 : 군업4교 -. 터널공 : 군업1터널, 군업2터널 ○ 터널공 예정공정표 검토 13:00∼18:00 ○ 현장점검 ○ 설계도서 검토 ○ 명일작업사항 검토</t>
  </si>
  <si>
    <t xml:space="preserve"> 09:00∼12:00 ○ 전일작업실적 및 금일작업사항검토 ○ 사업단접수공문 검토 ○ 예정공정현황 검토 ○ 비탈면안정성검토현황 검토 13:00∼18:00 ○ 설계도서 검토 -. 군업1,2터널 지보 패턴도, 계측관리 설계현황 ○ 현장현안사항 검토 ○ 설계도서 검토 ○ 명일작업사항 검토</t>
  </si>
  <si>
    <t xml:space="preserve"> 09:00∼12:00 ○ 전일작업실적 및 금일작업사항검토 ○ 현장점검 ○ 설계도서 검토 13:00∼18:00 ○ 현장점검 ○ 예정공정현황 검토 ○ 사업단접수공문 및 업무지시 검토 ○ 명일작업사항 검토</t>
  </si>
  <si>
    <t>○ 09:00 ~ 18:00 - 일일작업일보 확인 - 사업단 QPI 점검 수검 (성토부, V형측구, 통로암거, 군업 2,3,4교 등) - QPI관련 보완사항 업무 지시 - 명일 작업사항 검토</t>
  </si>
  <si>
    <t>○ 09:00 ~ 12:00 - 일일작업일보 확인 - PCT-ILM공법, 철근배근 관련 테마교육 참석○ 13:00 ~ 18:00 - 사업단 보고사항 등 행정업무 처리 - 익일 작업사항 검측 및 현장 관리 - 지시사항 이행여부 및 현장보완 사항 결과 확인</t>
  </si>
  <si>
    <t>○ 09:00 ~ 12:00 - 일일작업일보 확인 - 군업 3교 2차긴장 시공계획서 검토 - 군업3교 시공 준비상태 사전 점검○ 13:00 ~ 18:00 - 통로암거 보수준비 및 Soil nailing 천공 점검 - 명일 작업사항 검토 - 사업단 지시 행정사항 검토</t>
  </si>
  <si>
    <t>○ 09:00 ~ 12:00 - 금일 작업계획 확인 - 일일작업회의 실시 - 군업 4교 슬래브 철근배근도 관련 설계도서 검토 - 현장 안전관리상태 확인○ 13:00 ~ 18:00 - 사업단 보고사항 등 행정업무 처리 - 익일 작업사항 검측 및 현장 관리 - 지시사항 이행여부 및 현장보완 사항 결과 확인</t>
  </si>
  <si>
    <t>○ 09:00 ~ 12:00 - 일일작업일보 확인 - V형 측구 거푸집 해체 확인 - Soil nailing 그라우팅 확인○ 13:00 ~ 18:00 - 품질시험 검사대상 점검 - 현장 보완사항 확인</t>
  </si>
  <si>
    <t>○ 09:00 ~ 12:00 - 일일작업회의 실시 - 군업3교 2차긴장 현장확인○ 13:00 ~ 18:00 - 군업3교 2차긴장 현장확인 - 2차긴장 관련 본사 보고자료 작성 - 익일 작업사항 검측 및 현장 관리</t>
  </si>
  <si>
    <t>○ 09:00 ~ 12:00 - 일일작업일보 확인 - 군업3교 2차긴장 점검 - 절토사면 흙깎기 확인○ 13:00 ~ 18:00 - 사업단 보고사항 등 행정업무 처리 - 익일 작업사항 검측 및 현장 관리</t>
  </si>
  <si>
    <t>○ 09:00 ~ 12:00 - 일일작업일보 확인 - 군업3교 2차긴장 결과 확인 - 공급원 검토 (스테인리스 앵커, 볼트 너트 등) - 사업단 보고사항 등 행정업무 처리○ 13:00 ~ 18:00 - 도수로 벽체 거푸집 조립 점검 - Soil nailling, Rock Bolt 인발시험 확인  - 지시사항 이행여부 및 현장보완 사항 결과 확인</t>
  </si>
  <si>
    <t xml:space="preserve">○ 09:00 ~ 18:00 - 일일작업일보 확인 - 교량 점검시설 관련 설계도서 검토 - 현장 작업상태 확인 - QPI대비 현장 관리 지시 - 사업단 보고사항 등 행정업무 처리 - 익일 작업사항 확인 </t>
  </si>
  <si>
    <t xml:space="preserve">○ 09:00 ~ 18:00 - 일일작업일보 확인 - QPI대비 사업단 점검 입회 - 사업단 보고사항 등 행정업무 처리 - 익일 작업사항 확인 </t>
  </si>
  <si>
    <t xml:space="preserve">○ 09:00 ~ 12:00 - 일일작업일보 확인 - QPI 대비 현장 점검 (면정리 지시)○ 13:00 ~ 18:00 - 군업 2교 A2 설계도서 검토 - 익일 작업사항 검측 및 현장 관리 - 지시사항 이행여부 및 현장보완 사항 결과 확인 </t>
  </si>
  <si>
    <t xml:space="preserve">○ 09:00 ~ 12:00 - 일일작업일보 확인 - V형 측구 거푸집 조립 점검 - 현장 정리상태 확인○ 13:00 ~ 18:00 - 사업단 보고사항 등 행정업무 처리 - 익일 작업사항 확인 - 지시사항 이행여부 확인 </t>
  </si>
  <si>
    <t>○ 09:00 ~ 12:00 - 일일작업일보 확인 - V형 측구 ( 2+740~880 ) 신축/수축 이음 점검 - 군업2교 기초 터파기 확인 - QPI 관련 현장정리 지시○ 13:00 ~ 18:00 - QPI관련 현장 점검 및 업무지시 - 익일 작업사항 검측 및 현장 관리 - 지시사항 이행여부 및 현장보완 사항 결과 확인</t>
  </si>
  <si>
    <t>○ 09:00 ~ 12:00 - 금일 작업사항 확인 및 작일 작업내용 검토 - 시공사 합동 작업회의 실시 - 사업단 보고자료 작성○ 13:00 ~ 18:00 - 군업 2터널 관련 설계도서 검토 - 화촌터널 갱문 철근가공 점검 - 공급원 승인내용 검토 (레진 등) - 명일 작업사항 확인</t>
  </si>
  <si>
    <t>○ 09:00 ~ 12:00 - 일일작업일보 확인 - 현장 점검 ( 군업터널 터파기 / 비탈면 보호공 철망 설치 ) - 현장점검관련 보완지시○ 13:00 ~ 18:00 - V형 측구 거푸집 조립상태 확인 및 설계도서 검토 - 사업단 보고사항 등 행정업무 처리 - 익일 작업사항 검측 및 현장 관리</t>
  </si>
  <si>
    <t xml:space="preserve"> 휴무</t>
  </si>
  <si>
    <t>○ 09:00 ~ 12:00 - 일일 작업일보 확인 - 사업단 검측 관련 현장 준비 - 우기 대비 배수시설 확인○ 13:00 ~ 18:00 - 군업2교 A2(양양) 교대 기초 사업단 검측 수행 - 사업단 제출 서류 검토 - 현장 시험 결과 보고서 확인 - 익일 작업사항 확인 및 현장 안전관리 방안 확인</t>
  </si>
  <si>
    <t>○ 09:00 ~ 12:00 - 일일작업일보 확인 - 조경담당자 현장 확인 - 하도사 관련 회의 - 현장 작업사항 확인○ 13:00 ~ 18:00 - 사업단 보고사항 행정업무 - 익일 작업사항 확인 및 현장 관리 - 지시사항 이행여부 및 현장보완 사항 결과 확인 - 토석류 관련 현장 조사</t>
  </si>
  <si>
    <t>○ 09:00 ~ 12:00 일일작업일보 확인 ( 전일 및 금일 물량 확인 및 검측대상 확인 )  강우 대비 현장 위험 요소 확인 및 보완 지시 사업단 요구자료, 공사관련 행정업무 확인○ 13:00 ~ 18:00 현장 작업사항 확인  사업단 지시사항 확인 및 보고사항 관련 행정업무 현장 안전관리 방안 관련 업무 지시 익일 작업사항 확인</t>
  </si>
  <si>
    <t>○ 09:00 ~ 12:00 - 일일작업일보 확인 - 군업2교 A2 기초작업 확인 - 현장 정리상태 점검 - 군업2터널 암반상태 확인○ 13:00 ~ 18:00 - 춘계 체육행사 참가</t>
  </si>
  <si>
    <t>○ 09:00 ~ 12:00 - 일일작업일보 확인 - 일일작업회의 실시 - 군업2교 Mass 거푸집 조립 점검○ 13:00 ~ 18:00 - 사업단 보고자료 작성 - 군업1교 강가로보 자재검수 - 지시사항 이행여부 및 현장보완 사항 결과 확인</t>
  </si>
  <si>
    <t>○ 09:00 ~ 12:00 - 일일작업일보 확인 - 식생기반재 취부 확인 - 군업터널 기초터파기 점검○ 13:00 ~ 18:00 - 사업단 보고사항 등 행정업무 처리 - 터널공 관련 설계도서 검토 - 현장 정리상태 확인 및 지시</t>
  </si>
  <si>
    <t>○ 09:00 ~ 12:00 - 일일작업일보 확인 - 사업단 접수공문 확인 및 검토 - 현장 개선사항 검토○ 13:00 ~ 18:00 - 식생기반재 취부 점검 - 벨마우스 갱문 철근배근도 검토 - 지시사항 이행여부 및 현장보완 사항 결과 확인</t>
  </si>
  <si>
    <t>○ 09:00 ~ 12:00 - 현장 작업사항 확인 - 특수공종 관련 사업단 교육 참석○ 13:00 ~ 18:00 - 집중호우에 따른 현장 배수로 점검 실시 - 지시사항 조치계획 확인</t>
  </si>
  <si>
    <t>○ 09:00 ~ 12:00 - 일일작업일보 확인 - 화촌터널 강재거푸집 설치공사 점검 - 식새기반재 취부 점검○ 13:00 ~ 18:00 - 사업단 보고사항 등 행정업무 처리 - 화촌터널 NATM 접속부 처리상태 점검 - 비탈면 보강 시공방안 검토 - 지시사항 이행여부 확인</t>
  </si>
  <si>
    <t>○ 09:00 ~ 12:00 - 일일작업일보 확인 - 현장 구조물 점검 확인 - 사업단 공문 처리○ 13:00 ~ 18:00 - 사업단 보고사항 등 행정업무 처리 - 공정회의 실시 - 지시사항 이행여부 및 현장보완 사항 결과 확인</t>
  </si>
  <si>
    <t>○ 09:00 ~ 12:00 - 일일작업일보 확인 - 일일작업회의 실시 - 화촌터널 종점부 공동구 기초 거푸집 조립상태 확인○ 13:00 ~ 18:00 - 본사 보고자료 관련 행정업무 처리 - 사업단 접수 공문 검토 - 지시사항 이행여부 및 현장보완 사항 결과 확인</t>
  </si>
  <si>
    <t>○ 09:00 ~ 12:00 - 일일작업일보 확인 - 일일작업회의 실시 - 사업단 보고자료 검토○ 13:00 ~ 18:00 - 락볼트 자재 검수 - 익일 작업사항 검토 - 지시사항 이행여부 및 현장보완 사항 결과 확인</t>
  </si>
  <si>
    <t>○ 09:00 ~ 12:00 - 일일작업일보 확인 - 현장 작업사항 확인 - 교대 파일 시공계획서 검토○ 13:00 ~ 18:00 - 식생기반재 취부공 포설두깨 확인 - 화촌터널 갱문 거푸집 조립 확인 - 지시사항 이행여부 및 현장보완 사항 결과 확인</t>
  </si>
  <si>
    <t>○ 09:00 ~ 12:00 - 일일작업일보 확인 - 일일작업회의 실시 - 현장 작업사항 확인○ 13:00 ~ 18:00 - 사업단 보고사항 등 행정업무 처리 - 익일 작업사항 검측 및 현장 관리 - 지시사항 이행여부 및 현장보완 사항 결과 확인</t>
  </si>
  <si>
    <t>○ 09:00 ~ 12:00 - 일일작업일보 확인 - 화촌터널 시점부 갱문 및 군업2교 A2기초 거푸집 점검○ 13:00 ~ 18:00 - 사업단 보고사항 등 행정업무 처리 - 설계도서 검토 - 명일작업사항 검토</t>
  </si>
  <si>
    <t>○ 09:00 ~ 12:00 - 일일작업일보 확인 - 비탈면 보강공 천공 점검 - 화촌터널 갱문 콘크리트 타설 점검○ 13:00 ~ 18:00 - 사업단 보고사항 등 행정업무 처리 - 익일 작업사항 검측 및 현장 관리</t>
  </si>
  <si>
    <t>○ 09:00 ~ 12:00 - 일일작업일보 확인 - 화촌터널 갱문 거푸집 점검 - 콘크리트 타설 전 시험확인 및 거푸집 재점검○ 13:00 ~ 18:00 - 사업단 보고사항 등 행정업무 처리 - 익일 작업사항 검측 및 현장 관리 - 지시사항 이행여부 및 현장보완 사항 결과 확인</t>
  </si>
  <si>
    <t>○ 09:00 ~ 12:00 - 일일작업일보 확인 - 강우로 인한 현장 피해 여부 확인○ 13:00 ~ 18:00 - 사업단 보고사항 등 행정업무 처리 - 시공계획서 및 설계도서 검토 - 현장 정리 지시</t>
  </si>
  <si>
    <t>○ 09:00 ~ 12:00 - 일일작업일보 확인 - 군업2교 교대 기초 검측 - 현장 작업사항 확인○ 13:00 ~ 18:00 - 군업2교 말뚝기초 시항타 입회 및 치수 확인 - 배수시설 적정성 확인 - 지시사항 이행여부 확인</t>
  </si>
  <si>
    <t>○ 09:00 ~ 12:00 - 일일작업일보 확인 - 기성서류 검토 - 군업2교 말뚝기초 등 현장 확인○ 13:00 ~ 18:00 - 기성관련 행정업무 처리 - 군업4교, 군업터널, 화촌터널 등 현장 점검 - 지시사항 이행여부 및 현장보완 사항 결과 확인</t>
  </si>
  <si>
    <t>○ 09:00 ~ 12:00 - 일일작업일보 확인 - 일일작업회의 실시 - 현장 작업사항 확인 ( 군업 2교 A2 거푸집 해체 안점점검)○ 13:00 ~ 18:00 - 본사 보고사항 작성 및 검토 - 화촌터널 거푸집 조립상태 점검 및 작업 확인 - 현장 정리 지시</t>
  </si>
  <si>
    <t>○ 09:00 ~ 12:00 - 일일작업일보 확인 - 숏크리트 B/P장 설치 관련 회의 및 작업 확인 - 현장 작업사항 확인○ 13:00 ~ 18:00 - 사업단 보고사항 등 행정업무 처리 - 익일 작업사항 검측 및 현장 관리 - 지시사항 이행여부 및 현장보완 사항 결과 확인</t>
  </si>
  <si>
    <t>○ 09:00 ~ 12:00 - 일일작업일보 확인 - 일일작업회의 실시 - 현장 작업사항 확인○ 13:00 ~ 18:00 - 작업자 안전상태 점검 및 건설 장비 안전사항 점검 - 익일 작업사항 검측 및 현장 관리 - 지시사항 이행여부 및 현장보완 사항 결과 확인</t>
  </si>
  <si>
    <t>○ 09:00 ~ 12:00 - 일일작업일보 확인 - 금일 작업사항 검측 및 현장 확인 - 콘크리트 품질 시험 확인○ 13:00 ~ 18:00 - 사업단 보고사항 등 행정업무 처리 - 작업자 안전 확인 - 강우로 인한 현장 피해 확인</t>
  </si>
  <si>
    <t>○ 09:00 ~ 12:00 - 일일작업일보 확인 - 일일작업회의 실시 - 현장 작업사항 확인 (군업 4교 안전관리 보완 지시)○ 13:00 ~ 18:00 - 검찰 요구자료 등 행정업무 처리 - 익일 작업사항 검측 및 현장 관리</t>
  </si>
  <si>
    <t>○ 09:00 ~ 12:00 - 일일작업일보 확인 - 현장 작업사항 확인 ( 시험발파 계획 및 준비상태 점검 ) - 군업터널 ○ 13:00 ~ 18:00 - 군업터널 버림 작업 확인 - 터널 자재 검수 - 사업단 점검사항 조치계획 재점검</t>
  </si>
  <si>
    <t>○ 09:00 ~ 12:00 - 일일작업일보 확인 - 현장 작업사항 확인 - 터널 안전기원제 참석○ 13:00 ~ 18:00 - 현장 시험발파 확인 및 주변 피해여부 점검 - B/P장 계량 오차 적정성 점검 - 현장 정리상태 확인 및 자재 정리 지시</t>
  </si>
  <si>
    <t>○ 09:00 ~ 12:00 - 일일작업일보 확인 - 현장 작업사항 확인 - 사업단 점검 지적사항 / 감독지시사항 이행여부 확인○ 13:00 ~ 18:00 - 사업단 지시사항 작성 및 서면 보고 - 작업사항 검측  - 본사 방침 검토 및 적용방법 토의</t>
  </si>
  <si>
    <t>○ 09:00 ~ 12:00 - 일일작업일보 확인 - 자재사용보고 검토 등 자재 확인 - 현장 작업사항 확인○ 13:00 ~ 18:00 - 군업2터널 공사 관련 확인측량 실시 - 슬래브 철근 배근도 검토 및 시공상태 점검 - 사업단 지적사항 조치 진행사항 확인 - 현장 자재정리 지시</t>
  </si>
  <si>
    <t>○ 09:00 ~ 12:00 - 일일작업일보 확인 - 현장 작업사항 확인 - 사업단 보고자료 확인 - 재난대비 휴일 작업자 및 작업사항 조정○ 13:00 ~ 18:00 - 공급원승인 업무 처리 - 터널 굴착 관련 준비사항 미비점 조치 지시 - 지시사항 이행여부 및 현장보완 사항 결과 확인</t>
  </si>
  <si>
    <t>○ 09:00 ~ 12:00 - 일일작업일보 확인 - 일일작업회의 실시 - 매스 Con'c 타설 확인 - 사업단 보고사항 등 행정업무 처리○ 13:00 ~ 18:00 - 현장 작업사항 확인 - 익일 작업사항 검측 및 현장 관리 - 지시사항 이행여부 및 현장보완 사항 결과 확인</t>
  </si>
  <si>
    <t>○ 09:00 ~ 12:00 - 일일작업일보 확인 - 터널 설계도서 검토 - 현장 작업사항 확인○ 13:00 ~ 18:00 - 터널 공사계획 확인 - 익일 작업사항 검측 및 현장 관리 - 사업단 지적사항 조치상태 확인</t>
  </si>
  <si>
    <t>○ 09:00 ~ 12:00 - 일일작업일보 확인 - 가도 정리작업시 건설기계 안전관리 강화 지시 - 현장 작업사항 확인○ 13:00 ~ 18:00 - 사업단 보고사항 등 행정업무 처리 - 현장 정리상태 확인 - 시공계획서 확인 및 보완 지시 - 지시사항 이행여부 및 현장보완 사항 결과 확인</t>
  </si>
  <si>
    <t>○ 09:00 ~ 12:00 - 일일작업일보 확인 - 일일작업회의 실시 - 현장 작업사항 확인 - 본사 보고자료 작성 확인○ 13:00 ~ 18:00 - 사업단 보고사항 등 행정업무 처리 - 발파 작업시 민원발생 최소화 방안 회의 - 지시사항 이행여부 및 현장보완 사항 결과 확인</t>
  </si>
  <si>
    <t>○ 09:00 ~ 12:00 - 일일작업일보 확인 - 군업2터널 사업단 암판정  - 현장 작업사항 확인○ 13:00 ~ 18:00 - 사업단 보고사항 등 행정업무 처리 - 익일 작업사항 검측 및 현장 관리 - 지시사항 이행여부 및 현장보완 사항 결과 확인</t>
  </si>
  <si>
    <t>○ 09:00 ~ 12:00 - 일일작업일보 확인 - 안전관계자 회의 참석○ 13:00 ~ 18:00 - 사업단 보고사항 등 행정업무 처리 - 현장 작업사항 확인 ( 군업2터널 굴진 Cycle time 확인 ) - 지시사항 이행여부 확인</t>
  </si>
  <si>
    <t>○ 09:00 ~ 12:00 - 일일작업일보 확인 - 일일작업회의 실시 - 작업사항 검측 및 현장 확인○ 13:00 ~ 18:00 - 사업단 보고사항 등 행정업무 처리 - 익일 작업사항 검측 - 콘크리트 타설 점검</t>
  </si>
  <si>
    <t>○ 09:00 ~ 12:00 - 강우량 및 피해사항 확인 - 현장 작업사항 확인○ 13:00 ~ 18:00 - 사업단 보고사항 등 행정업무 처리 - 터널 작업 관련 안전상태 확인 - 지시사항 이행여부 및 현장보완 사항 결과 확인</t>
  </si>
  <si>
    <t>○ 09:00 ~ 12:00 - 일일작업일보 확인 - 일일작업회의 실시 - 현장 작업사항 안전관리 ( A급 작업 )○ 13:00 ~ 18:00 - 사업단 보고사항 등 행정업무 처리 - 명일 작업사항 사업단 검측 - 지시사항 이행여부 및 현장보완 사항 결과 확인</t>
  </si>
  <si>
    <t>○ 09:00 ~ 12:00 - 일일작업일보 확인 - 일일작업회의 실시 - 현장 작업사항 확인 ( 슬래브 타설 )○ 13:00 ~ 18:00 - 결재문서 확인 등 행정업무 - 익일 작업사항 검측 및 현장 관리 - 지시사항 이행여부 및 현장보완 사항 결과 확인</t>
  </si>
  <si>
    <t>○ 09:00 ~ 12:00 - 일일작업일보 확인 - 현장 작업사항 확인○ 13:00 ~ 18:00 - 현장 작업사항 확인  - 익일 작업사항 검측 및 현장 관리 - 지시사항 이행여부 및 현장보완 사항 결과 확인</t>
  </si>
  <si>
    <t>○ 09:00 ~ 12:00 - 일일작업일보 확인 - 일일작업회의 실시 - 현장 작업사항 확인 ( 슬래브 양생관리 점검 )○ 13:00 ~ 18:00 - 익일 품질점검 관련 준비사항 검토 - 작업사항 검측 및 작업 진행상황 관리 - 감독지시사항 이행여부 확인</t>
  </si>
  <si>
    <t>○ 09:00 ~ 12:00 - 일일작업일보 확인 - 현장 작업사항 확인 - 본사 품질점검 수검○ 13:00 ~ 18:00 - 본사 품질점검 수검</t>
  </si>
  <si>
    <t>○ 09:00 ~ 12:00 - 일일작업일보 확인 - 본사 품질점검 수검 및 강평○ 13:00 ~ 18:00 - 지적사항 관련 대책마련 회의 - 현장 작업사항 검측 - 행정업무 처리</t>
  </si>
  <si>
    <t>○ 09:00 ~ 12:00 - 일일작업일보 확인 - 본사 안전점검 수검○ 13:00 ~ 18:00 - 안전점검 수검 및 강평 - 사업단 보고사항 등 행정업무 처리 - 현장보완 계획 확인</t>
  </si>
  <si>
    <t>○ 09:00 ~ 12:00 - 일일작업일보 확인 - 일일작업회의 실시 - 지적사항(즉시조치가능 사항) 조치○ 13:00 ~ 18:00 - 사업단 보고사항 작성 - 익일 작업사항 검측 및 현장 관리 - 지시사항 이행여부 및 현장보완 사항 결과 확인</t>
  </si>
  <si>
    <t>○ 09:00 ~ 12:00 - 일일작업일보 확인 - 일일작업회의 실시 - 터널 갱문 라이닝 콘크리트 타설 관리○ 13:00 ~ 18:00 - 현장 작업사항 및 보완사항 확인 - 익일 작업사항 검측 및 현장 관리 - 지시사항 이행여부 점검</t>
  </si>
  <si>
    <t>○ 09:00 ~ 18:00 - 일일작업일보 확인 - 현장 작업사항 확인 ( 터널 암질 확인 등 ) - 터널 지보재 확인 - 현장 정리상태 확인  - 비탈면 작업시 건설기계 안전관리 지시</t>
  </si>
  <si>
    <t>○ 09:00 ~ 12:00 - 일일작업일보 확인 - 일일작업회의 실시 - 현장 작업사항 확인 - B/P장 공인기관 분동시험 확인○ 13:00 ~ 18:00 - 사업단 암판정 수행 - 익일 작업사항 검측 및 현장 관리 - 지시사항 이행여부 및 현장보완 사항 결과 확인</t>
  </si>
  <si>
    <t>○ 09:00 ~ 12:00 - 일일작업일보 확인 - 일일작업회의 실시 - 현장 작업사항 확인 - 사업단 보고사항 검토○ 13:00 ~ 18:00 - 철근 검측 및 미비점 보완 지시 - Con'c 타설 관리 및 품질 시험 확인 - 점검 지적사항 조치상태 확인</t>
  </si>
  <si>
    <t>○ 09:00 ~ 12:00 - 일일작업일보 확인 - 일일작업회의 실시 - 현장 작업사항 확인 ( 터널 지보재 시공상태 검측 )○ 13:00 ~ 18:00 - 락볼트 인발시험 - 연휴대비 작업계획 조정 - 지적사항 조치상태 확인 ( 사업단 및 본사 품질점검 지적사항 )</t>
  </si>
  <si>
    <t>○ 09:00 ~ 12:00 - 일일작업일보 확인 - 일일작업회의 실시 ( 휴지기간 및 공정 진행 ) - 현장 작업사항 확인 ○ 13:00 ~ 18:00 - 사업단 보고자료 작성 - 익일 작업사항 검측 및 현장 관리 - 명절 대비 현장 출입구 봉쇄 확인</t>
  </si>
  <si>
    <t>○ 09:00 ~ 12:00 - 일일작업일보 확인 - 일일작업회의 실시 - 현장 작업사항 확인○ 13:00 ~ 18:00 - 공정, 품질 관련사항 등 사업단 보고 - 군업2터널 관통계획 검토 - 점검 조치 및 지시사항 이행여부 확인</t>
  </si>
  <si>
    <t>○ 09:00 ~ 12:00 - 일일작업일보 확인 - 일일작업회의 실시 - 현장 작업사항 확인○ 13:00 ~ 18:00 - 코핑 작업시 안전관리 상태 확인 - 사업단 보고사항 등 행정업무 처리 - 익일 작업사항 검측 및 현장 관리 - 지시사항 이행여부 및 현장보완 사항 결과 확인</t>
  </si>
  <si>
    <t>○ 09:00 ~ 18:00 - 터널 발파 소음 관련 계측 확인  - 군업 2터널 굴착 관리 감독</t>
  </si>
  <si>
    <t>○ 09:00 ~ 12:00 - 일일작업일보 확인 - 코핑 철근 가공장 점검 - 현장 작업사항 확인  ( 군업4교 슬라브 면 확인 등 )○ 13:00 ~ 18:00 - 사업단 보고사항 등 행정업무 처리 - 익일 작업사항 검측 및 현장 관리 - 지시사항 이행여부 및 현장보완 사항 결과 확인</t>
  </si>
  <si>
    <t>○ 09:00 ~ 12:00 - 일일작업일보 확인 - 사업단 보고자료 작성 - 현장 작업사항 확인○ 13:00 ~ 18:00 - 교량 접속부 및 작업로 평탄성 확보 지시 - 익일 작업사항 검측 - 품질 미비점 보완 지시</t>
  </si>
  <si>
    <t>○ 09:00 ~ 12:00 - 일일작업일보 확인 - 현장 작업사항 확인 - 품질시험 관련 서류 검토○ 13:00 ~ 18:00 - 본사 보고 관련 행정업무 처리 - 익일 작업사항 검측 및 현장 관리 - 지시사항 이행여부 및 현장보완 사항 결과 확인</t>
  </si>
  <si>
    <t>○ 09:00 ~ 18:00 - 군업터널 파형강판 공장검수(포항)</t>
  </si>
  <si>
    <t>○ 09:00 ~ 12:00 - 일일작업일보 확인 - 일일작업회의 실시 - 현장 작업사항 확인○ 13:00 ~ 18:00 - 휴일작업 관련 사업단 보고 - 익일 작업사항 검측 및 현장 관리 - 지시사항 이행여부 및 현장보완 사항 결과 확인</t>
  </si>
  <si>
    <t>○ 09:00 ~ 18:00 - 일일작업일보 확인 - 현장 작업사항 확인 - 터널 관통시 안전관리 대책 재검토</t>
  </si>
  <si>
    <t>○ 09:00 ~ 18:00 - 군업2터널 관통 확인 - 터널 주변 정리정돈 지시  - 품질시험서류 확인 - 시점부 토공 관련 소음 조사</t>
  </si>
  <si>
    <t>○ 09:00 ~ 12:00 - 일일작업일보 확인 - 사업단 품질관련(터널) 점검 수검 - 방호벽 타설 계획 검토○ 13:00 ~ 18:00 - 사업단 품질관련(터널) 점검 수검 - 본사 보고자료 작성 - 익일 작업사항 검측</t>
  </si>
  <si>
    <t>○ 09:00 ~ 12:00 - 일일작업일보 확인 - 사업단장 초도순시 수행○ 13:00 ~ 18:00 - 군업1터널 굴진 준비상태 점검 ( 락볼트 시공 등 ) - 화촌터널 갱문 등 현장 확인</t>
  </si>
  <si>
    <t>○ 09:00 ~ 12:00 - 일일작업일보 확인 - 현장 작업사항 확인 - 강관다단 시공계획서 검토○ 13:00 ~ 18:00 - 사업단 보고사항 등 행정업무 처리 - 군업 2교 구조계산서 검토 - 지적사항 조치상태 확인 - 현장 정리 지시</t>
  </si>
  <si>
    <t>○ 09:00 ~ 12:00 - 일일작업일보 확인 - 일일작업회의 실시 - 현장 작업사항 확인○ 13:00 ~ 18:00 - 시험실 균열관리 등 품질관리상태 확인 - 현장 작업자 안전관리 강화 지시 - 작업사항 검측</t>
  </si>
  <si>
    <t>○ 09:00 ~ 18:00 - 현장 작업사항 확인 및 검측 - 터널 시험발파 확인  - 터널 막장면 확인 및 Cycle time 적정성 확인</t>
  </si>
  <si>
    <t>○ 09:00 ~ 12:00 - 일일작업일보 확인 - 시점부 성토부 다짐상태 확인 - 철근 부식여부 점검○ 13:00 ~ 18:00 - 공정회의 - 작업사항 검측 및 현장 관리 - 지시사항 이행여부 및 현장보완 사항 결과 확인</t>
  </si>
  <si>
    <t>○ 09:00 ~ 12:00 - 일일작업일보 확인 - 시공계획서 검토 - 현장 작업사항 확인○ 13:00 ~ 18:00 - 사업단 방침 적용방안 검토 - 작업사항 검측 및 현장 관리 - 지시사항 이행여부 및 현장보완 사항 결과 확인</t>
  </si>
  <si>
    <t>○ 09:00 ~ 12:00 - 일일작업일보 확인 - 위험작업시 안전관리 상태 확인 - 현장 작업사항 확인○ 13:00 ~ 18:00 - 사업단 보고자료 작성 - 현장 정리 지시 - 지적사항 조치상태 확인</t>
  </si>
  <si>
    <t>○ 09:00 ~ 18:00 - 일일작업일보 확인 - 현장 작업사항 확인 - 터널 소음 관련 민원 응대 - 터널 막장면 절리상태 및 계측사항 확인</t>
  </si>
  <si>
    <t>○ 09:00 ~ 12:00 - 일일작업일보 확인 - 일일작업회의 실시 - 현장 작업사항 확인 및 콘크리트 타설 관리○ 13:00 ~ 18:00 - 사업단 보고사항 등 행정업무 처리 - 자체 공정회의 실시 - 터널 계측 관련 보고자료 검토</t>
  </si>
  <si>
    <t>○ 09:00 ~ 12:00 - 일일작업일보 확인 - 한국형 포장설계 관련 방침 검토 - 현장 작업사항 확인 (시점부 노체 성토 관리)○ 13:00 ~ 18:00 - 방침 적용관련 수량산출서 검토 - 군업2터널 중앙터널 바닥 상태 검토 및 벽체 타설 계획 확인 - 작업 사항 검측 및 업무 지시</t>
  </si>
  <si>
    <t>○ 09:00 ~ 12:00 - 일일작업일보 확인 - 일일작업회의 실시 - 현장 작업사항 확인 ( con'c 타설 관리 )○ 13:00 ~ 18:00 - 사업단 보고사항 등 행정업무 처리 - 벨마우스 거푸집 조립관련 방침 검토 및 현장 지시 - 지시사항 이행여부 및 현장보완 사항 결과 확인</t>
  </si>
  <si>
    <t>○ 09:00 ~ 12:00 - 일일작업일보 확인 - 일일작업회의 실시 - 방호벽 기계타설 등 현장 확인○ 13:00 ~ 18:00 - 기계타설 품질관련 방침 검토 - 교량 작업간 건설장비 동선 개선 지시 - 익일 작업사항 검측 및 현장 관리 - 지시사항 이행여부 및 현장보완 사항 결과 확인</t>
  </si>
  <si>
    <t>○ 09:00 ~ 12:00 - 작업사항 확인 및 현장 관리방안 지시 - 휴일작업간 안전관리 철저 지시 - 현장작업사항 확인○ 13:00 ~ 18:00 - 익일 작업사항 검측 및 현장 관리 - 터널 자재 확인 및 서류 점검</t>
  </si>
  <si>
    <t>○ 09:00 ~ 12:00 - 일일작업일보 확인 - 현장 작업사항 확인 - 방호벽 콘크리트 타설 관리○ 13:00 ~ 18:00 - 검측서류 등 서류 검토 - 익일 작업사항 검측 및 현장 관리</t>
  </si>
  <si>
    <t>○ 09:00 ~ 12:00 - 일일작업일보 확인 - 일일작업회의 실시 - 현장 작업사항 확인 - 방호벽 타설 관련 품질개선 지시○ 13:00 ~ 18:00 - 사업단 보고사항 등 행정업무 처리 - 익일 작업사항 검측 및 현장 관리 - 터널작업 안전관리상태 확인</t>
  </si>
  <si>
    <t>○ 09:00 ~ 12:00 - 일일작업일보 확인 - 일일작업회의 실시 - 현장 작업사항 확인 - 시점부 토공작업 관리기준 확인 및 이행 지시○ 13:00 ~ 18:00 - 터널 보강재 적정성 확인 및 구조검토 내용 확인 - 익일 작업사항 검측 및 현장 관리 - 지시사항 이행여부 및 현장보완 사항 결과 확인</t>
  </si>
  <si>
    <t>○ 09:00 ~ 12:00 - 일일작업일보 확인 - 일일작업회의 실시 - 현장 작업사항 확인 - 터널 노후된 계측장비 교체 지시○ 13:00 ~ 18:00 - 방호벽 콘크리트 타설시 품질 관리상태 확인 - 익일 작업사항 검측 및 현장 관리 - 지시사항 이행여부 및 현장보완 사항 결과 확인</t>
  </si>
  <si>
    <t>○ 09:00 ~ 12:00 - 일일작업일보 확인 - 일일작업회의 실시 - 현장 작업사항 확인  ( RC옹벽부 터파기 위치 확인 및 버림 타설 위치 측량)○ 13:00 ~ 18:00 - 옹벽 설치 관련 지침 검토  ( 표준도 미 반영사항 검토 ) - 익일 작업사항 검측 및 현장 관리 - 터널 계측 보고서 검토 및 수정 지시 - 지시사항 이행여부 및 현장보완 사항 결과 확인</t>
  </si>
  <si>
    <t>○ 09:00 ~ 12:00 - 일일작업일보 확인 - 현장 작업사항 확인 - 중분대 집수정 철근작업시 제한 사항 검토 - 군업1터널 철근 배근시 배수관 중첩구간 검토○ 13:00 ~ 18:00 - 사업단 보고사항 등 행정업무 처리 - 작업사항 검측 및 보완지시 - 야간 터널 작업 검측 내용 확인 - 지시사항 이행여부 및 현장보완 사항 결과 확인</t>
  </si>
  <si>
    <t>○ 09:00 ~ 18:00 - 일일작업일보 확인 - 현장 작업사항 확인 - 터널 작업사항 검측 - 익일 작업사항 검측 및 현장 관리 - 지시사항 이행여부 및 현장보완 사항 결과 확인</t>
  </si>
  <si>
    <t>○ 09:00 ~ 12:00 - 일일작업일보 확인 - 일일작업회의 실시 - 현장 작업사항 확인 ( 중분대 버림 및 구조물 위치 확인 )○ 13:00 ~ 18:00 - 익일 작업사항 검측 및 현장 관리 - 군업터널 날개벽 버림 및 구조물 위치 측량 - 지시사항 이행여부 및 현장보완 사항 결과 확인</t>
  </si>
  <si>
    <t>○ 09:00 ~ 12:00 - 일일작업일보 확인 - 일일작업회의 실시 - 현장 작업사항 확인○ 13:00 ~ 18:00 - 사업단 보고사항 등 행정업무 처리 - 터널 진입로 개설상태 확인 - 지적사항 조치상태 확인</t>
  </si>
  <si>
    <t>○ 09:00 ~ 12:00 - 일일작업일보 확인 - 일일작업회의 실시 - 현장 작업사항 확인 ( Con'c 타설 관리 )○ 13:00 ~ 18:00 - 사업단 보고사항 등 행정업무 처리 - 익일 작업사항 검측 및 현장 관리 - 지시사항 이행여부 및 현장보완 사항 결과 확인</t>
  </si>
  <si>
    <t>○ 09:00 ~ 12:00 - 일일작업일보 확인 - 일일작업회의 실시 - PCMC 포장 Con'c 품질검사 및 계량확인○ 13:00 ~ 18:00 - 사업단 보고사항 등 행정업무 처리 - PCMC 포장 포설 관리</t>
  </si>
  <si>
    <t>○ 09:00 ~ 12:00 - 일일작업일보 확인 - 일일작업회의 실시 - 현장 작업사항 확인 ( PCMC 기계타설 상태 확인 및 관리 ) ○ 13:00 ~ 18:00 - 사업단 보고사항 등 행정업무 처리 - PCMC 타설관리 ( 라텍스 함유량 및 배합상태 확인 ) - 군업2터널 철근 배근 검토 - 지시사항 이행여부 및 현장보완 사항 결과 확인</t>
  </si>
  <si>
    <t>○ 09:00 ~ 18:00 - 일일작업일보 확인 - 현장 작업사항 확인 - PCMC 포장 타설 현장 관리감독 - 익일 작업사항 검측 및 현장 관리 - 지시사항 이행여부 및 현장보완 사항 결과 확인</t>
  </si>
  <si>
    <t>○ 09:00 ~ 18:00 - 일일작업일보 확인 - 현장 작업사항 확인 - PCMC 포장 포설 관리 - 익일 작업사항 검측 및 현장 관리</t>
  </si>
  <si>
    <t>○ 09:00 ~ 12:00 - 일일작업일보 확인 - 일일작업회의 실시 - 현장 작업사항 확인 - PCMC 포설관라○ 13:00 ~ 18:00 - 사업단 보고사항 등 행정업무 처리 - 군업2교 PSC Beam 가설 확인 - 지시사항 이행여부 및 현장보완 사항 결과 확인</t>
  </si>
  <si>
    <t>○ 09:00 ~ 18:00 - 일일작업일보 확인 - 일일작업회의 실시 - 현장 작업사항 확인 ( PSC Beam 거치 안전관리 등) - 작업사항 검측 및 미비사항 조치지시 - 체육행사 참석</t>
  </si>
  <si>
    <t>○ 09:00 ~ 12:00 - 일일작업일보 확인 - 일일작업회의 실시 - 현장 작업사항 확인 ( PSC Beam 거치 확인, Con'c 타설 관리)○ 13:00 ~ 18:00 - 본사 및 사업단 보고자료 작성 - 익일 작업사항 검측 및 현장 정리상태 확인 - 지시사항 이행여부 및 현장보완 사항 결과 확인</t>
  </si>
  <si>
    <t>○ 09:00 ~ 18:00 - 터널 검측 및 현장 작업사항 확인</t>
  </si>
  <si>
    <t>○ 09:00 ~ 18:00 - 터널작업 안전관리 상태 확인</t>
  </si>
  <si>
    <t>○ 09:00 ~ 12:00 - 일일작업일보 확인 - 일일작업회의 실시 - 현장 작업사항 확인○ 13:00 ~ 18:00 - 보강토 옹벽 관련 방침 검토 - 익일 작업사항 검측 및 현장 관리 - 현장 정리 지시</t>
  </si>
  <si>
    <t>○ 09:00 ~ 12:00 - 일일작업일보 확인 - 현장 작업사항 확인 - 고소작업간 안전관리상태 확인 ○ 13:00 ~ 18:00 - 사업단 보고사항 등 행정업무 처리 - 익일 작업사항 검측 및 현장 관리 - 공정 진행사항 검토</t>
  </si>
  <si>
    <t>○ 09:00 ~ 12:00 - 일일작업일보 확인 - 현장 작업사항 확인 - 동절기 현장 관리계획 검토 ○ 13:00 ~ 18:00 - 사업단 보고사항 등 행정업무 처리 - 익일 작업사항 검측 및 현장 관리 - 지시사항 조치여부 확인</t>
  </si>
  <si>
    <t>○ 09:00 ~ 12:00 - 일일작업일보 확인 - 현장 작업사항 확인 - 군업2교 LB-DECK 작업회의○ 13:00 ~ 18:00 - 사업단 보고자료 작성 - 익일 작업사항 검측 및 현장 관리  - 동절기 작업자 안전관리상태 확인</t>
  </si>
  <si>
    <t>○ 09:00 ~ 18:00 - 터널 작업사항 확인 및 근무자 상태 확인</t>
  </si>
  <si>
    <t>○ 09:00 ~ 18:00 - 일일작업일보 확인 - 현장 작업사항 확인 (터널 막장면 Mapping 적정성 확인) - 익일 작업사항 검측 및 현장 관리</t>
  </si>
  <si>
    <t>○ 09:00 ~ 12:00 - 일일작업일보 확인 - 일일작업회의 실시 - 현장 작업사항 확인○ 13:00 ~ 18:00 - 현장 품질시험 횟수 점검  - 익일 작업사항 검측 및 현장 관리 - 공사용 가도 정비상태 확인</t>
  </si>
  <si>
    <t>○ 09:00 ~ 12:00 - 일일작업일보 확인 - 일일작업회의 실시 - 현장 작업사항 확인 (Con'c 타설관리)○ 13:00 ~ 18:00 - 사업단 보고사항 등 행정업무 처리 - 익일 작업사항 검측 및 현장 관리 - 지시사항 이행여부 및 현장보완 사항 결과 확인</t>
  </si>
  <si>
    <t>○ 09:00 ~ 12:00 - 일일작업일보 확인 - 현장 작업사항 확인 - B/P장 동절기 대비상태 확인점검○ 13:00 ~ 18:00 - 사업단 보고사항 등 행정업무 처리 - 익일 작업사항 검측 - 현장 자재 정리상태 확인 - 지시사항 이행여부 및 현장보완 사항 결과 확인</t>
  </si>
  <si>
    <t>○ 09:00 ~ 12:00 - 일일작업일보 확인 - 일일작업회의 실시 - 현장 작업사항 확인 - Con'c 양생상태 확인 ( 보온상태, 온도, 습도 등)○ 13:00 ~ 18:00 - 사업단 보고사항 등 행정업무 처리 - 설계도서 검토 - 익일 작업사항 검측 및 현장 관리 - 지시사항 이행여부 및 현장보완 사항 결과 확인</t>
  </si>
  <si>
    <t>○ 09:00 ~ 12:00 - 일일작업일보 확인 - 터널 굴착 관련 회의 실시 - 현장 작업사항 확인○ 13:00 ~ 18:00 - 터널 미비사항 조치확인 - 터널 자재수불 적정성 확인 - 익일 작업사항 검측 및 현장 관리 - 지시사항 이행여부 및 현장보완 사항 결과 확인</t>
  </si>
  <si>
    <t>○ 09:00 ~ 18:00 - 휴일 작업사항 및 안전관리상태 확인</t>
  </si>
  <si>
    <t>○ 09:00 ~ 18:00 - 터널 작업상태 및 안전관리상태 확인</t>
  </si>
  <si>
    <t>○ 09:00 ~ 12:00 - 일일작업일보 확인 - 잔여공정 관련 회의 실시 - 현장 작업사항 확인○ 13:00 ~ 18:00 - 현장 환경관리상태 확인 - 익일 작업사항 검측 및 현장 관리 - 지시사항 이행여부 및 현장보완 사항 결과 확인</t>
  </si>
  <si>
    <t>○ 09:00 ~ 12:00 - 일일작업일보 확인 - 일일작업회의 실시 - 현장 작업사항 확인 (터널 막장면 확인 및 안전관리상태 확인)○ 13:00 ~ 18:00 - 사업단 보고사항 등 행정업무 처리 - 터널 Rock-Bolt 인발시험 등 현장품질시험 입회 확인 - 작업사항 검측 및 미비점 보완확인</t>
  </si>
  <si>
    <t>○ 09:00 ~ 12:00 - 일일작업일보 확인 - 일일작업회의 실시 - 현장 작업사항 확인 - 보강토 옹벽 관련방침 검토 및 뒷채움 적정성 확인○ 13:00 ~ 18:00 - 사업단 보고사항 등 행정업무 처리 - 현장 작업사항 확인 ( 군업2터널 온도관리 등 ) - 익일 작업사항 검측 및 현장 관리</t>
  </si>
  <si>
    <t>○ 09:00 ~ 12:00 - 일일작업일보 확인 - 현장 작업사항 확인 ( RC옹벽 면 정리 지시 ) - 작업사항 검측 및 현장정리 지시○ 13:00 ~ 18:00 - 공사 1팀장님 현장 초도순시 수행 - 현장관리 미비점 보완 관련 회의 실시</t>
  </si>
  <si>
    <t>○ 09:00 ~ 12:00 - 일일작업일보 확인 - 현장 작업사항 확인 ( 동절기 대비 관련 보완사항 확인 ) - 공정 진행 관련 제한사항 검토○ 13:00 ~ 18:00 - 민원인 응대 - 익일 작업사항 검측 및 현장 관리 - 시점측 토공부 품질시험 입회</t>
  </si>
  <si>
    <t>○ 09:00 ~ 18:00 - 일일작업일보 확인 - 현장 작업사항 확인 - 현장 작업사항 검측 - 터널 지보재 및 천공 깊이 등 검측</t>
  </si>
  <si>
    <t>○ 09:00 ~ 18:00 - 일일작업일보 확인 - 일일작업회의 실시 - 현장 작업사항 확인 - 작업사항 검측  - 현장 안전관리상태 확인 및 보완 지시</t>
  </si>
  <si>
    <t>○ 09:00 ~ 12:00 - 일일작업일보 확인 - 현장 작업사항 확인 - 작업사항 검측 및 현장 정리 지시○ 13:00 ~ 18:00 - 기성검사(정식) 실시 ( 서류 검토 및 현장 확인 ) - 공사 관련 서류 관리상태 점검</t>
  </si>
  <si>
    <t>○ 09:00 ~ 12:00 - 일일작업일보 확인 - 일일작업회의 실시 - 현장 작업사항 확인 ○ 13:00 ~ 18:00 - 사업단 보고사항 등 행정업무 처리 - 익일 작업사항 검측 및 현장 관리 - 지시사항 이행여부 및 현장보완 사항 결과 확인</t>
  </si>
  <si>
    <t>○ 09:00 ~ 12:00 - 일일작업일보 확인 - 일일작업회의 실시 - 현장 작업사항 확인○ 13:00 ~ 18:00 - 터널 품질시험 입회 - 지시사항 이행여부 및 현장보완 사항 결과 확인</t>
  </si>
  <si>
    <t>○ 09:00 ~ 12:00 - 일일작업일보 확인 - 현장 작업사항 확인 (터널 온도관리 상태 확인)○ 13:00 ~ 18:00 - 사업단 보고사항 등 행정업무 처리 - 작업사항 검측 - 작업로 상태 점검</t>
  </si>
  <si>
    <t>○ 09:00 ~ 12:00 - 일일작업일보 확인 - 일일작업회의 실시 - 현장 작업사항 확인○ 13:00 ~ 18:00 - 가배수로 등 배수시설 점검 - 익일 작업사항 검측 및 현장 관리</t>
  </si>
  <si>
    <t>○ 09:00 ~ 18:00 - 일일작업일보 확인 - 현장 작업사항 확인 - 작업사항 검측 및 현장 관리 - 휴일작업간 안전관리</t>
  </si>
  <si>
    <t>○ 09:00 ~ 18:00 - 일일작업일보 확인 - 현장 작업사항 확인 - 터널작업 검측 및 품질시험 확인 - 휴일작업간 안전관리</t>
  </si>
  <si>
    <t>○ 09:00 ~ 12:00 - 일일작업일보 확인 - 일일작업회의 실시 - 현장 작업사항 확인 ( 터널작업간 안전관리상태 확인)○ 13:00 ~ 18:00 - 사업단 보고사항 등 행정업무 처리 - 익일 작업사항 검측 및 현장 관리 - 지시사항 이행여부 및 현장보완 사항 결과 확인</t>
  </si>
  <si>
    <t>○ 09:00 ~ 12:00 - 일일작업일보 확인 - 일일작업회의 실시 - 현장 작업사항 확인 - 민원인 응대○ 13:00 ~ 18:00 - 사업단 보고사항 등 행정업무 처리 - 익일 작업사항 검측 및 현장 관리 - 지시사항 이행여부 및 현장보완 사항 결과 확인</t>
  </si>
  <si>
    <t>○ 09:00 ~ 12:00 - 일일작업일보 확인 - 현장 작업사항 확인 - 설계변경사항 확인 및 검토○ 13:00 ~ 18:00 - 익일 작업사항 검측 및 현장 관리 - 설계도서 및 관련 방침 검토 - 지시사항 이행여부 및 현장보완 사항 결과 확인</t>
  </si>
  <si>
    <t>○ 09:00 ~ 12:00 - 일일작업일보 확인 - 현장 작업사항 확인 - 준공 관련 서류 검토○ 13:00 ~ 18:00 - 사업단 보고사항 등 행정업무 처리 - 터널 암 판정 입회 - 작업사항 검측</t>
  </si>
  <si>
    <t>○ 09:00 ~ 12:00 - 일일작업일보 확인 - 일일작업회의 실시 - 현장 작업사항 확인 ○ 13:00 ~ 18:00 - IPC Beam 양생관리방안 검토 - 익일 작업사항 검측 및 현장 관리 - 동절기 토공 관련 방침 검토</t>
  </si>
  <si>
    <t>○ 09:00 ~ 18:00 - 일일작업일보 확인 - 현장 작업사항 확인 - 터널작업 검측 및 품질시험 적정여부 확인 - 휴일작업간 안전관리</t>
  </si>
  <si>
    <t>○ 09:00 ~ 12:00 - 일일작업일보 확인 - 일일작업회의 실시 - 현장 작업사항 확인 (보강토 옹벽 다짐도 확인 등)○ 13:00 ~ 18:00 - 사업단 보고사항 등 행정업무 처리 - 익일 작업사항 검측 및 현장 관리 - 지시사항 이행여부 및 현장보완 사항 결과 확인</t>
  </si>
  <si>
    <t>○ 09:00 ~ 12:00 - 일일작업일보 확인 - 일일작업회의 실시 - 현장 작업사항 확인○ 13:00 ~ 18:00 - 보강토 옹벽 grid 검측 - 군업2터널 중앙벽체 타설 및 온도관리 - 작업 후 현장 정리 확인</t>
  </si>
  <si>
    <t>○ 09:00 ~ 12:00 - 일일작업일보 확인 - 일일작업회의 실시 - 현장 작업사항 확인 - 터널 자재 수불대장 등 서류 확인○ 13:00 ~ 18:00 - 사업단 보고사항 등 행정업무 처리 - 작업사항 검측  - BEAM 타설계획 재검토 - 지시사항 이행여부 및 현장보완 사항 결과 확인</t>
  </si>
  <si>
    <t>○ 09:00 ~ 12:00 - 일일작업일보 확인 - 현장 작업사항 확인 - 준공대비 서류 작성 및 검토○ 13:00 ~ 18:00 - 준공금액 등 기성 내역 검토 - 준공 이후 작업 관련 회의 실시 - 지시사항 이행여부 및 현장보완 사항 결과 확인</t>
  </si>
  <si>
    <t>○ 09:00 ~ 12:00 - 일일작업일보 확인 - 일일작업회의 실시 - 현장 작업사항 확인 (준공내역 확인)○ 13:00 ~ 18:00 - 준공 후 현장 관리 관련 회의 - 작업사항 검측 및 서류 작성 - 지시사항 이행여부 및 현장보완 사항 결과 확인</t>
  </si>
  <si>
    <t>○ 09:00 ~ 18:00 - 일일작업일보 확인 - 현장 작업사항 확인 - 작업사항 검측 및 현장 관리 - 휴일작업간 안전관리  - 한중콘크리트 타설 (Beam 타설) 온도관리 체계 검토</t>
  </si>
  <si>
    <t>○ 09:00 ~ 12:00 - 일일작업일보 확인 - 일일작업회의 실시 - 현장 작업사항 확인 ( IPC Beam 양생관리 확인 )○ 13:00 ~ 18:00 - 사업단 보고사항 등 행정업무 처리 - 작업사항 검측 - 터널 안전점검 실시</t>
  </si>
  <si>
    <t>○ 09:00 ~ 12:00 - 일일작업일보 확인 - 터널 막장 Mapping 자료 및 RMR점수 검토 - 준공검사관련 서류 작성○ 13:00 ~ 18:00 - 현장 준공 물량 확인 - 현장 정리 및 안전관리상태 점검 - 사업단 보고자료 등 작성</t>
  </si>
  <si>
    <t>○ 09:00 ~ 12:00 - 일일작업일보 확인 - 일일작업회의 실시 (IPC Beam 양생관리 및 향후 처리방안 등) - 현장 작업사항 확인 (준공검사 대비 미비점 보완)○ 13:00 ~ 18:00 - 사업단 보고사항 등 행정업무 처리 - 작업사항 검측  - 현장 지적사항 보완 확인</t>
  </si>
  <si>
    <t>○ 09:00 ~ 12:00 - 일일작업일보 확인 - 일일작업회의 실시 - 현장 작업사항 확인 - 사업단 준공검사 실시○ 13:00 ~ 18:00 - 사업단 준공검사 실시 - 준공일 이후 작업사항 작성 및 보고 - 동절기 현장 세부관리방안 검토</t>
  </si>
  <si>
    <t>○ 09:00 ~ 12:00 - 일일작업일보 확인 - 시점 토공부 작업상태 확인 - IPC Beam 타설 후 관리상태 확인 ○ 13:00 ~ 18:00 - 사업단 보고사항 등 행정업무 처리 - 터널 작업사항 검측 - 작업자 안전관리철저 지시</t>
  </si>
  <si>
    <t xml:space="preserve"> * 08:00 ∼ 12:00 ◎ 현장확인 및 작업사항확인 - 2015년 5공구 근무지 이동 - 과업노선 현장답사 확인 ◎ 설계도서 확인 - 설계도서 검토 확인 - 현장 공정진척 확인  * 13:00 ∼ 18:00 ◎ 현장확인 - 현장관리상태 점검 확인 - 현장 토공(절토)부 시공상태 확인 ◎ 설계도서 검토 - 2015년도 예정공정표 검토 - 설계도면 확인검토</t>
  </si>
  <si>
    <t xml:space="preserve"> * 08:00 ∼ 12:00  ◎ 현장확인 - 휴게소부지 절취작업 현장확인 - 현장내 노선 점검 및 시공현황 확인 ◎ 설계도서 확인 - 설계도서 검토 확인 - 현장 공정진척 확인  *13:00 ∼ 18:00  ◎ 현장확인 - 현장관리상태 점검 확인 - 현장 토공(절토)부 시공상태 확인 ◎ 설계도서 검토 - 2015년도 예정공정표 검토 - 설계도면 확인검토</t>
  </si>
  <si>
    <t xml:space="preserve"> *08:00 ∼ 12:00  ◎ 현장확인 - 휴게소부지 절취작업 현장확인 - 현장내 노선 점검 및 시공현황 확인 ◎ 설계도서 확인 - 설계도서 검토 확인 - 현장 공정진척 확인  * 13:00 ∼ 18:00 ◎ 현장확인 - 현장관리상태 점검 확인 - 현장 토공(절토)부 시공상태 확인 ◎ 설계도서 검토 - 2015년도 예정공정표 검토 - 설계도면 확인검토</t>
  </si>
  <si>
    <t xml:space="preserve"> * 08:00 ∼ 12:00  ◎ 현장확인 - 휴게소부지 절취작업 현장확인 - 현장내 노선 점검 및 시공현황 확인 ◎ 설계도서 확인 - 설계도서 검토 확인 - 현장 공정진척 확인   * 13:00 ∼ 18:00  ◎ 현장확인 - 현장관리상태 점검 확인 - 현장 토공(절토)부 시공상태 확인 ◎ 설계도서 검토 - 2015년도 예정공정표 검토 - 설계도면 확인검토</t>
  </si>
  <si>
    <t xml:space="preserve"> * 08:00 ∼ 12:00  ◎ 현장확인 - 휴게소부지 절취작업 현장확인 - 현장내 노선 점검 및 시공현황 확인 ◎ 설계도서 확인 - 설계도서 검토 확인 - 현장 공정진척 확인  * 13:00 ∼ 18:00  ◎ 현장확인 - 현장관리상태 점검 확인 - 현장 토공(절토)부 시공상태 확인 ◎ 설계도서 검토 - 2015년도 예정공정표 검토 - 설계도면 확인검토</t>
  </si>
  <si>
    <t xml:space="preserve"> * 08:00 ∼ 12:00  ◎ 현장확인 - 휴게소부지 절취작업 현장확인 - 현장내 노선 점검 및 시공현황 확인 ◎ 설계도서 확인 - 설계도서 검토 확인 - 현장 공정진척 확인   * 13:00 ∼ 18:00 ◎ 현장확인 - 현장관리상태 점검 확인 - 현장 토공(절토)부 시공상태 확인 ◎ 설계도서 검토 - 2015년도 예정공정표 검토 - 설계도면 확인검토</t>
  </si>
  <si>
    <t xml:space="preserve"> * 08:00 ∼ 12:00  ◎ 현장확인 - 휴게소부지 절취작업 현장확인 - 현장내 노선 점검 및 시공현황 확인 ◎ 설계도서 확인 - 설계도서 검토 확인 - 현장 공정진척 확인  * 13:00 ∼ 18:00 ◎ 현장확인 - 현장관리상태 점검 확인 - 현장 토공(절토)부 시공상태 확인 ◎ 설계도서 검토 - 2015년도 예정공정표 검토 - 설계도면 확인검토</t>
  </si>
  <si>
    <t xml:space="preserve"> * 08:00 ∼ 12:00 ◎ 현장확인 - 휴게소부지 절취작업 현장확인 - 현장내 노선 점검 및 시공현황 확인 ◎ 설계도서 확인 - 설계도서 검토 확인 - 현장 공정진척 확인 - 감리업무 인수인계 확인  * 13:00 ∼ 18:00 ◎ 현장확인 - 현장관리상태 점검 확인 - 현장 토공(절토)부 시공상태 확인 ◎ 설계도서 검토 - 2015년도 예정공정표 검토 - 설계도면 확인검토</t>
  </si>
  <si>
    <t xml:space="preserve"> * 08:00 ∼ 12:00  ◎ 현장확인 - 휴게소부지 절취작업 현장확인 - 현장내 노선 점검 및 시공현황 확인 ◎ 설계도서 확인 - 설계도서 검토 확인 - 현장 공정진척 확인 - 창립기념식 및 체육행사참석 * 13:00 ∼ 18:00 ◎ 현장확인 - 현장관리상태 점검 확인 - 현장 토공(절토)부 시공상태 확인 ◎ 설계도서 검토 - 2015년도 예정공정표 검토 - 설계도면 확인검토</t>
  </si>
  <si>
    <t xml:space="preserve"> * 08:00 ∼ 12:00 ◎ 현장확인 - 휴게소부지 절취작업 현장확인 - 현장내 노선 점검 및 시공현황 확인 ◎ 설계도서 확인 - 설계도서 검토 확인 - 현장 공정진척 확인 * 13:00 ∼ 18:00 ◎ 현장확인 - 현장관리상태 점검 확인 - 현장 토공(절토)부 시공상태 확인 ◎ 설계도서 검토 - 2015년도 예정공정표 검토 - 설계도면 확인검토</t>
  </si>
  <si>
    <t xml:space="preserve"> * 08:00 ∼ 12:00 ◎ 현장확인 - 휴게소부지 절취작업 현장확인 - 현장내 노선 점검 및 시공현황 확인 ◎ 설계도서 확인 - 설계도서 검토 확인 - 현장 공정진척 확인 *13:00 ∼ 18:00 ◎ 현장확인 - 현장관리상태 점검 확인 - 현장 토공(절토)부 시공상태 확인 ◎ 설계도서 검토 - 2015년도 예정공정표 검토 - 설계도면 확인검토</t>
  </si>
  <si>
    <t xml:space="preserve"> * 08:00 ∼ 12:00  ◎ 현장확인 - 현장관리상태 점검 확인 - 현장 토공(절토)부 시공상태 확인 ◎ 설계도서 검토 - 2015년도 예정공정표 검토 - 설계도면 확인검토 * 13:00 ∼ 18:00 ◎ 현장확인 - 휴게소부지 절취작업 현장확인 - 현장내 노선 점검 및 시공현황 확인 ◎ 설계도서 확인 - 설계도서 검토 확인 - 현장 공정진척 확인</t>
  </si>
  <si>
    <t xml:space="preserve"> * 08:00 ∼ 12:00 ◎ 현장확인 - 휴게소부지 절취작업 현장확인 - 군업1터널(춘천) 굴진작업 현장확인 - 군업1터널(양양) 굴진작업 현장확인 ◎ 설계도서 확인 - 설계도서 검토 확인 - 현장 공정진척 확인 * 13:00 ∼ 18:00 ◎ 현장확인 - 군업1터널(춘천) 굴진작업 현장확인 - 군업1터널(양양) 굴진작업 현장확인 - 휴게소부지 절취작업 현장확인 ◎ 설계도서 검토 - 2015년도 배수구조물 시공예정 검토 - 설계도면 확인검</t>
  </si>
  <si>
    <t xml:space="preserve"> * 08:00 ∼ 12:00  ◎ 현장확인 - 휴게소부지 절취작업 현장확인 - 군업1터널(춘천) 굴진작업 현장확인 - 군업1터널(양양) 굴진작업 현장확인 ◎ 설계도서 확인 - 설계도서 검토 확인 - 현장 공정진척 확인 * 13:00 ∼ 18:00 ◎ 현장확인 - 군업1터널(춘천) 굴진작업 현장확인 - 군업1터널(양양) 굴진작업 현장확인 - 휴게소부지 절취작업 현장확인 ◎ 설계도서 검토 - 2015년도 배수구조물 시공예정 검토 - 설계도면 확인검토</t>
  </si>
  <si>
    <t xml:space="preserve"> * 08:00 ∼ 12:00 ◎ 현장확인 - 휴게소부지 절취작업 현장확인 - 군업1터널(춘천) 굴진작업 현장확인 - 군업1터널(양양) 굴진작업 현장확인 ◎ 설계도서 확인 - 설계도서 검토 확인 - 현장 공정진척 확인 - 품질관리 현장실습교육 참석 * 13:00 ∼ 18:00  ◎ 현장확인 - 군업1터널(춘천) 굴진작업 현장확인 - 군업1터널(양양) 굴진작업 현장확인 - 휴게소부지 절취작업 현장확인 ◎ 설계도서 검토 - 2015년도 배수구조물 시공예정 검토 - 설계도면 확인검토</t>
  </si>
  <si>
    <t xml:space="preserve"> * 08:00 ∼ 12:00 ◎ 현장확인 - 휴게소부지 절취작업 현장확인 - 군업1터널(춘천) 굴진작업 현장확인 - 군업1터널(양양) 굴진작업 현장확인 ◎ 설계도서 확인 - 설계도서 검토 확인 - 현장 공정진척 확인 - 건설처장 현장활동참석  * 13:00 ∼ 18:00 ◎ 현장확인 - 군업1터널(춘천) 굴진작업 현장확인 - 군업1터널(양양) 굴진작업 현장확인 - 휴게소부지 절취작업 현장확인 ◎ 설계도서 검토 - 2015년도 배수구조물 시공예정 검토 - 설계도면 확인검토</t>
  </si>
  <si>
    <t xml:space="preserve"> * 08:00 ∼ 12:00 ◎ 현장확인 - 휴게소부지 절취작업 현장확인 - 군업1터널(춘천) 굴진작업 현장확인 - 군업1터널(양양) 굴진작업 현장확인 ◎ 설계도서 확인 - 설계도서 검토 확인 - 현장 공정진척 확인 * 13:00 ∼ 18:00 ◎ 현장확인 - 군업1터널(춘천) 굴진작업 현장확인 - 군업1터널(양양) 굴진작업 현장확인 - 휴게소부지 절취작업 현장확인 ◎ 설계도서 검토 - 2015년도 배수구조물 시공예정 검토 - 설계도면 확인검토</t>
  </si>
  <si>
    <t xml:space="preserve"> * 08:00 ∼ 12:00 ◎ 현장확인 - 현장내 취약예상지역 점검 확인 - 군업1터널(춘천) 굴진작업 현장확인 - 군업1터널(양양) 굴진작업 현장확인 ◎ 터널암판정 - 위치 : 군업1터널(춘천) STA.1+774 - 판정위원 : 사업단 감리실 박재영 이사 - 판정사유 : 설계패턴 변경에 따른 판정 - 판정결과 : 3Type ⇒3Type (설계 4Type) * 13:00 ∼ 18:00 ◎ 터널암판정 - 위치 : 군업1터널(양양) STA.1+875 - 판정위원 : 사업단 감리실 박재영 이사 - 판정사유 : 설계패턴 변경에 따른 판정 - 판정결과 : 4Type ⇒4Type (설계 4Type) ◎ 현장확인 - 현장내 취약예상지역 점검 확인 - 군업1터널(춘천) 굴진작업 현장확인 - 군업1터널(양양) 굴진작업 현장확인</t>
  </si>
  <si>
    <t xml:space="preserve"> * 08:00 ∼ 12:00 ◎ 현장확인 - 현장내 취약예상지역 점검 확인 - 군업1터널(춘천) 굴진작업 현장확인 - 군업1터널(양양) 굴진작업 현장확인 ◎ 설계도서 검토 - 2015년도 예정공정표 검토 - 설계도면 확인검토 * 13:00 ∼ 18:00 ◎ 현장확인 - 현장내 취약예상지역 점검 확인 - 군업1터널(춘천) 굴진작업 현장확인 - 군업1터널(양양) 굴진작업 현장확인 ◎ 설계도서 검토 - 2015년도 예정공정표 검토 - 설계도면 확인검토</t>
  </si>
  <si>
    <t xml:space="preserve"> * 08:00 ∼ 12:00  ◎ 현장확인 - 현장내 취약예상지역 점검 확인 - 군업1터널(춘천) 굴진작업 현장확인 - 군업1터널(양양) 굴진작업 현장확인 ◎ 설계도서 확인 - 설계도서 검토 확인 - 시공상세도(중분대 집수정 간격조정) 검토 확인 * 13:00 ∼ 18:00 ◎ 현장확인 - 현장내 취약예상지역 점검 확인 - 군업1터널(춘천) 굴진작업 현장확인 - 군업1터널(양양) 굴진작업 현장확인 ◎ 설계도서 검토 - 2015년도 예정공정표 검토 - 설계도면 확인검토</t>
  </si>
  <si>
    <t xml:space="preserve"> * 08:00 ∼ 12:00 ◎ 현장확인 - 현장내 취약예상지역 점검 확인 - 군업1터널(춘천) 굴진작업 현장확인 - 군업1터널(양양) 굴진작업 현장확인 ◎ 설계도서 확인 - 설계도서 검토 확인 - 시공상세도(중분대 집수정 간격조정) 검토 확인 * 13:00 ∼ 18:00 ◎ 터널암판정 - 위치 : 군업1터널(양양) STA.1+863 - 판정위원 : 사업단 감리실 박재영 이사 - 판정사유 : 현장여건 변동에 따른 판정 - 판정결과 : 4Type ⇒3Type (설계 4Type) ◎ 현장확인 - 현장내 취약예상지역 점검 확인 - 군업1터널(춘천) 굴진작업 현장확인 - 군업1터널(양양) 굴진작업 현장확인</t>
  </si>
  <si>
    <t xml:space="preserve"> * 08:00 ∼ 12:00 ◎ 현장확인 - 현장내 취약예상지역 점검 확인 - 군업1터널(춘천) 굴진작업 현장확인 - 군업1터널(양양) 굴진작업 현장확인 - 현장 진입도로 및 안전시설 점검 확인 ◎ 설계도서 확인 - 설계도서 검토 확인 * 13:00 ∼ 18:00 ◎ 터널암판정 - 위치 : 군업1터널(춘천) STA.1+753 - 판정위원 : 사업단 감리실 박재영 이사 - 판정사유 : 설계패턴 변경에 따른 판정 - 판정결과 : 3Type ⇒3Type (설계 3Type) ◎ 현장확인 - 현장내 취약예상지역 점검 확인 - 군업1터널(춘천) 굴진작업 현장확인 - 군업1터널(양양) 굴진작업 현장확인 ◎ 설계도서 확인 - 설계도서 검토 확인</t>
  </si>
  <si>
    <t xml:space="preserve"> * 08:00 ∼ 12:00  ◎ 현장확인 - 현장내 취약예상지역 점검 확인 - 군업1터널(춘천) 굴진작업 현장확인 - 군업1터널(양양) 굴진작업 현장확인 - 본선STA. 0+400 중분대 집수정,종배수관 부설작업 현장확인  ◎ 설계도서 확인 - 설계도서 검토 확인 * 13:00 ∼ 18:00 ◎ 터널암판정 - 위치 : 군업1터널(춘천) STA.1+739 - 판정위원 : 사업단 감리실 박재영 이사 - 판정사유 : 현장여건 변동에 따른 판정 - 판정결과 : 3Type ⇒4Type (설계 3Type) ◎ 현장확인 - 현장내 취약예상지역 점검 확인 - 군업1터널(춘천) 굴진작업 현장확인 - 군업1터널(양양) 굴진작업 현장확인 - 휴게소(양양) 진입로 0+399 횡배수관 부설작업 현장확인</t>
  </si>
  <si>
    <t xml:space="preserve"> *08:00 ∼ 12:00 ◎ 현장확인 - 본선STA. 0+400 중분대 집수정,종배수관 되메우기 및  다짐작업 현장 확인 - 군업1터널(춘천) 굴진작업 현장확인 - 군업1터널(양양) 굴진작업 현장확인 - 군업1터널 시점부 사면 깎기작업 현장 확인 ◎ 설계도서 확인 - 설계도서 검토 확인 * 13:00 ∼ 18:00 ◎ 현장확인 - 휴게소(양양) 진입로 0+399 집수정 철근조립 현장 확인  - 군업1터널(춘천) 굴진작업 현장확인 - 군업1터널(양양) 굴진작업 현장확인 ◎ 설계도서 검토 - 설계도면 확인검토</t>
  </si>
  <si>
    <t xml:space="preserve"> * 08:00 ∼ 12:00 ◎ 현장확인 - 본선STA. 0+400 중분대 집수정,종배수관 되메우기 및  다짐작업 현장 확인 - 군업1터널(춘천) 굴진작업 현장확인 - 군업1터널(양양) 굴진작업 현장확인 - 군업1터널 시점부 사면 깎기작업 현장 확인 ◎ 설계도서 확인 - 설계도서 검토 확인 * 13:00 ∼ 18:00 ◎ 현장확인 - 휴게소(양양) 진입로 0+399 집수정 철근조립 현장 확인  - 군업1터널(춘천) 굴진작업 현장확인 - 군업1터널(양양) 굴진작업 현장확인 ◎ 설계도서 검토 - 설계도면 확인검토</t>
  </si>
  <si>
    <t xml:space="preserve"> * 08:00 ∼ 12:00 ◎ 현장확인 - 본선STA. 0+400 중분대 집수정,종배수관 되메우기 및  다짐작업 현장 확인 - 군업1터널(춘천) 굴진작업 현장확인 - 군업1터널(양양) 굴진작업 현장확인 - 군업1터널 시점부 사면 깎기작업 현장 확인 ◎ 설계도서 확인 - 설계도서 검토 확인 * 13:00 ∼ 18:00 ◎ 현장확인 - 휴게소(양양) 진입로 0+399 집수정 거푸집설치 현장 확인  - 군업1터널(춘천) 굴진작업 현장확인 - 군업1터널(양양) 굴진작업 현장확인 ◎ 설계도서 검토 - 설계도면 확인검토</t>
  </si>
  <si>
    <t xml:space="preserve"> * 08:00 ∼ 12:00 ◎ 현장확인 - 본선STA. 0+400 중분대 집수정,종배수관 되메우기 및  다짐작업 현장 확인 - 군업1터널(춘천) 굴진작업 현장확인 - 군업1터널(양양) 굴진작업 현장확인 - 군업1터널 시점부 사면 깎기작업 현장 확인 ◎ 설계도서 확인 - 설계도서 검토 확인 * 13:00 ∼ 18:00 ◎ 현장확인 - 휴게소(양양) 진입로 0+399 집수정 거푸집설치 현장 확인  - 군업1터널(춘천) 굴진작업 현장확인 - 군업1터널(양양) 굴진작업 현장확인 - 군업1터널 시점부 사면 깎기작업 현장 확인 ◎ 사업단 교육 - IRI(국제평탄성지수) 관련 워킹프로파일러 운용방법</t>
  </si>
  <si>
    <t xml:space="preserve"> * 08:00 ∼ 12:00 ◎ 현장확인 - 본선STA. 0+400 중분대 집수정,종배수관 되메우기 및  다짐작업 현장 확인 - 군업1터널(춘천) 굴진작업 현장확인 - 군업1터널(양양) 굴진작업 현장확인 - 군업1터널 시점부 사면 깎기작업 현장 확인 ◎ 설계도서 확인 - 설계도서 검토 확인 * 13:00 ∼ 18:00 ◎ 터널암판정 - 위치 : 군업1터널(춘천) STA.1+713 - 판정위원 : 사업단 감리실 박재영 이사 - 판정사유 : 설계패턴 변경에 따른 판정 - 판정결과 : 4Type ⇒4Type (설계 4Type) ◎ 현장확인 - 휴게소(양양) 진입로 0+399 횡배수관 보강콘크리트 구체 거푸집설치 현장 확인  - 군업1터널(춘천) 굴진작업 현장확인 - 군업1터널(양양) 굴진작업 현장확인 ◎ 설계도서 검토 - 설계도면 확인검토</t>
  </si>
  <si>
    <t xml:space="preserve"> * 08:00 ∼ 12:00 ◎ 현장확인 - 본선STA. 0+400 중분대 집수정,종배수관 되메우기 및  다짐작업 현장 확인 - 군업1터널(춘천) 굴진작업 현장확인 - 군업1터널(양양) 굴진작업 현장확인 - 군업1터널 시점부 사면 깎기작업 현장 확인 ◎ 설계도서 확인 - 군업1터널 갱구사면 및 일방향관통 검토 및 사례 확인 * 13:00 ∼ 18:00  ◎ 현장확인 - 휴게소(양양) 진입로 0+399 횡배수관 보강콘크리트 구체 콘크리트 타설 (3종 28㎥)  - 군업1터널(춘천) 굴진작업 현장확인 - 군업1터널(양양) 굴진작업 현장확인 - 본선 STA.0+759 맹암거설치 현장확인</t>
  </si>
  <si>
    <t xml:space="preserve"> * 08:00 ∼ 12:00 ◎ 현장확인 - 본선 STA. 2+260 L형옹벽 바닥면 평탄작업 현장확인  - 군업1터널(춘천) 굴진작업 현장확인 - 군업1터널(양양) 굴진작업 현장확인 - 군업1터널 시점부 사면 깎기작업 현장 확인 ◎ 설계도서 확인 - 본선 RC옹벽 1구간 설계검토 확인 * 13:00 ∼ 18:00 ◎ 터널암판정 - 위치 : 군업1터널(양양) STA.1+803 - 판정위원 : 공구 자체판정 - 판정사유 : 설계패턴 변경에 따른 판정 - 판정결과 : 3Type ⇒3Type (설계 5Type) ◎ 현장확인 - 본선 STA.0+745 맹암거설치 현장확인</t>
  </si>
  <si>
    <t xml:space="preserve"> * 08:00 ∼ 12:00 ◎ 현장확인 - 본선 STA. 2+260 L형옹벽 버림콘크리트타설 (5종 24㎥)  - 군업1터널(춘천) 굴진작업 현장확인 - 군업1터널(양양) 굴진작업 현장확인 - 군업1터널 시점부 사면 깎기작업 현장 확인 * 13:00 ∼ 18:00 ◎ 터널암판정 - 위치 : 군업1터널(양양) STA.1+795 - 판정위원 : 사업단 감리실 박재영 이사 - 판정사유 : 설계보강구간(이중강관다단) 따른 판정 - 판정결과 : 3Type ⇒4Type (설계 5Type) ◎ 현장확인 - 군업1터널 시점부 사면 깎기작업 현장 확인 - 본선 STA. 2+410 L형옹벽 바닥면정리 및 평탄작업 확인 ◎ 시공상세도 검토 - 본선 STA. 2+260, 2+410 L형옹벽 선형 시공상세도 확</t>
  </si>
  <si>
    <t xml:space="preserve"> * 08:00 ∼ 12:00 ◎ 현장확인 - 본선 STA. 2+260 L형옹벽 기초철근조립 현장확인  - 군업1터널(춘천) 굴진작업 현장확인 - 군업1터널 시점부 사면 깎기작업 현장 확인 ◎ 설계도서 확인 - 설계도서 검토 확인 * 13:00 ∼ 18:00 ◎ 현장확인 - 본선 STA. 2+410∼2+455 버림콘크리타설 현장확인 - 군업1터널(양양) 강관다단 천공작업 현장확인 - 휴게소(양양) 진입로 0+399 횡배수관 보강콘크리트 구체 - 거푸집설치 현장 확인  - 군업1터널(춘천) 굴진작업 현장확인 - 군업1터널(양양) 굴진작업 현장확인 ◎ 설계도서 검토 - 설계도면 확인검토</t>
  </si>
  <si>
    <t xml:space="preserve"> * 08:00 ∼ 12:00 ◎ 현장확인 - 본선 STA. 2+260 L형옹벽 기초거푸집설치 현장확인  - 군업1터널(양양) 굴진작업 현장확인 - 본선 STA. 2+410 L형옹벽 기초철근조립 현장확인  - 군업1터널 시점부 사면 깎기작업 현장 확인 * 13:00 ∼ 18:00 ◎ 현장확인 - 군업1터널 시점부 사면 깎기작업 현장 확인 - 본선 STA. 2+410 L형옹벽 기초철근조립 현장확인  - 군업2교 슬래브 가시설설치 현장확인  ◎ 콘크리트 타설 - 타설위치 : 본선 STA.2+260∼2+308 L형옹벽 기초 - 타설내용 : L형옹벽 기초 2종 54㎥ - 현장시험 : 슬럼프, 영화물, 공기량시험 - 특기사항 : 현장시험 이상없슴, 타설중 이상없슴</t>
  </si>
  <si>
    <t xml:space="preserve"> * 08:00 ∼ 12:00  ◎ 현장확인 - 군업2교 슬래브 가시설설치 현장확인 - 군업1터널(양양) 강관다단 천공작업 현장확인 - 군업1터널 시점부 사면 깎기작업 현장 확인 - 본선 STA. 2+260 L형옹벽 기초철근조립 현장확인  - 군업1터널(양양) 강관다단 천공작업 현장확인 - 군업1터널 시점부 사면 깎기작업 현장 확인 * 13:00 ∼ 18:00 ◎ 현장확인 - 군업터널(지중강판) 날개벽 비계설치 현장확인  - 군업2교 슬래브 가시설설치 현장확인 - 군업1터널(양양) 강관다단 천공작업 현장확인 - 군업1터널 시점부 사면 깎기작업 현장 확인 - 해피데이 행사참석</t>
  </si>
  <si>
    <t xml:space="preserve"> * 08:00 ∼ 12:00 ◎ 현장확인 - 본선 STA. 2+260 L형옹벽 벽체비계설치 현장확인  - 군업1터널(양양) 굴진작업 현장확인 - 군업1터널 시점부 사면 깎기작업 현장 확인 - 생태통로(지중강판) 날개벽 비계설치 현장확인 * 13:00 ∼ 18:00  ◎ 현장확인 - 군업1터널 굴진작업 준비(가시설) 현장확인  - 군업1터널 시점부 사면 깎기작업 현장 확인 - 군업2교 슬래브 가시설설치 현장확인 - 군업1터널(양양) 굴진작업 현장확인</t>
  </si>
  <si>
    <t xml:space="preserve"> * 08:00 ∼ 12:00 ◎ 콘크리트 타설 - 타설위치 : 본선 STA.2+410∼2+455 L형옹벽 기초 - 타설내용 : L형옹벽 기초 2종 55㎥ - 현장시험 : 슬럼프, 영화물, 공기량시험 - 특기사항 : 현장시험 이상없슴, 타설중 이상없슴 ◎ 현장확인 - 군업1터널 굴진작업 준비(가시설) 현장확인  - 군업1터널 시점부 사면 깎기작업 현장 확인 - 군업2교 슬래브 가시설설치 현장확인 - 군업1터널(양양) 굴진작업 현장확인 * 13:00 ∼ 18:00 ◎ 현장점검 - 점 검 자 : 사업단 감리실 박재영 이사 외2인  - 점검내용 : 절,성토부 사면 및 노면배수체계 점검 - 점검결과 : 변경사항 확인 및 추가검토사항 확인 - 건설차여자 회의 참석</t>
  </si>
  <si>
    <t xml:space="preserve"> * 08:00 ∼ 12:00 ◎ 현장확인 - 군업1터널 굴진작업 준비(가시설) 현장확인  - 군업1터널 시점부 사면 깎기작업 현장 확인 - 군업2교 슬래브 가시설설치 현장확인 - 군업1터널(양양) 굴진작업 현장확인 * 13:00 ∼ 18:00 ◎ 현장확인 - 군업1터널 굴진작업 준비(가시설) 현장확인  - 군업1터널 시점부 사면 깎기작업 현장 확인 - 군업2교 슬래브 가시설설치 현장확인 - 군업1터널(양양) 굴진작업 현장확인</t>
  </si>
  <si>
    <t xml:space="preserve"> * 08:00 ∼ 12:00  ◎ 현장확인 - 군업1터널 굴진작업 준비(가시설) 현장확인  - 군업1터널 시점부 사면 깎기작업 현장 확인 - 군업2교 슬래브 가시설설치 현장확인 - 군업1터널(양양) 굴진작업 현장확인 * 13:00 ∼ 18:00 ◎ 현장확인 - 군업1터널 굴진작업 준비(방음벽) 현장확인  - 군업1터널 시점부 사면 깎기작업 현장 확인 - 군업2교 슬래브 가시설설치 현장확인 - 군업1터널(양양) 굴진작업 현장확인 - 군업터널(생태이동통로) 날개벽 비계설치 </t>
  </si>
  <si>
    <t xml:space="preserve"> * 08:00 ∼ 12:00 ◎ 현장확인 - 군업1터널 굴진작업 준비(가시설) 현장확인  - 군업1터널 시점부 사면 깎기작업 현장 확인 - 군업2교 슬래브 가시설설치 현장확인 - 군업1터널(양양) 굴진작업 현장확인 * 13:00 ∼ 18:00 ◎ 현장확인 - 군업1터널 굴진작업 준비(방음벽) 현장확인  - 군업1터널 시점부 사면 깎기작업 현장 확인 - 군업2교 슬래브 가시설설치 현장확인 - 군업1터널(양양) 굴진작업 현장확인 - 군업터널(생태이동통로) 날개벽 비계설치 </t>
  </si>
  <si>
    <t xml:space="preserve"> * 08:00 ∼ 12:00  ◎ 현장확인 - 본선 STA.2+260∼2+310(양양) L형옹벽 벽체거푸집설치 확인 - 군업1터널(양양) 상부반단면 굴진작업 현장확인 - 군업2교(춘천) 상부슬래브 철근조립작업 현장확인 ◎ 설계도서 검토 - 배수공 및 구조물공 설계도면 검토 - 시공상세 확인 검토 - 터널공 변경설계분(군업3터널) 확인 검토 * 13:00 ∼ 18:00  ◎ 현장확인 - 군업1터널 시점부 사면 깎기 및 정리작업 현장확인 - 군업2터널 방음문제작 현장확인 - 군업2교(춘천) 상부슬래브 철근조립 및 거푸집설치 현장확인 - 군업터널(파형강판) 날개벽 철근조립 현장확인</t>
  </si>
  <si>
    <t xml:space="preserve"> * 08:00 ∼ 12:00  ◎ 현장확인 - 본선 STA.2+260∼2+310(양양) L형옹벽 벽체거푸집설치 확인 - 군업1터널(양양) 상부반단면 굴진작업 현장확인 - 군업2교(춘천) 상부슬래브 철근조립작업 현장확인 ◎ 시공상세 검토 - 터널공 변경설계분(군업3터널) 확인 검토 - 설계도서 확인 검토 *13:00 ∼ 18:00  ◎ 현장확인 - 군업1터널 시점부 사면 깎기 및 정리작업 현장확인 - 군업2터널 방음문제작 현장확인 - 군업2교(춘천) 상부슬래브 철근조립 및 거푸집설치 현장확인 - 군업터널(파형강판) 날개벽 철근조립 현장확인</t>
  </si>
  <si>
    <t xml:space="preserve"> * 08:00 ∼ 12:00 ◎ 현장확인 - 본선 STA.2+260∼2+310(양양) L형옹벽 벽체거푸집설치 확인 - 군업1터널(양양) 상부반단면 굴진작업 현장확인 - 군업2교(춘천) 상부슬래브 철근조립작업 현장확인 ◎ 시공상세 검토 - 터널공 변경설계분(군업3터널) 확인 검토 * 13:00 ∼ 18:00  ◎ 현장확인 - 군업1터널 시점부 사면 깎기 및 정리작업 현장확인 - 군업2터널 방음문제작 현장확인 - 군업2교(춘천) 상부슬래브 철근조립 및 거푸집설치 현장확인 - 군업터널(파형강판) 날개벽 철근조립 현장확인</t>
  </si>
  <si>
    <t xml:space="preserve"> * 08:00 ∼ 12:00 ◎ 현장확인 - 본선 STA.2+260∼2+310(양양) L형옹벽 벽체거푸집설치 확인 - 본선 STA.2+650 V형측구 기초거푸집 설치작업 현장확인 - 군업1터널(양양) 상부반단면 굴진작업 현장확인 - 군업2교(춘천) 상부슬래브 철근조립작업 현장확인 * 13:00 ∼ 18:00  ◎ 현장확인 - 군업1터널 시점부 사면 깎기 및 정리작업 현장확인 - 군업2터널 방음문제작 현장확인 - 군업2교(춘천) 상부슬래브 철근조립 및 거푸집설치 현장확인 - 군업터널(파형강판) 날개벽 철근조립 현장확인</t>
  </si>
  <si>
    <t xml:space="preserve"> * 08:00 ∼ 12:00  ◎ 현장확인 - 본선 STA.2+260∼2+310(양양) L형옹벽 벽체거푸집설치 확인 - 본선 STA.2+650 V형측구 기초거푸집 설치작업 현장확인 - 군업1터널(양양) 상부반단면 굴진작업 현장확인 - 군업2교(춘천) 상부슬래브 철근조립작업 현장확인 * 13:00 ∼ 18:00  ◎ 현장확인 - 군업1터널 시점부 사면 깎기 및 정리작업 현장확인 - 본선 STA.2+650 V형측구 기초콘크리트타설(2종 12㎥)  - 군업2터널 방음문제작 현장확인 - 군업터널(파형강판) 날개벽 철근조립 현장확인</t>
  </si>
  <si>
    <t xml:space="preserve"> * 08:00 ∼ 12:00 ◎ 현장확인 - 군업5교 보강토옹벽 기초터파기작업 현장확인  - 본선 STA.2+650 V형측구 벽체거푸집 설치작업 현장확인 - 군업1터널(양양) 상부반단면 굴진작업 현장확인 - 군업2교(춘천) 상부슬래브 철근조립작업 현장확인 ◎ 현장 콘크리트타설 - 타설위치 : 본선STA.2+260∼2+310 - 타설내용 : L형옹벽 벽체콘크리트(2종 42㎥) - 현장시험 : 슬럼프, 염화물함량, 공기량시험 - 타설결과 : 현장시험 이상없슴. 다짐 및 경사면마무리 양호  * 13:00 ∼ 18:00  ◎ 현장확인 - 군업1터널 시점부 사면 깎기 및 정리작업 현장확인 - 본선 STA.2+650 V형측구 벽체거푸집설치 현장확인 - 군업2터널 방음문제작 현장확인 - 군업터널(파형강판) 날개벽 철근조립 현장확인</t>
  </si>
  <si>
    <t xml:space="preserve"> * 08:00 ∼ 12:00 ◎ 현장확인 - 군업5교 보강토옹벽 기초콘크리트타설 (3종 4㎥)  - 본선 STA.2+650 V형측구 벽체거푸집 설치작업 현장확인 - 본선 STA.5+036∼5+085(양양) L형옹벽 버림콘크리트(5종18㎥ - 군업1터널(양양) 상부반단면 굴진작업 현장확인 - 군업2교(춘천) 상부슬래브 철근조립작업 현장확인  *13:00 ∼ 18:00 ◎ 현장확인 - 군업1터널 시점부 사면 깎기 및 정리작업 현장확인 - 본선 STA.2+650 V형측구 벽체거푸집설치 현장확인 - 군업2터널 방음문제작 현장확인 - 화촌터널 시점부 U형개거 터파기 및 버림거푸집설치확인 - 군업2교(춘천) 상부슬래브 철근조립작업 현장확인  - 군업1터널(양양) 상부반단면 굴진작업 현장확인 - 군업터널(파형강판) 날개벽 철근조립 현장확인</t>
  </si>
  <si>
    <t xml:space="preserve"> * 08:00 ∼ 12:00 ◎ 현장확인 - 군업5교 보강토옹벽설치 현장확인 - 본선 STA.0+220∼1+500 맹암거 및 도수로 터파기작업 확인 - 본선 STA.5+036∼5+085(양양) L형옹벽 비계설치 현장확인 - 군업1터널(양양) 상부반단면 굴진작업 현장확인 - 군업2교(춘천) 상부슬래브 철근조립작업 현장확인 - 본선 STA.2+260∼2+310(양양) L형옹벽 거푸집해체 현장확인 * 13:00 ∼ 18:00  ◎ 현장확인 - 본선 STA.2+650 V형측구 벽체거푸집설치 현장확인 - 군업2터널 방음문제작 현장확인 - 화촌터널 시점부 U형개거 버림콘크리트타설 현장확인 - 군업2교(춘천) 상부슬래브 철근조립작업 현장확인  - 군업1터널(양양) 상부반단면 굴진작업 현장확인 - 군업터널(파형강판) 날개벽 철근조립 현장확인</t>
  </si>
  <si>
    <t xml:space="preserve"> * 08:00 ∼ 12:00 ◎ 현장확인 - 휴게소진입로 0+395 횡배수관 터파기작업 현장확인 - 본선 STA.0+750∼1+500 맹암거 및 도수로 터파기작업 확인 - 본선 STA.2+260∼2+310(양양) L형옹벽 비계해체작업 확인 - 군업1터널(양양) 상부반단면 굴진작업 현장확인 - 군업2교(춘천) 상부슬래브 철근조립작업 현장확인 *13:00 ∼ 18:00 ◎ 현장확인 - 군업2터널 방음문제작 현장확인 - 본선 STA.2+411∼2+457(양양) L형옹벽 비계해체작업 확인 - 군업2교(춘천) 상부슬래브 철근조립작업 현장확인  - 군업1터널(양양) 상부반단면 굴진작업 현장확인 - 군업터널(파형강판) 날개벽 철근조립 현장확인 - 본선 STA.5+036∼5+085(양양) L형옹벽 비계설치 현장확인</t>
  </si>
  <si>
    <t xml:space="preserve"> * 08:00 ∼ 12:00 ◎ 현장확인 - 강우에 따른 현장작업대기 - 군업1터널(양양) 상부반단면 굴진작업 현장확인 - 현장내 취약예상지역 점검 확인 ◎ 설계서 확인 - 군업2교 및 둔업2터널 설계도서 확인 * 13:00 ∼ 18:00 ◎ 현장확인 - 강우에 따른 현장작업대기 - 군업1터널(양양) 상부반단면 굴진작업 현장확인 - 현장내 공사용도로 및 진입도로 점검 확인 ◎ 조직업적 성과관리 실적보고회 참석</t>
  </si>
  <si>
    <t xml:space="preserve"> * 08:00 ∼ 12:00 ◎ 현장확인 - 군업1터널(양양) 굴진작업 현장확인 - 군업2교 상부슬래브(춘천) 철근조립 현장확인 - 군업터널(파형강판-동물이동통로) 날개벽 거푸집설치 확인 - 군업2터널 비산방지막 제작 현장확인 - 군업5교 보강토옹벽 블록설치 및 뒷채움 다짐작업 현장확인   * 13:00 ∼ 18:00 ◎ 현장확인 - 군업1터널 시점부 사면 깎기 및 정리작업 현장확인 - 군업2터널 방음문제작 현장확인 - 군업2교(춘천) 상부슬래브 철근조립 및 거푸집설치 현장확인 - 군업터널(파형강판) 날개벽 철근조립 현장확인</t>
  </si>
  <si>
    <t xml:space="preserve"> * 08:00 ∼ 12:00 ◎ 현장확인 - 군업1터널(양양) 굴진작업 현장확인 - 군업2교 상부슬래브(춘천) 철근조립 현장확인 - 군업터널(파형강판-동물이동통로) 날개벽 거푸집설치 확인 - 군업2터널 비산방지막 제작 현장확인 - 군업5교 보강토옹벽 블록설치 및 뒷채움 다짐작업 현장확인 * 13:00 ∼ 18:00 ◎ 현장확인 - 군업2교 상부슬래브(춘천) 철근조립 현장확인 - 군업터널(파형강판-동물이동통로) 날개벽 거푸집설치 확인 - 군업5교 보강토옹벽 블록설치 및 뒷채움 다짐작업 현장확인 ◎ 측량성과 확인 - 군업1교 및 군업1터널 노선 확인  - 기준점 및 CP, 터널내 TP 확인</t>
  </si>
  <si>
    <t xml:space="preserve"> * 08:00 ∼ 12:00 ◎ 현장확인 - 휴게소진입로 0+395 횡배수관 터파기작업 현장확인 - 본선 STA.0+750∼1+500 맹암거 및 도수로 터파기작업 확인 - 군업5교 보강토옹벽 설치작업 현장확인 - 군업1터널(양양) 하부반단면 굴진작업 현장확인 - 군업2교(춘천) 상부슬래브 철근조립작업 현장확인 0토공 - STA. 0+395 중분대 횡배수관 터파기 -STA. 5+036~5+085(양양) L형옹벽 비계 조립 0교량공  - 군업2교 춘천방향 슬래브 철근 조립 0터널공 - 군업1터널 하부반단면 굴착(4m) - 군업터널 날개벽 벽체 거푸집 조립 - 군업2터널 방음문 제작 0상기작업 이상없이 시행  * 13:00 ∼ 18:00  ◎ 현장확인 - 군업2터널 방음문제작 현장확인 - 군업5교 보강토옹벽 설치작업 현장확인 - 군업2교(춘천) 상부슬래브 철근조립작업 현장확인  - 군업1터널(양양) 하부반단면 굴진작업 현장확인 - 군업터널(파형강판) 날개벽 벽체 거푸집설치 현장확인 - 본선 STA.5+036∼5+085(양양) L형옹벽 비계설치 현장확인 </t>
  </si>
  <si>
    <t xml:space="preserve"> *08:00 ∼ 12:00  ◎ 현장확인 - 휴게소진입로 0+395 횡배수관 터파기작업 현장확인 - 군업2교A2 임시뒷채움(타설작업용)작업 현장확인 - 군업1터널(양양) 하부반단면 굴진작업 현장확인 - 군업2교(춘천) 상부슬래브 사전검측 및 청소상태 현장확인 o우천으로 작업 취소 - 터널 양양방향 하부굴착 시행(4m) o신입직원 견학프로그램 진행 - 터널 굴착 개요 및 현장실습(맵핑, 지보공 등) * 13:00 ∼ 18:00 ◎ 현장확인 - 군업3교(양양) A1 접속슬래브 바닥면정리 및 계획고 확인 - 군업2터널 방음문제작 현장확인 - 군업2교A2 임시뒷채움(타설작업용)작업 현장확인 - 군업1터널(양양) 하부반단면 굴진작업 현장확인 - 군업터널(파형강판) 날개벽 벽체 거푸집설치 현장확인</t>
  </si>
  <si>
    <t xml:space="preserve"> * 08:00 ∼ 12:00 ◎ 현장확인 - 휴게소진입로 0+395 횡배수관 터파기작업 현장확인 - 군업3교(양양) A1 접속슬래브 터파기,면정리작업 현장확인 - 군업1터널(양양) 하부반단면 굴진작업 현장확인 - 군업2교(춘천) 상부슬래브 데크피니셔 레일설치 현장확인 * 13:00 ∼ 18:00  ◎ 현장확인 - 군업2교(춘천) 상부슬래브 데크피니셔 레일설치 현장확인 - 군업3교(양양) A1 접속슬래브 바닥면정리 및 계획고 확인 - 군업2터널 방음문제작 현장확인 - 군업1터널(양양) 하부반단면 굴진작업 현장확인 - 군업터널(파형강판) 날개벽 벽체 거푸집설치 현장확인</t>
  </si>
  <si>
    <t xml:space="preserve"> * 08:00 ∼ 12:00  ◎ 현장확인 - 휴게소진입로 0+395 횡배수관 터파기작업 현장확인 - 군업3교(양양) A1 접속슬래브 버림콘크리트타설 현장확인 - 군업1터널(양양) 하부반단면 굴진작업 현장확인 - 본선 STA.5+036∼5+085(양양) L형옹벽기초 철근조립 확인 - 군업2교(춘천) 상부슬래브 데크피니셔 레일설치 현장확인 * 13:00 ∼ 18:00  ◎ 현장확인 - 본선 STA.5+036∼5+085(양양) L형옹벽기초 철근조립 확인 - 군업2교(춘천) 상부슬래브 데크피니셔 레일설치 현장확인 - 군업2터널 방음문제작 현장확인 - 군업1터널(양양) 하부반단면 굴진작업 현장확인 - 군업터널(파형강판) 날개벽 벽체 거푸집설치 현장확인</t>
  </si>
  <si>
    <t xml:space="preserve"> * 08:00 ∼ 12:00 ◎ 현장확인 - 휴게소진입로 0+395 횡배수관 터파기작업 현장확인 - 군업3교(양양) A2 접속슬래브 버림콘크리트타설 현장확인 - 군업1터널(양양) 하부반단면 굴진작업 현장확인 - 본선 STA.5+483∼5+567(양양) 개거수로 철근조립 확인 - 군업2교(춘천) 상부슬래브 데크피니셔 레일설치 현장확인 * 13:00 ∼ 18:00 ◎ 춘계체육행사 참석</t>
  </si>
  <si>
    <t xml:space="preserve"> * 08:00 ∼ 12:00 ◎ 현장확인 - 휴게소진입로 0+395 횡배수관보강 기초거푸집설치 현장확인 - 군업3교(양양) A1,A2 접속슬래브 철근배근 확인 - 군업1터널(양양) 하부반단면 굴진작업 현장확인 - 본선 STA.5+483∼5+567(양양) 개거수로 기초거푸집설치 확인 - 군업2교(춘천) 상부슬래브 데크피니셔 레일설치 현장확인 * 13:00 ∼ 18:00 ◎ 현장확인 - 군업터널(파형강판) 날개벽 벽체 거푸집설치 현장확인 - 군업2교(춘천) 슬래브 거푸집 청소작업 현장확인 - 군업2터널 방음문제작 현장확인</t>
  </si>
  <si>
    <t xml:space="preserve"> * 08:00 ∼ 18:00 ◎ 현장 콘크리트타설 - 타설위치 : 군업2교 춘천방향 - 타설내용 : 상부슬래브 콘크리트 타설(2종 540㎥) - 현장시험 : 슬럼프, 염화물함량, 공기량시험 - 타설결과 : 현장시험 이상없슴.  데크피니셔 가동 및 현장타설시 이상없슴 진동다짐 및 면정리 양호 </t>
  </si>
  <si>
    <t xml:space="preserve"> * 08:00 ∼ 12:00 ◎ 현장확인 - 군업2교(춘천) 슬래브 양생관리 현장확인 - 군업1교(양방향) A1 접속슬래브 철근배근 확인 - 군업2터널 가설갱문 기초터파기작업 현장확인 - 본선 STA.5+483∼5+520(양양) 개거수로 기초콘크리트타설 * 13:00 ∼ 18:00 ◎ 현장 콘크리트타설 - 타설위치 : 군업터널 (파형강판) - 타설내용 : 벽체1단 콘크리트 타설(2종 96㎥) - 현장시험 : 슬럼프, 염화물함량, 공기량시험 - 타설결과 : 현장시험 이상없슴. 다짐 및 경사면마무리 양호  ◎ 현장확인 - 군업2터널 가설갱문 기초터파기작업 현장확인 - 군업3교(양양) A1,A2 접속슬래브 철근배근 확인</t>
  </si>
  <si>
    <t xml:space="preserve"> * 08:00 ∼ 12:00 ◎ 현장확인 - 군업2터널(춘천) 가설갱문설치 현장확인 - 군업2터널(양양) 가설갱문설치 현장확인 - 군업2교(춘천) 슬래브 양생관리 현장확인 - 군업1교 (양방향) A1 접속슬래브 철근배근 확인 - 군업1터널 시점부 가도설치작업 현장확인 * 13:00 ∼ 18:00  ◎ 현장확인 - 군업4교(양양) A1 L형옹벽 기초 거푸집설치 현장확인 - 군업2터널(춘천) 가설갱문설치 현장확인 - 군업2터널(양양) 가설갱문설치 현장확인 - 휴게소진입로 0+395 횡배수관보강 콘크리트타설 현장확인 - 본선 STA.5+520∼5+567(양양) 개거수로 기초콘크리트타설</t>
  </si>
  <si>
    <t xml:space="preserve"> * 08:00 ∼ 12:00 ◎ 현장확인 - 군업2터널(춘천) 가설갱문설치 현장확인 - 군업2터널(양양) 가설갱문설치 현장확인 - 군업3교(양양)A2 접속슬래브 철근배근작업 현장확인 - 군업1교 (양방향) A1 접속슬래브 철근배근 확인 - 군업1터널 시점부 가도설치작업 현장확인 * 13:00 ∼ 18:00 ◎ 현장확인 - 군업4교(양양) A1 L형옹벽 기초 거푸집설치 현장확인 - 군업2터널(춘천) 가설갱문설치 현장확인 - 군업2터널(양양) 가설갱문설치 현장확인 - 군업3교 A1(양양) 접속슬래브 콘크리트타설 확인(2종32㎥)</t>
  </si>
  <si>
    <t xml:space="preserve"> * 근로자의 날 현장 내 작업휴무</t>
  </si>
  <si>
    <t xml:space="preserve"> * 08:00 ∼ 12:00 ◎ 현장확인 - 강우에 따른 현장작업대기 - 현장내 취약예상지역 점검 확인 - 군업2터널(춘천) 기계굴착(B/K)작업 현장확인 - 군업2터널(양양) 기계굴착(B/K)작업 현장확인 * 13:00 ∼ 18:00 ◎ 현장확인 - 현장내 취약예상지역 점검 확인 - 군업2터널(춘천) 기계굴착(B/K)작업 현장확인 - 군업2터널(양양) 기계굴착(B/K)작업 현장확인 ◎ 설계도서 검토 - 설계도면(군업2터널) 검토 확인 - 설계도면(군업2교-양양) 슬래브 검토 확인</t>
  </si>
  <si>
    <t xml:space="preserve"> * 08:00 ∼ 12:00 ◎ 현장확인 - 본선 STA.3+800∼4+800 법면정리 및 깎기작업 현장확인  - 본선 STA.3+300∼3+500 노체 성토다짐작업 현장확인 - 군업2터널(춘천) 기계굴착(B/K)작업 현장확인 - 군업2터널(양양) 강관다단 천공작업 현장확인 - 군업2교(양양) 슬래브 철근조립 현장확인 * 13:00 ∼ 18:00 ◎ 현장확인 - 본선 STA.5+400(양양) U형개거 벽체거푸집설치 확인  - 군업1터널(춘천) 강관다단 천공 및 그라우팅주입 현장확인 - 군업1터널(양양) 강관다단 천공작업 현장확인 - 본선 STA.2+660∼2+800(춘천) 노체 성토다짐작업 현장 확인</t>
  </si>
  <si>
    <t xml:space="preserve"> * 08:00 ∼ 12:00 ◎ 현장확인 - 본선 STA.5+400(양양) U형개거 벽체거푸집설치 확인  - 휴게소 진입로(양양) 0+399 횡배수관 거푸집설치 확인 - 군업2터널(춘천) 기계굴착(B/K)작업 현장확인 - 군업2터널(양양) 기계굴착(B/K)작업 현장확인 ◎ 설계도서 검토 - 설계도면(군업2터널) 검토 확인 - 설계도면(군업2교-양양) 슬래브 검토 확인  * 13:00 ∼ 18:00 ◎ 건설참여자 전략회의참석</t>
  </si>
  <si>
    <t xml:space="preserve"> * 08:00 ∼ 11:00 ◎ 현장확인 - 본선 STA.3+800∼4+800 법면정리 및 깎기작업 현장확인  - 본선 STA.3+300∼3+500 노체 성토다짐작업 현장확인 - 군업2터널(춘천) 강관다단 그라우팅작업 현장확인 - 군업2터널(양양) 강관다단 그라우팅양생 현장확인 - 군업2교(양양) 슬래브 철근조립 현장확인 *11:00 ~ 18:00 ◎ 워크샵참석</t>
  </si>
  <si>
    <t xml:space="preserve"> * 08:00 ∼ 12:00 ◎ 현장확인 - 본선 STA.3+800∼4+800 법면정리 및 깎기작업 현장확인  - 본선 STA.2+660∼2+800 노체 성토다짐작업 현장확인 - 군업2터널(춘천) 굴진작업 현장확인 - 군업2터널(양양) 굴진작업 현장확인 - 군업2교(양양) 슬래브 철근조립 현장확인 - 본선 STA.0+220∼0+480 통신COD관 포설 및 PPMS부설 * 13:00 ∼ 18:00  ◎ 현장확인 - 본선 STA.5+400(양양) U형개거 벽체거푸집설치 확인  - 본선 STA.2+660∼2+800(춘천) 노체 성토다짐작업 현장 확인 - 군업2터널(춘천) 굴진작업 현장확인 - 군업2터널(양양) 굴진작업 현장확인 - 군업2교(양양) 슬래브 철근조립 현장확인</t>
  </si>
  <si>
    <t xml:space="preserve"> * 08:00 ∼ 12:00 ◎ 현장확인 - 본선 STA.3+800∼4+800 법면정리 및 깎기작업 현장확인  - 본선 STA.2+660∼2+800 노체 성토다짐작업 현장확인 - 군업2터널(춘천) 굴진작업 현장확인 - 군업2터널(양양) 굴진작업 현장확인 - 군업2교(양양) 슬래브 철근조립 현장확인 * 13:00 ∼ 18:00 ◎ 현장확인 - 본선 STA.2+660∼2+800(춘천) 노체 성토다짐작업 현장 확인 - 군업2터널(춘천) 굴진작업 현장확인 - 군업2터널(양양) 굴진작업 현장확인 - 군업2교(양양) 슬래브 철근조립 현장확인 - 본선 STA.5+400(양양) U형개거 벽체콘크리트 타설(44㎥) </t>
  </si>
  <si>
    <t xml:space="preserve"> * 08:00 ∼ 12:00 ◎ 현장확인 - 본선 STA.4+500∼4+570 법면정리작업 현장확인 - 군업2교 A1 뒷채움 포설 및 다짐작업 현장확인 - 외삼포교A1(양방향) 접속슬래브 터파기 및 정리작업 확인 * 13:00 ∼ 18:00  ◎ 현장확인 - 군업2교 A1 뒷채움 포설 및 다짐작업 현장확인 - 외삼포교A1(양방향) 접속슬래브 버림콘크리트타설 확인 - 본선 STA.4+500∼4+570 법면정리작업 현장확인</t>
  </si>
  <si>
    <t xml:space="preserve"> * 08:00 ∼ 12:00 ◎ 현장확인 - 군업터널(파형강판) 시점부 날개벽 벽체2단 거푸집설치 확인 - 군업2교 A1 뒷채움 포설 및 다짐작업 현장확인 - 군업2교(양양) 슬래브 철근조립 현장확인 * 13:00 ∼ 18:00 ◎ 현장확인 - 군업2교 A1 뒷채움 포설 및 다짐작업 현장확인 - 군업2교(양양) 슬래브 철근조립 현장확인 - 군업3교 A1,A2(춘천) 접속슬래브 터파기작업 현장확인 ◎ 현장 콘크리트타설 - 타설위치 : 군업4교(양양) - 타설내용 : A1 L형옹벽 벽체 콘크리트 (2종 38㎥) - 결과 : 현장시험결과 양호, 타설중 다짐상태 양호</t>
  </si>
  <si>
    <t xml:space="preserve"> * 08:00 ∼ 12:00 ◎ 현장확인 - 군업터널(파형강판) 시점부 날개벽 벽체2단 거푸집설치 확인 - 군업2교 A1 뒷채움 포설 및 다짐작업 현장확인 - 군업2터널(춘천,양양) 굴진작업 확인 - 군업2교(양양) 슬래브 철근조립 현장확인 * 13:00 ∼ 18:00 ◎ 현장확인 - 군업2터널(춘천) 강관다단 준비작업 현장확인 - 군업2교 A1 뒷채움 포설 및 다짐작업 현장확인 - 군업2교(양양) 슬래브 철근조립 현장확인 - 군업3교 A1,A2(춘천) 접속슬래브 터파기작업 현장확인</t>
  </si>
  <si>
    <t xml:space="preserve"> * 08:00 ∼ 12:00 ◎ 현장확인 - 군업터널(파형강판) 시점부 날개벽 벽체2단 거푸집설치 확인 - 군업2교 A1 뒷채움 포설 및 다짐작업 현장확인 - 군업2터널(양양) 강관 천공 및 삽입 확인 - 군업2교(양양) 슬래브 철근조립 현장확인 * 13:00 ∼ 18:00 ◎ 현장확인 - 군업2터널(춘천) 강관천공 및 삽입 현장확인 - 본선 STA.5+400 개거수로 벽체거푸집설치 현장확인 - 군업2교 A1 뒷채움 포설 및 다짐작업 현장확인 - 군업2교(양양) 슬래브 철근조립 현장확인 - 군업3교 A1,A2(춘천) 접속슬래브 터파기,바닥면고르기 확인</t>
  </si>
  <si>
    <t xml:space="preserve"> * 08:00 ∼ 12:00 ◎ 현장확인 - 군업2터널(춘천) 굴진작업 현장확인 - 군업터널(파형강판) 시점부 날개벽 벽체2단 거푸집설치 확인 - 군업2교 A1 뒷채움 포설 및 다짐작업 현장확인 - 휴게소 진입로 0+400∼0+600 U형측구 터파기(B/K)현장확인  - 군업2터널(양양) 굴진작업 현장확인 * 13:00 ∼ 18:00 ◎ 현장확인 - 군업2터널(춘천) 굴진작업 현장확인 - 군업2터널(양양) 굴진작업 현장확인 - 군업터널(파형강판) 시점부 날개벽 벽체2단 거푸집설치 확인 - 군업2교 A1 뒷채움 포설 및 다짐작업 현장확인 - 군업터널(파형강판) 시점부 면벽 비계설치 현장확인 </t>
  </si>
  <si>
    <t xml:space="preserve"> * 08:00 ∼ 12:00 ◎ 우기대비 현장점검 - 점검자 : 사업단 품질환경팀 정승윤 차장 외 1인 5공구 감독원 외 1인, 삼부토건 2인 - 점검내용 : 우기철 대비 현장내 취약지구 점검 - 점검결과 : 별도 확인  * 13:00 ∼ 18:00  ◎ 현장확인 - 군업2교(양양) 슬래브 철근배근 및 조립 현장확인 - 군업2교 A1 뒷채움 지지력시험(양방향 확인 양호) - 군업2교 A1 버림콘크리트 타설 현장확인 - 군업2터널 (양방향) 굴진작업 현장확인 </t>
  </si>
  <si>
    <t xml:space="preserve"> * 08:00 ∼ 12:00 ◎ 현장확인 - 군업2교(양양) 슬래브 철근배근 및 조립 현장확인 - 군업1교(양방향) 버림콘크리트 타설 현장확인 - 휴게소(양양) STA.0+400∼600 U형측구 터파기작업 확인 * 13:00 ∼ 18:00  ◎ 현장확인 - 군업2교(양양) 슬래브 철근배근 및 조립 현장확인 - 군업터널(파형강판) 날개벽 비계설치 및 거푸집2단설치 확인</t>
  </si>
  <si>
    <t xml:space="preserve"> * 08:00 ∼ 12:00 ◎ 현장확인 - 군업2교(양양) 슬래브 데크피니셔 레일설치 현장확인 - 외삼포교(양방향) 접속슬래브 터파기 및 바닥면정리작업 현장확인 - 휴게소(양양) STA.0+400∼600 U형측구 터파기작업 확인 - 군업3교(춘천) A1,A2 접속슬래브 철근조립 현장확인 - 군업2터널(양방향) 굴진작업 현장확인 * 13:00 ∼ 18:00 ◎ 현장확인 - 휴게소(양양)본선부STA.3+368∼380 V형측구 터파기작업 확인 - 외삼포교(양방향) 접속슬래브 버림콘크리트 타설 현장확인 - 군업터널(파형강판) 날개벽벽체 거푸집2단설치 현장확인</t>
  </si>
  <si>
    <t xml:space="preserve"> * 08:00 ∼ 18:00 ◎ 현장 콘크리트타설 - 타설위치 : 군업2교 양양방향 - 타설내용 : 상부슬래브 콘크리트 타설(2종 465㎥) - 현장시험 : 슬럼프, 염화물함량, 공기량시험 - 타설결과 : 현장시험 이상없슴.  데크피니셔 가동 및 현장타설시 이상없슴 진동다짐 및 면정리 양호  </t>
  </si>
  <si>
    <t xml:space="preserve"> * 08:00 ∼ 12:00 ◎ 현장확인 - 군업2터널(춘천) 굴진작업 현장확인 - 군업터널(파형강판) 시점부 날개벽 벽체2단 거푸집설치 확인 - 군업2교 A1 뒷채움 포설 및 다짐작업 현장확인 - 본선 STA.4+160∼4+200 법면정리작업 현장확인  - 군업2터널(양양) 굴진작업 현장확인 * 13:00 ∼ 18:00 ◎ 현장확인 - 군업2터널(춘천) 굴진작업 현장확인 - 군업2터널(양양) 굴진작업 현장확인 - 군업터널(파형강판) 시점부 날개벽 벽체2단 거푸집설치 확인 - 군업2교 A1 뒷채움 포설 및 다짐작업 현장확인 - 군업터널(파형강판) 시점부 면벽 비계설치 현장확인</t>
  </si>
  <si>
    <t xml:space="preserve"> * 08:00 ∼ 12:00  ◎ 현장확인 o작업사항 -군업1터널 시점부 가도 개설 작업 - sta.4+160~4+200 법면정리 - sta.4+500~4+600 법면정리 - 휴게소 부지 u형측구 벽체 거푸집 조립 - sta. 5+340~5+540 v형측구 기초콘크리트 타설 - 외삼포교 A2 접속슬래브 철근 조립 - 군업3교(춘천) A1접속슬래브 콘크리트 타설 o 특이사항 - 사업단 지시사항 조치계획 보고(절토부 사면녹화 계획 및 배수로 설치계획 등) - 터널 시공 만회 대책 회의 시행 * 13:00 ∼ 18:00  ◎ 현장확인 - 군업2교 슬래브(양양) 양생관리 현장확인(살수확인) - 휴게소 진입로(양양방향) STA.0+400∼0+600 U형측구 벽체거푸집설치 현장확인 - 군업3교 A1(춘천), 외삼포교 A1(양방향) 접속슬래브 콘크리트타설 현장확인 (2종 113㎥) - 외삼포교(양양)A1 L형옹벽 버림콘크리트타설 현장확인</t>
  </si>
  <si>
    <t xml:space="preserve">  * 08:00 ∼ 12:00  ◎ 현장확인 - 군업2터널(춘천) 강관다단 그라우팅작업 현장확인 - 군업터널(파형강판) 시점부 날개벽 벽체2단 거푸집설치 확인 - 군업2교 A1 뒷채움 포설 및 다짐작업 현장확인 - 본선 STA.4+160∼4+200 법면정리작업 현장확인  - 군업2터널(양양) 그라우팅 양생 확인 - 군업2교(양양) 슬래브 철근조립 현장확인 * 13:00 ∼ 18:00 ◎ 현장확인 - 군업2터널(춘천) 그라우팅 양생 확인 - 군업2터널(양양) 그라우팅 양생 확인 - 군업터널(파형강판) 시점부 날개벽 벽체2단 거푸집설치 확인 - 군업2교 A1 뒷채움 포설 및 다짐작업 현장확인 - 군업터널(파형강판) 시점부 면벽 비계설치 현장확인 - 군업3교 A1,A2(춘천) 접속슬래브 철근조립 현장확인</t>
  </si>
  <si>
    <t xml:space="preserve"> * 08:00 ∼ 12:00 ◎ 현장확인 - 군업2터널(춘천) 기계굴착(B/K)작업 현장확인 - 군업2터널(양양) 기계굴착(B/K)작업 현장확인 - 군업3교(양양)A2 접속슬래브 철근배근작업 현장확인 - 군업1교 (양방향) A1 접속슬래브 철근 및 거푸집설치 확인 - 군업1터널 시점부 기도설치작업 현장확인 * 13:00 ∼ 18:00 ◎ 현장확인 - 군업2터널(춘천) 기계굴착(B/K)작업 현장확인 - 군업2터널(양양) 기계굴착(B/K)작업 현장확인</t>
  </si>
  <si>
    <t xml:space="preserve"> * 08:00 ∼ 12:00  ◎ 현장확인 - 군업2터널(양방향) 굴진작업 현장확인 - 군업2교(양양)A1 접속슬래브 철근가공 현장확인 - 외삼포교(양양)A1 접속슬래브 철근가공 현장확인 - 군업1터널 시점부 가도설치작업 현장확인 - 군업4교(춘천)A1 뒷채움 및 다짐작업 현장확인 - 본선 STA.4+500∼4+600 절토사면 정리작업 및 암판정준비 * 13:00 ∼ 18:00 ◎ 현장확인 - 본선 STA.5+380∼5+460 V측구 거푸집해체작업 확인 - 화촌터널(양양) 입출구부 집수정 및 횡배수관 터파기(B/K) 작업 현장확인 - 본선 STA.4+180∼4+220 절토사면 암판정준비 확인 - 군업터널(파형강판) 날개벽거푸집 및 면벽 비계설치 현장확인 - 휴게소 진입로 0+400∼0+600 U형측구 벽체거푸집설치 확인</t>
  </si>
  <si>
    <t xml:space="preserve"> * 08:00 ∼ 12:00 ◎ 현장확인 - 군업터널(파형강판) 종점부 비계설치 현장확인 - 본선 외삼포교∼군업1교 맹암거터파기 현장확인 - 본선 STA.5+380∼5+460(춘천) V측구 벽체거푸집 현장확인 - 군업2교 A1(양양) 접속슬래브 철근조립,거푸집설치 확인 * 13:00 ∼ 18:00 ◎ 현장확인 - 본선 STA.4+500∼4+700 법면정리(암판정 준비) 현장확인 - 화촌터널 시,종점부 횡배수관 터파기(B/K) 현장확인 - 군업4교 A1(춘천) 뒷채움 및 다짐작업 현장확인 - 군업터널(파형강판) 시점부 날개벽 벽체2단 거푸집설치 확인 ◎ 절토사면 암판정 - 판정위원 : 사업단 이승윤 품질차장, 이경수 설계차장 - 판정위치 : 군업1터널 종점부 갱구사면(양방향) 본선 STA.4+160∼4+240(양방향) 화촌터널 종점부 갱구사면(양방향) - 판정결과 : GPS 및 광파기 확인, 암선 일부 조정</t>
  </si>
  <si>
    <t xml:space="preserve"> * 08:00 ∼ 12:00 ◎ 현장확인 - 본선 STA.4+500∼4+700 법면정리(암판정 준비) 현장확인 - 화촌터널 시,종점부 횡배수관 터파기(B/K) 현장확인 - 군업2터널(양방향) 굴진작업 현장확인 - 군업4교 A1(춘천) 뒷채움 및 다짐작업 현장확인 * 13:00 ∼ 18:00  ◎ 현장확인 - 군업터널(파형강판) 종점부 비계설치 현장확인 - 본선 STA.1+400∼1+500(춘천) 맹암거터파기 현장확인 - 본선 STA.5+380∼5+460(춘천) V측구 벽체거푸집 현장확인</t>
  </si>
  <si>
    <t xml:space="preserve"> * 08:00 ∼ 12:00 ◎ 현장확인 - 본선 STA.4+500∼4+700 법면정리(암판정 준비) 현장확인 - 화촌터널 시,종점부 횡배수관 터파기(B/K) 현장확인 - 군업2터널(양방향) 굴진작업 현장확인 - 군업4교 A1(춘천) 뒷채움 및 다짐작업 현장확인 ◎ 현장 콘크리트타설 - 타설위치 : 군업터널 시점부 - 타설내용 : 날개벽 벽체2단 콘크리트 타설(2종 96㎥) - 현장시험 : 슬럼프, 염화물함량, 공기량시험 - 타설결과 : 현장시험 이상없슴.  * 13:00 ∼ 18:00  ◎ 터널암판정 - 위치 : 군업2터널(양양) - 판정위원 : 사업단 감리실 박재영 이사 - 판정사유 : 설계패턴 변경에 따른 판정 - 판정결과 : 4Type ⇒4Type (설계 3Type) ◎ 현장확인 - 군업터널(파형강판) 종점부 비계설치 현장확인 - 본선 STA.1+400∼1+500(춘천) 맹암거터파기 현장확인 - 본선 STA.5+380∼5+460(춘천) V측구 벽체거푸집 현장확인 </t>
  </si>
  <si>
    <t xml:space="preserve">  * 08:00 ∼ 12:00 ◎ 현장확인 - 본선 STA.4+500∼4+700 법면정리(암판정 준비) 현장확인 - 화촌터널 시,종점부 횡배수관 터파기(B/K) 현장확인 - 군업2터널(양방향) 굴진작업 현장확인 - 군업4교 A1(춘천) 뒷채움 및 다짐작업 현장확인 * 13:00 ∼ 18:00 ◎ 현장확인 - 본선 STA.1+400∼1+500(춘천) 맹암거 터파기작업 현장확인 - 휴게소(양양)STA.0+400∼0+600 U형측구 벽체거푸집 확인  - 군업터널 종점부 날개벽 비계설치 현장확인 - 외삼포교 A1(양양) L형옹벽 기초 콘크리트 타설(2종 12㎥)</t>
  </si>
  <si>
    <t xml:space="preserve"> * 08:00 ∼ 12:00 ◎ 현장확인 - 본선 STA.4+280∼4+400 법면정리(암판정 준비) 현장확인 - 화촌터널 시점부(양양) 사면절취 및 법면정리 현장확인 - 군업2터널(양방향) 굴진작업 현장확인 - 군업4교 A1(춘천) 뒷채움 및 다짐작업 현장확인 - 화촌터널 시,종점부 횡배수관 기초콘크리트타설(3종 10㎥) - 화촌터널(춘천) 바닥면정리작업 현장확인 * 13:00 ∼ 18:00 ◎ 현장확인 - 본선 STA.1+400∼1+500(춘천) 맹암거 터파기작업 현장확인 - 휴게소(양양)STA.0+420∼0+570 U형측구 벽체콘크리트(60㎥)  - 휴게소(양양)STA.0+570∼0+640 U형측구 기초콘크리트(24㎥)  - 군업터널 시점부 날개벽 거푸집해체 현장확인 - 외삼포교 A1(양양) L형옹벽 벽체거푸집설치 현장확인 - 리도210호선 V형측구 터파기작업 현장확인 ◎ 산지전용허가협의 - 홍천군청 </t>
  </si>
  <si>
    <t xml:space="preserve"> * 08:00 ∼ 12:00 ◎ 현장확인 - 본선 STA.4+500∼4+700 법면정리(암판정 준비) 현장확인 - 본선 STA.5+600 양양방향 벌목작업 현장확인 - 군업2터널(양방향) 굴진작업 현장확인 - 화촌터널 시,종점부 횡배수관 부설작업 현장확인 - 화촌터널(춘천) 바닥면정리작업 현장확인 * 13:00 ∼ 18:00 ◎ 현장확인 - 본선 STA.1+400∼1+500(춘천) 맹암거 터파기작업 현장확인 - 휴게소(양양)STA.0+570∼0+640 U형측구 벽체거푸집 확인  - 군업터널 종점부 날개벽 철근조립 현장확인 - 외삼포교 A1(양양) L형옹벽 벽체콘크리트타설(2종 12㎥)  - 리도210호선 V형측구 기초거푸집설치 현장확인 - 군업1터널(춘천) 공동구바닥 터파기 및 바닥정리 현장확인</t>
  </si>
  <si>
    <t>o 공사관리 -토공 : sta 5+600(춘천) 산마루측구 토공작업, - 배수공 휴게소 부지 U형측구 벽체거푸집 조립 등 5개소 -터널공 군업2터널 양방향 상부굴착 군업터널 종점부 날개벽 철근 조립 화촌터널 바닥정리 군업1터널 공동구 바닥 정리-부대공  화촌터널 시점부 등 법면녹화 준비작업o 행정관리 - 5월 책임시공 결과 보고 - 비탈면 녹화 추진계획 보고 - 부진공정대책 수립 지시o 특이사항 - 홍천군 현장방문 : 휴게소 농산물 직판장 설치관련</t>
  </si>
  <si>
    <t xml:space="preserve"> * 08:00 ∼ 18:00 ◎ 현장확인 - 군업2터널(양방향) 굴진작업 현장확인 - 화촌터널(춘천) 바닥면정리작업 현장확인  - 군업터널 종점부 날개벽 철근조립 현장확인 - 군업1터널 종점부 식생기반 능형망설치 현장확인 - 휴게소(양양)STA.0+570∼0+640 U형측구 벽체거푸집 확인 ◎ QPI점검 - 점 검 자 : 한국도로공사 품질환경처 신민관 과장 외2인 - 점검대상 : 교면포장(외삼포교 외 2개소) - 점검항목 : 교면포장 부착강도, 두께, 압축강도  - 점검결과 : 포장두께, 압축강도 양호 부착강도 일부 불량 ◎ 노조투표 - 장 소 : 홍천양양건설사업단</t>
  </si>
  <si>
    <t xml:space="preserve"> * 08:00 ∼ 12:00 ◎ 현장확인 - 군업2터널(양방향) 굴진작업 현장확인 - 본선 STA.4+960∼5+040(양방향) 법면절취 현장확인 - 화촌터널(양양) 시종점 횡배수관 구체거푸집설치 현장확인 - 리도 210호선 V형측구 벽체거푸집설치 현장확인 - 화촌터널(춘천) 바닥면정리작업 현장확인  * 13:00 ∼ 18:00 ◎ 현장확인 - 군업1터널 종점부 식생기반 능형망설치 현장확인 - 휴게소(양양)STA.0+570∼0+640 U형측구 벽체거푸집 확인  - 군업터널 종점부 날개벽 철근조립 현장확인 - 본선 STA.1+040∼1+500 통신관로부설 현장확인  - 본선 STA.1+040∼1+500 맹암거 터파기 및 부설 현장확인 - 군업1터널(춘천) 공동구바닥 터파기 및 바닥정리 현장확인</t>
  </si>
  <si>
    <t xml:space="preserve"> * 08:00 ∼ 12:00 ◎ 현장확인 - 군업2터널(양방향) 굴진작업 현장확인 - 본선 STA.4+960∼5+040(양방향) 법면절취 현장확인 - 화촌터널(양양) 시종점 힝배수관 구체거푸집설치 현장확인 - 군업1터널 시점부 갱구사면 절취 현장확인 - 화촌터널(춘천) 바닥면정리작업 현장확인 - 화촌터널 시점부 도수로 터파기 현장확인  * 13:00 ∼ 18:00 ◎ 현장확인 - 군업1터널 종점부 식생기반 능형망설치 현장확인 - 휴게소(양양)STA.0+570∼0+640 U형측구 벽체거푸집 확인  - 군업터널 종점부 날개벽 철근조립 현장확인 - 군업2교 A2(양양) 뒷채움 및 다짐작업 현장확인  - 본선 STA.1+040∼1+500 맹암거 터파기 및 부설 현장확인 - 본선 STA.0+000∼0+200 성토작업 현장확인 - 군업2교 추락방지망, 플라이넷 해체작업 현장확인</t>
  </si>
  <si>
    <t xml:space="preserve"> * 08:00 ∼ 12:00 ◎ 현장확인 - 군업1터널 종점부 임시적치암버력 성토부 운반 확인 - 본선 STA.4+960∼5+040(양방향) 법면절취 현장확인 - 화촌터널(양양) 시종점 힝배수관 구체거푸집설치 현장확인 - 군업1터널 시점부 갱구사면 절취 현장확인 - 화촌터널(춘천) 바닥면정리작업 현장확인 - 군업2교 교량점검통로 설치작업 현장확인 * 13:00 ∼ 18:00 ◎ 현장확인 - 화촌터널 시점부 식생기반 능형망설치 현장확인 - 휴게소(양양)STA.0+570∼0+640 U형측구 벽체콘크리트(11㎥)  - 군업터널 종점부 날개벽 철근조립 현장확인 - 군업2교 A2(양양) 뒷채움 및 다짐작업 현장확인  - 본선 STA.1+040∼1+500 맹암거 터파기 및 부설 현장확인 - 본선 STA.0+000∼0+200 성토작업 현장확인 - 본선 STA.0+807 횡배수관 기초콘크리트타설 현장확인</t>
  </si>
  <si>
    <t xml:space="preserve"> * 08:00 ∼ 12:00 ◎ 현장확인 - 군업1터널 종점부 임시적치암버력 성토부 운반 확인 - 본선 STA.5+520∼5+620(춘천) 법면정리 현장확인 - 군업1터널 시점부 갱구사면 절취 현장확인 - 화촌터널(춘천) 바닥면정리작업 현장확인 - 군업2교 교량점검통로 설치작업 현장확인  - 군업2교 A2 압성토작업 현장확인 * 13:00 ∼ 18:00 ◎ 현장확인 - 화촌터널 시점부 식생기반 능형망설치 현장확인 - 군업2교 A1(양방향) 접속슬래브 버림콘크리트 타설 확인  - 군업터널 종점부 날개벽 거푸집 현장확인 - 군업2교 A2(양양) 뒷채움 및 다짐작업 현장확인  - 본선 STA0+750∼0+960 맹암거 터파기  본선 STA1+040∼1+500 맹암거 부설작업 현장확인 - 본선 STA.0+000∼0+200 성토작업 현장확인 - 본선 STA.5+646 횡배수관 구체콘크리트타설 현장확인</t>
  </si>
  <si>
    <t xml:space="preserve">  * 08:00 ∼ 12:00 ◎ 현장확인 - 군업1터널 종점부 임시적치암버력 성토부 운반 확인 - 본선 STA.5+520∼5+620(춘천) 법면정리 현장확인 - 군업1터널 시점부 갱구사면 절취 현장확인 - 화촌터널(춘천) 바닥면정리작업 현장확인 - 군업2교 교량점검통로 설치작업 현장확인  - 군업2교 A2 압성토작업 현장확인 - 리도210호선 V측구 벽체거푸집설치 현장확인 * 13:00 ∼ 18:00  ◎ 현장확인 - 군업2터널(양방향) 굴진작업 현장확인 - 화촌터널 시점부 식생기반 능형망설치 현장확인 - 군업터널 종점부 날개벽 거푸집 현장확인 - 본선 STA0+750∼0+960 맹암거 터파기  본선 STA1+040∼1+500 맹암거 부설작업 현장확인 - 본선 STA.0+000∼0+200 성토작업 현장확인 - 본선 STA.0+807,1+045 횡배수관 부설 현장확인 ◎ 업무보고 및 해피데이행사 참석  - 장 소 : 홍천양양건설사업단</t>
  </si>
  <si>
    <t xml:space="preserve"> * 08:00 ∼ 12:00 ◎ 현장확인 - 군업1터널 종점부 임시적치암버력 성토부 운반 확인 - 본선 STA.5+520∼5+620(춘천) 법면정리 현장확인 - 군업1터널 시점부 갱구사면 절취 현장확인 - 화촌터널(춘천) 바닥면정리작업 현장확인 - 군업2교 A2 압성토작업 현장확인 * 13:00 ∼ 18:00 ◎ 현장확인 - 군업2터널(양방향) 굴진작업 현장확인 - 군업터널 종점부 날개벽 거푸집 현장확인 - 본선 STA.4+400 임시적치장 토사운반(시점성토부) 확인 - 본선 STA.0+000∼0+200 성토작업 현장확인 - 군업2터널 종점부 가설갱문 기초터파기작업 현장확인 - 군업2교 교량점검통로 설치작업 현장확인</t>
  </si>
  <si>
    <t xml:space="preserve"> * 08:00 ∼ 12:00 ◎ 현장확인 - 군업1터널 종점부 임시적치암버력 성토부 운반 확인 - 군업1터널 시점부 갱구사면 절취 현장확인 - 화촌터널(양방향) 보조기층 포설 현장확인 - 본선 STA.0+807,1+045 횡배수관 부설 및 거푸집설치 확인 - 본선 STA.5+600(춘천) 법면절취 및 정리작업 현장확인  * 13:00 ∼ 18:00  ◎ 현장확인 - 본선 STA0+750∼0+765 V측구 벽체거푸집설치 현장확인  - 군업터널 종점부 날개벽 1단 콘크리트타설 (2종 96㎥) - 본선 STA.4+400 임시적치장 토사운반(시점성토부) 확인 - 본선 STA.0+000∼0+200 성토작업 현장확인</t>
  </si>
  <si>
    <t xml:space="preserve"> * 08:00 ∼ 12:00 ◎ 현장확인 - 군업1터널 종점부 임시적치암버력 성토부 운반 확인 - 리도210호선 V측구 벽체콘크리트 타설 (2종18㎥) - 군업1터널 시점부 갱구사면 절취 현장확인 - 화촌터널(양방향) 보조기층 정지 및 다짐작업 현장확인 - 본선 STA.0+807,1+045 횡배수관 보강콘크리트(2종20㎥) - 본선 STA.5+600(춘천) 법면절취 및 정리작업 현장확인 - 본선 STA.4+160∼4+220(양방향) 녹생토 취부 현장확인  * 13:00 ∼ 18:00 ◎ 현장확인 - 군업2터널(양방향) 굴진작업 현장확인 - 본선 STA0+840 V측구 기초콘크리트 타설(2종8㎥)  - 본선 STA.5+560∼5+600 산마루측구 벽체콘크리트(2종11㎥)  - 본선 STA.4+400 임시적치장 토사운반(시점성토부) 확인 - 본선 STA.0+000∼0+200 성토작업 현장확인 - 군업1터널 시점부 벌목작업 현장확인 - 하촌터널(양방향) 시종점 집수정 철근조립 현장확인 </t>
  </si>
  <si>
    <t xml:space="preserve"> * 08:00 ∼ 12:00 ◎ 현장확인 - 군업1터널 종점부 임시적치암버력 성토부 운반 확인 - 리도210호선 V측구 벽체거푸집설치 현장확인 - 군업1터널 시점부 갱구사면 절취 현장확인 - 화촌터널(양방향) 보조기층 정지 및 다짐작업 현장확인 - 본선 STA.4+160∼4+220(양방향) 녹생토 취부 현장확인  * 13:00 ∼ 18:00  ◎ 현장확인 - 화촌터널(시점부) 녹생토 취부 현장확인  - 본선 STA.0+000∼0+200 성토작업 현장확인 - 군업2터널(양방향) 굴진작업 현장확인 - 화촌터널(양방향) 시종점 집수정 철근조립 현장확인</t>
  </si>
  <si>
    <t xml:space="preserve"> * 08:00 ∼ 12:00 ◎ 현장확인 - 군업1터널 종점부 임시적치암버력 성토부 운반 확인 - 리도210호선 V측구 벽체콘크리트 타설(2종10㎥) - 본선 STA.4+960∼5+040 법면정리작업 현장확인 - 화촌터널(양방향) 필터층 정지 및 다짐작업 현장확인 - 화촌터널(시점부) 녹생토 취부 현장확인  - 군업2터널(양방향) 굴진작업 현장확인 * 13:00 ∼ 18:00 ◎ 현장확인 - 군업1터널 시점부 갱구사면 절취 현장확인 - 본선 STA.0+000∼0+200 성토작업 현장확인 - 본선 STA.0+750∼0+960 맹암거 터파기 현장확인 - 화촌터널(양방향) 시종점 집수정 철근조립 현장확인  - 본선 STA.0+807,1+045 집수정 철근 및 거푸집설치 현장확인 - 군업2교 접속슬래브 철근가공작업 현장확인 - 본선 STA.4+960∼5+040 V측구 기초 콘크리트 타설(2종13㎥)</t>
  </si>
  <si>
    <t>1. 토공-sta.0+000~0+200 노체성토-군업1터널 시점 갱구 절취-군업1터널 종점 및 휴게소(춘천) 암운반-sta. 4+960~5+040 법면정리-화촌터널(양방향) 시점부 법면녹화-sta.2+500~2+660절토부 천공2. 배수공-리도210호선 v형측구 벽체거푸집 조립 및 콘크리트 타설-sta. 5+560~5+600 산마루측구 벽체 거푸집 해체-sta. 0+807,1+045집수정 철근 및 거푸집 조립-sta. 0+750~0+960 맹암거 설치-sta.5+000~5+040 산마루측구, 도수로 터파기3. 구조물공-군업2교 접속슬래브 철근가공 및 거푸집 조립4. 터널공- 군업2터널 본선터널(춘천) 상부반단면 굴진-군업2터널 본선터널(양양) 상부반단면 굴진</t>
  </si>
  <si>
    <t xml:space="preserve"> * 08:00 ∼ 12:00 ◎ 현장확인 - 군업1터널 종점부 임시적치암버력 성토부 운반 확인 - 본선 STA.4+540∼4+570 법면정리작업 현장확인 - 화촌터널(양방향) 필터층 정지 및 다짐작업 현장확인 - 화촌터널(시점부) 녹생토 취부 현장확인  * 13:00 ∼ 18:00 ◎ 현장확인 - 군업1터널 시점부 갱구사면 절취 현장확인 - 본선 STA.0+000∼0+200 성토작업 현장확인 - 화촌터널(양양) 공동구 실란트시공 현장확인 - 군업2교 접속슬래브 철근가공작업 현장확인 - 본선 STA.4+960∼5+040 V측구 벽체거푸집설치 현장확인</t>
  </si>
  <si>
    <t>1. 토공-sta.0+000~0+200 노체성토-군업1터널 시점 갱구 절취-sta. 4+280~4+690 사면 암판정 준비-sta. 0+040~0+160 성토법면정리2. 배수공-sta.4+940~5+040 v형측구 벽체 콘크리트 타설-화촌터널 종점(양양) 집수정 거푸집 조립-sta.0+807,1+045 집수정 거푸집 해체-sta.5+020~5+040 산마루측구 터파기3. 터널공- 화촌터널 양양방향 바닥정리-화촌터널 양양방향 공동구 실런트 작업4. 기타-감독지시서 통보(법면 세굴 등 3건)</t>
  </si>
  <si>
    <t xml:space="preserve">  * 08:00 ∼ 12:00 ◎ 현장확인 - 리도210호선 V측구 벽체 거푸집해체작업 현장확인 - 군업2교 슬래브 ,거푸집해체작업 현장확인 * 13:00 ∼ 18:00 ◎ 현장확인 - 리도210호선 V측구 벽체 거푸집해체작업 현장확인 - 군업2교 슬래브 ,거푸집해체작업 현장확인 ◎ 설계도서 검토 - 군업2터널 설계도서 검토 확인 - 전문시방서 터널공 확인 - 고속도로 품질기준 확인</t>
  </si>
  <si>
    <t xml:space="preserve"> * 08:00 ∼ 12:00  ◎ 현장확인 - 리도210호선 V측구 벽체 거푸집해체 현장확인 - 본선STA.4+960∼5+040 V측구벽체 거푸집해체 현장확인 - 화촌터널 공동구 실란트시공 및 면보수작업 현장확인 - 휴게소(양양)0+400∼0+420 U측구 기초 콘크리트타설(2종6㎥) * 13:00 ∼ 18:00 ◎ 현장확인 - 리도210호선 V측구 벽체 거푸집해체 현장확인 - 본선STA.4+960∼5+040 V측구벽체 거푸집해체 현장확인 - 화촌터널 공동구 실란트시공 및 면보수작업 현장확인 ◎ 설계도서 검토 - 군업2터널 설계도서 검토 확인 - 전문시방서 터널공 확인 - 고속도로 품질기준 확인</t>
  </si>
  <si>
    <t xml:space="preserve"> * 08:00 ∼ 12:00 ◎ 현장확인 - 본선STA.5+000∼5+040 산마루측구 거푸집설치 현장확인 - 군업터널 날개벽 거푸집해체작업 현장확인 * 13:00 ∼ 18:00 ◎ 현장확인 - 본선STA.5+000∼5+040 산마루측구 거푸집설치 현장확인 - 군업터널 날개벽 거푸집해체작업 현장확인 ◎ 설계도서 검토 - 군업2터널 설계도서 검토 확인 - 전문시방서 터널공 확인 - 고속도로 품질기준 확인</t>
  </si>
  <si>
    <t xml:space="preserve"> * 08:00 ∼ 12:00 ◎ 현장확인 - 본선STA.5+020∼5+040 산마루측구 터파기 현장확인 - 군업터널 날개벽 거푸집해체작업 현장확인 - 군업1터널 시점부 법면절취작업 현장확인 - 본선STA.0+000∼0+200 노체성토작업 현장확인  * 13:00 ∼ 18:00 ◎ 현장확인 - 화촌터널 필터층 포설 및 다짐작업 현장확인 - 본선STA.0+040∼0+160 성토법면 정리작업 현장확인 - 본선STA.2+600 절토부 발파천공작업 현장확인 - 리도 201호선 종배수 및 횡배수관 터파기 및 부설 현장확인 ◎ 업무보고  - 장소 : 사업단</t>
  </si>
  <si>
    <t xml:space="preserve"> * 08:00 ∼ 12:00 ◎ 현장확인 - 본선STA.1+100∼1+400(춘천) 골재포설 및 정지작업 현장확인 - 군업1터널 시점부 법면절취작업 현장확인 - 본선STA.0+000∼0+200 노체성토작업 현장확인 - 휴게소(춘천) 절취부 토사운반 현장확인 * 13:00 ∼ 18:00 ◎ 현장확인 - 화촌터널 필터층 포설 및 다짐작업 현장확인 - 본선STA.0+040∼0+160 성토법면 정리작업 현장확인 - 본선STA.2+600 절취암 운반작업 현장확인 - 리도 201호선 종배수 및 횡배수관 터파기 및 부설 현장확인 </t>
  </si>
  <si>
    <t xml:space="preserve"> * 08:00 ∼ 12:00 ◎ 현장확인 - 본선STA.1+100∼1+400(춘천) 골재포설 및 정지작업 현장확인 - 군업1터널 시점부 법면절취작업 현장확인 - 본선STA.0+000∼0+200 노체성토작업 현장확인 - 휴게소(춘천) 절취부 토사운반 현장확인 - 본선STA.2+600 절취암 운반작업 현장확인 * 13:00 ∼ 18:00 ◎ 현장확인 - 본선STA.0+000∼0+030 V측구 기초거푸집, 콘크리트타설 - 본선STA.4+280∼4+800 암판정준비 현장확인 - 본선STA.2+600 절취암 운반작업 현장확인 - 리도 201호선 종배수 면벽콘크리트타설 현장확인 </t>
  </si>
  <si>
    <t xml:space="preserve"> * 08:00 ∼ 12:00 ◎ 현장확인 - 본선STA.0+807∼0+949 맹암거설치 현장확인 - 군업1터널 시점부 법면절취작업 현장확인 - 본선STA.0+000∼0+200 노체성토작업 현장확인 - 휴게소(춘천) 절취부 토사운반 현장확인 - 군업1터널 종점부 암버력 운반작업 현장확인 * 13:00 ∼ 18:00 ◎ 현장확인 - 리도 210호선 V측구 이음부 실란트시공 현장확인 - 본선STA.1+100∼1+400 보조기층 정지 및 다짐 현장확인 - 군업터널(파형강판) 종점부 날개벽 거푸집설치 현장확인 - 리도 201호선 V측구 거푸집설치 현장확인 - 군업2터널 양방향굴진 작업준비 현장확인 </t>
  </si>
  <si>
    <t xml:space="preserve"> * 08:00 ∼ 12:00 ◎ 현장확인 - 강우에 따른 현장작업대기 - 군업1터널 시점부 법면절취작업 현장확인 - 본선STA.2+600 절토부 발파 현장확인 - 현장내 가배수로 점검확인 - 군업2터널 양방향 굴진작업 현장확인 * 13:00 ∼ 18:00 ◎ 현장확인 - 강우에 따른 현장작업대기 - 군업2터널 양방향 굴진작업 현장확인  - 군업1터널 시점부 법면절취작업 현장확인 - 현장내 진입도로 및 장비운반로 점검확인 </t>
  </si>
  <si>
    <t xml:space="preserve"> * 08:00 ∼ 12:00 ◎ 현장확인 - 군업1터널(시점부) 사면 깎기작업 현장확인 - 본선STA.2+600 절토부 절취암 운반작업 현장확인 - 본선STA.0+000∼0+200 노체성토작업 현장확인 - 휴게소(C/R) 석분(그리즐)운반 현장확인 * 13:00 ∼ 18:00  ◎ 현장확인 - 군업1터널 종점부 암버력 운반작업 현장확인 - 군업2터널 양방향 굴진작업 현장확인 - 본선STA.1+000∼1+400 보조기층 정지 및 다짐 현장확인 - 군업2터널 양방향 굴진작업 현장확인 - 본선STA.5+000∼5+040 산마루측구 벽체거푸집설치 현장확인 ◎ 성과보고회 및 해피데이 행사 참석 - 장 소 : 사업단 회의실 및 뒷뜰</t>
  </si>
  <si>
    <t xml:space="preserve"> * 08:00 ∼ 12:00 ◎ 현장확인 - 군업1터널(시점부) 사면 깎기작업 현장확인 - 본선STA.2+600 절토부 절취암 운반작업 현장확인 - 본선STA.0+000∼0+200 노체성토작업 현장확인 - 군업2터널(종점부) 갱문설치작업 현장확인 * 13:00 ∼ 18:00 ◎ 현장확인 - 군업1터널 종점부 암버력 운반작업 현장확인 - 군업2터널 양방향 굴진작업 현장확인 - 본선STA.1+000∼1+400 보조기층 정지 및 다짐 현장확인 - 본선STA.2+600 절토부 발파천공작업 현장확인 - 군업2터널 양방향 굴진작업 현장확인 - 본선STA.5+000∼5+040 산마루측구 벽체거푸집설치 현장확인</t>
  </si>
  <si>
    <t xml:space="preserve"> * 08:00 ∼ 12:00  ◎ 현장확인 - 강우에 따른 현장작업대기 - 현장진입도로 점검 확인 - 현장내 취약예상지역 점검 확인 ◎ 설계도서 검토 - 군업2터널 설계도서 검토 확인 - 군업터널(지중강판) 설계도서 검토 확인 * 13:00 ∼ 18:00  ◎ 현장확인 - 강우에 따른 현장작업대기 - 현장내 안전시설물 점검 확인 - 현장내 취약예상지역 점검 확인 ◎ 설계도서 검토 - 군업2터널 설계도서 검토 확인 - 군업터널(지중강판) 설계도서 검토 확인</t>
  </si>
  <si>
    <t xml:space="preserve"> * 08:00 ∼ 12:00  ◎ 현장확인 - 리도210호선 V측구 벽체 거푸집해체작업 현장확인 - 군업2교 슬래브 ,거푸집해체작업 현장확인 * 13:00 ∼ 18:00 ◎ 현장확인 - 리도210호선 V측구 벽체 거푸집해체작업 현장확인 - 군업2교 슬래브 ,거푸집해체작업 현장확인 ◎ 설계도서 검토 - 군업2터널 설계도서 검토 확인 - 전문시방서 터널공 확인 - 고속도로 품질기준 확인</t>
  </si>
  <si>
    <t xml:space="preserve"> * 08:00 ∼ 12:00 ◎ 현장확인 - 군업1터널 시점부 법면절취작업 현장확인 - 본선STA.2+600 절토부 발파천공작업 현장확인 - 본선STA.0+000∼0+200 노체성토작업 현장확인 - 본선STA.2+600 절토부 절취암 운반작업 현장확인 * 13:00 ∼ 18:00 ◎ 현장확인 - 군업1터널 종점부 암버력 운반작업 현장확인 - 군업2터널 양방향 굴진작업 현장확인 - 본선STA.1+000∼1+400 보조기층 정지 및 다짐 현장확인 - 본선STA.2+600 절토부 발파천공작업 현장확인 - 군업2터널 양방향 굴진작업 현장확인 - 본선STA.5+000∼5+040 산마루측구 벽체거푸집설치 현장확인</t>
  </si>
  <si>
    <t xml:space="preserve"> * 08:00 ∼ 12:00 ◎ 현장확인 - 군업1터널 시점부 법면절취작업 현장확인 - 본선STA.2+600 절토부 발파천공작업 현장확인 - 본선STA.0+000∼0+200 노체성토작업 현장확인 - 본선STA.2+600 절토부 절취암 운반작업 현장확인 * 13:00 ∼ 18:00  ◎ 현장확인 - 군업1터널 종점부 암버력 운반작업 현장확인 - 군업2터널 양방향 굴진작업 현장확인 - 본선STA.1+000∼1+400 보조기층 정지 및 다짐 현장확인 - 본선STA.2+600 절토부 발파천공작업 현장확인 - 군업2터널 양방향 굴진작업 현장확인 - 본선STA.5+000∼5+040 산마루측구 벽체거푸집설치 현장확인</t>
  </si>
  <si>
    <t xml:space="preserve">  * 08:00 ∼ 12:00 ◎ 현장확인 - 군업1터널 시점부 법면절취작업 현장확인 - 본선STA.2+600 절토부 발파천공작업 현장확인 - 본선STA.0+000∼0+200 노체성토작업 현장확인 - 본선STA.2+600 절토부 절취암 운반작업 현장확인 * 13:00 ∼ 18:00 ◎ 현장확인 - 군업1터널 종점부 암버력 운반작업 현장확인 - 군업2터널 양방향 굴진작업 현장확인 - 본선STA.1+000∼1+400 보조기층 정지 및 다짐 현장확인 - 본선STA.2+600 절토부 발파천공작업 현장확인 - 군업2터널 양방향 굴진작업 현장확인 - 본선STA.5+000∼5+040 산마루측구 벽체거푸집설치 현장확인</t>
  </si>
  <si>
    <t xml:space="preserve"> * 08:00 ∼ 12:00 ◎ 현장확인 - 군업1터널 시점부 법면절취작업 현장확인 - 본선STA.2+600 절토부 발파천공작업 현장확인 - 본선STA.0+000∼0+200 노체성토작업 현장확인 - 본선STA.2+600 절토부 절취암 운반작업 현장확인  * 13:00 ∼ 18:00 ◎ 현장확인 - 군업2터널 양방향 굴진작업 현장확인 - 본선STA.1+000∼1+400 보조기층 정지 및 다짐 현장확인 - 본선STA.2+600 절토부 발파천공작업 현장확인 - 군업2터널 양방향 굴진작업 현장확인</t>
  </si>
  <si>
    <t xml:space="preserve"> * 08:00 ∼ 12:00 ◎ 현장확인 - 본선STA.5+020∼5+040 산마루측구 터파기 현장확인 - 군업터널 날개벽 거푸집해체작업 현장확인 - 군업1터널 시점부 법면절취작업 현장확인 - 본선STA.0+000∼0+200 노체성토작업 현장확인 * 13:00 ∼ 18:00 ◎ 현장확인 - 화촌터널 필터층 포설 및 다짐작업 현장확인 - 본선STA.0+040∼0+160 성토법면 정리작업 현장확인 - 본선STA.2+600 절토부 발파천공작업 현장확인 - 리도 201호선 종배수 및 횡배수관 터파기 및 부설 현장확인</t>
  </si>
  <si>
    <t xml:space="preserve"> * 08:00 ∼ 12:00 ◎ 현장확인 - 본선STA.1+100∼1+400(춘천) 골재포설 및 정지작업 현장확인 - 군업1터널 시점부 법면절취작업 현장확인 - 본선STA.0+000∼0+200 노체성토작업 현장확인 - 휴게소(춘천) 절취부 토사운반 현장확인 - 본선STA.2+600 절취암 운반작업 현장확인 * 13:00 ∼ 18:00 ◎ 현장확인 - 본선STA.0+000∼0+030 V측구 기초거푸집, 콘크리트타설 - 본선STA.4+280∼4+800 암판정준비 현장확인 - 본선STA.2+600 절취암 운반작업 현장확인 - 리도 201호선 종배수 면벽콘크리트타설 현장확인</t>
  </si>
  <si>
    <t xml:space="preserve"> * 08:00 ∼ 12:00 ◎ 현장확인 - 강우에 따른 현장작업대기 - 군업1터널 시점부 법면절취작업 현장확인 - 본선STA.2+600 절토부 천공작업 현장확인 - 현장내 가배수로 점검확인 - 군업2터널 양방향 굴진작업 현장확인 * 13:00 ∼ 18:00 ◎ 현장확인 - 강우에 따른 현장작업대기 - 군업2터널 양방향 굴진작업 현장확인  - 군업1터널 시점부 법면절취작업 현장확인 - 본선STA.2+600 절토부 천공작업 현장확인 - 현장내 진입도로 및 장비운반로 점검확인</t>
  </si>
  <si>
    <t xml:space="preserve"> * 08:00 ∼ 12:00 ◎ 현장확인 - 본선 STA. 0+000∼0+200 노체성토, 법면정리 현장확인 - 본선 STA. 2+500 암상차(시점부이동) 현장확인 - 본선 STA. 2+340∼2++620 사면절취 현장확인 - 본선 STA. 3+380∼3+420(휴게소춘천) 사면절취 현장확인 - 군업1터널 시점 암상차(시점부이동) 현장확인 - 본선 STA. 1+041∼1+160 L/O형측구  파형강관(종배수관) 부설작업 현장확인  * 13:00 ∼ 18:00 ◎ 현장확인 - 본선 STA. 5+540∼5+660 사면절취 현장확인 - 본선 STA. 5+300∼5+500 노체성토 및 정지작업 현장확인 - 본선 STA. 4+620 비탈면녹화 취부 현장확인 - 본선 STA. 5+040 사면정리작업 현장확인 - 군업터널(파형강판) 날개벽 거푸집설치 현장확인</t>
  </si>
  <si>
    <t xml:space="preserve"> * 08:00 ∼ 12:00 ◎ 현장확인 - 본선 STA. 0+000∼0+200 노체성토, 법면정리 현장확인 - 본선 STA. 2+450 암상차(시점부이동) 현장확인 - 본선 STA. 2+380∼2+480 사면절취 현장확인 - 본선 STA. 3+360∼3+420(휴게소춘천) 사면절취 현장확인 - 본선 STA. 0+207,0+370 도수로 벽체 철근조립 현장확인 - 본선 STA. 5+640∼5+680 산마루측구 기초콘크리트타설(10㎥) * 13:00 ∼ 18:00 ◎ 콘크리트 타설 - 타설위치 : 군업터널(파형강판) 종점부  - 타설내용 : 날개벽 2단 (2종 55㎥) - 현장시험 : 공기량, 슬럼프, 염화물함량 시험결과 양호 - 현장지시 : 진동다짐 철저, 상부 마무리면 선형 확인 철저 ◎ 현장확인 - 본선 STA. 5+540∼5+660 사면절취 현장확인 - 본선 STA. 5+300∼5+500 노체성토 및 정지작업 현장확인 - 본선 STA. 4+620 비탈면녹화 취부 현장확인 - 본선 STA. 5+040 사면정리작업 현장확인</t>
  </si>
  <si>
    <t xml:space="preserve"> * 08:00 ∼ 12:00 ◎ 현장확인 - 본선 STA. 0+000∼0+200 노체성토, 법면정리 현장확인 - 본선 STA. 2+450 암상차(시점부이동) 현장확인 - 본선 STA. 2+380∼2+480 사면절취 현장확인 - 본선 STA. 3+360∼3+420(휴게소춘천) 사면절취 현장확인 - 본선 STA. 0+840∼0+962 방음벽 철근 가공 현장확인 - 본선 STA. 5+640∼5+680 산마루측구 벽체거푸집설치 확인 * 13:00 ∼ 18:00 ◎ 현장확인 - 본선 STA. 5+540∼5+660 사면절취 현장확인 - 본선 STA. 5+300∼5+500 노체성토 및 정지작업 현장확인 - 화촌터널(춘천) 포장 유도선설치 현장확인 - 본선 STA. 4+380∼4+500 비탈면녹화 취부 현장확인 - 본선 STA. 5+040 사면정리작업 현장확인 - 군업2터널 공동구 터파기작업 현장확인</t>
  </si>
  <si>
    <t xml:space="preserve"> * 08:00 ∼ 12:00 ◎ 현장확인 - 본선 STA. 0+000∼0+200 노체성토 현장확인 - 본선 STA. 2+300∼2+500 깎기작업 및 사면정리 현장확인 - 본선 STA. 2+500∼2+560 깎기 발파작업 현장확인 - 본선 STA. 0+840∼0+962 방음벽 철근 가공 현장확인 - 본선 STA. 5+640∼5+680 산마루측구 벽체거푸집설치 확인 * 13:00 ∼ 18:00 ◎ 사업단검측 - 검측위치 : 화촌터널(춘천) - 검 측 자 : 품질환경팀 조혁수 과장 - 검측내용 : 콘크리트포장 장비 확인, 유도선설치, 포장준비상태  - 검측결과 : 유도선 확인, 포장장비(진동기 등)가동상태 양호  ◎ 현장확인 - 본선 STA. 5+300∼5+500 노체성토 및 정지작업 현장확인 - 본선 STA. 1+064∼1+207 집수정 벽체거푸집설치 현장확인 - 본선 STA. 4+380, 4+500 비탈면녹화 취부 현장확인 - 군업1터널시점부(춘천) 강관다단 천공 현장확인</t>
  </si>
  <si>
    <t xml:space="preserve"> * 08:00 ∼ 12:00  ◎ 현장확인 - 본선 STA. 2+300∼2+500 깎기작업 및 사면정리 현장확인 - 본선 STA. 5+300∼5+500 노체성토 및 정지작업 현장확인 - 본선 STA. 0+000∼0+200 노체성토 현장확인 - 본선 STA. 0+840∼0+962 방음벽 철근 가공,조립 현장확인 * 13:00 ∼ 18:00 ◎ 현장검측 - 검측위치 : 화촌터널(춘천) - 검측내용 : 콘크리트포장 유도선 검측 - 검측결과 : 계획고 및 선형 양호 유도선 고정상태 양호 - 현장지시 : 바닥면정리 및 청소 추가실시 ◎ 현장확인 - 본선 STA. 1+064∼1+207 집수정 벽체거푸집설치 현장확인 - 본선 STA. 4+160, 4+280 비탈면녹화 취부 현장확인 - 군업1터널시점부(춘천) 강관다단그라우팅 현장확인</t>
  </si>
  <si>
    <t xml:space="preserve"> * 08:00 ∼ 18:00 ◎ 콘크리트 포장 - 타설위치 : 화촌터널(춘천) - 타설연장 : 화촌터널 춘천방향 532M중 286M - 타설내용 : 휨강도 4.5Mpa(690㎥) - 현장시험 : 슬럼프 및 공기량시험 확인 양호  - 기타사항 : 포설장비 진동다짐기 및 타이닝, 럼블스트립 양호  ◎ 현장확인 - 본선 STA. 2+300∼2+500 깎기작업 및 사면정리 현장확인 - 본선 STA. 5+300∼5+500 노체성토 및 정지작업 현장확인 - 본선 STA. 0+000∼0+200 노체성토 현장확인 - 본선 STA. 0+840∼0+962 방음벽 철근 가공,조립 현장확인 - 본선 STA. 2+380∼2+400(양양외측)RC옹벽 터파기 현장확인 - 본선 STA. 2+400∼2+600(춘천내측)RC옹벽 터파기 현장확인</t>
  </si>
  <si>
    <t xml:space="preserve"> * 08:00 ∼ 12:00 ◎ 현장확인 - 본선 STA. 0+000∼0+200 노체성토 현장확인 - 본선 STA. 2+450 암상차(시점부이동) 현장확인 - 군업1터널 시점부 암상차(시점부이동) 현장확인 - 법면절취작업 STA. 2+340∼2+460  STA. 3+380∼3+420 STA. 5+540∼5+660 - 본선 STA. 2+380∼2+400(양양외측)RC옹벽 터파기 현장확인 - 본선 STA. 2+400∼2+600(춘천내측)RC옹벽 터파기 현장확인 *13:00 ∼ 18:00 ◎ 현장검측 - 검측위치 : 화촌터널(춘천) - 검측내용 : 콘크리트포장 유도선 검측 - 검측결과 : 계획고 및 선형 양호 유도선 고정상태 양호 - 현장지시 : 바닥면정리 및 청소 추가실시 ◎ 현장확인 - 본선 STA. 0+840∼0+962 방음벽 철근 가공,조립 현장확인 - 군업2터널 공동구 터파기 현장확인  - 본선 STA. 5+310∼5+520 노체성토부 정지작업 현장확인 - 본선 STA. 5+040 도수로 터파기 현장확인</t>
  </si>
  <si>
    <t xml:space="preserve"> * 08:00 ∼ 18:00 ◎ 콘크리트 포장 - 타설위치 : 화촌터널(양양) - 타설연장 : 화촌터널 양양방향 560M중 312M - 타설내용 : 휨강도 4.5Mpa(788㎥) - 현장시험 : 슬럼프 및 공기량시험 확인 양호 - 기타사항 : 포설장비 진동다짐기 및 타이닝, 럼블스트립 양호  ◎ 현장확인 - 본선 STA.1+045외 3개소 집수정벽체 콘크리트타설(3종6㎥) - 본선 STA.0+220외 1개소 도수로벽체 콘크리트타설(3종18㎥)  - 군업1터널(양양) 가설갱문 기초 콘크리트타설 - 군업2터널 공동구 터파기 현장확인  - 본선 STA.5+540∼5+620 법면절취작업 현장확인 - 본선 STA.2+450 암상차운반 현장확인</t>
  </si>
  <si>
    <t xml:space="preserve"> * 08:00 ∼ 18:00 ◎ 콘크리트 포장 - 타설위치 : 화촌터널(춘천) - 타설연장 : 화촌터널 춘천방향 560M중 248M - 타설내용 : 휨강도 4.5Mpa(610㎥) - 현장시험 : 슬럼프 및 공기량시험 확인 양호 - 기타사항 : 포설장비 진동다짐기 및 타이닝, 럼블스트립 양호  ◎ 현장확인 - 본선 STA.1+045외 3개소 집수정벽체 거푸집해체 - 본선 STA.0+220외 1개소 도수로 거푸집해체  - 외삼포교A1, 군업4교A1 접속슬래브 철근가공 현장확인 - 군업1터널 굴진준비작업, S/C보강타설 현장확인</t>
  </si>
  <si>
    <t xml:space="preserve"> * 08:00 ∼ 12:00 ◎ 현장확인 - 본선 STA. 0+000∼0+200 노체성토, 법면정리 현장확인 - 본선 STA. 2+450 암상차(시점부이동) 현장확인 - 본선 STA. 2+400∼2+500 사면절취 현장확인 - 본선 STA. 3+360∼3+420(휴게소춘천) 사면절취 현장확인 - 군업1터널 종점부 암상차(시점부이동) 현장확인 - 본선 STA. 5+540∼5+600 사면절취 현장확인 * 13:00 ∼ 18:00 ◎ 현장확인 - 본선 STA.5+320∼5+520 노체 바닥면 정리작업 확인 - 군업4교 A1(춘천) 접속슬래브 철근조립 현장 확인  - 군업1터널(양양) 굴진작업 현장확인 - 군업2터널 공동구 터파기작업 현장확인 </t>
  </si>
  <si>
    <t xml:space="preserve"> * 08:00 ∼ 12:00 ◎ 현장확인 - 본선 STA. 0+000∼0+200 노체성토, 법면정리 현장확인 - 본선 STA. 2+450 암상차(시점부이동) 현장확인 - 본선 STA. 2+400∼2+500 사면절취 현장확인 - 본선 STA. 3+360∼3+420(휴게소춘천) 사면절취 현장확인 - 군업1터널 시점부 법면정리작업 현장확인 - 본선 STA. 5+540∼5+600 사면절취 현장확인 </t>
  </si>
  <si>
    <t xml:space="preserve"> * 08:00 ∼ 12:00 ◎ 현장확인 - 본선 STA. 0+000∼0+200 노체성토, 법면정리 현장확인 - 본선 STA. 2+450 암상차(시점부이동) 현장확인 - 본선 STA. 2+400∼2+500 사면절취 현장확인 - 군업1터널 시점부 법면절취 및 정리작업 현장확인 - 본선 STA. 2+500∼2+600 RC옹벽 기초터파기 현장확인 - 군업4교 A1(춘천) 접속슬래브 철근조립 현장 확인  * 13:00 ∼ 18:00 ◎ 현장확인 - 본선 STA. 3+360∼3+420(휴게소춘천) 사면절취 현장확인 - 본선 STA. 5+540∼5+600 사면절취 현장확인 - 본선 STA. 5+320∼5+520 노체 바닥면 정리작업 확인 - 군업1터널(양방향) 굴진작업 현장확인 - 본선 STA. 0+826∼0+956 방음벽벽체 거푸집설치 현장확인 </t>
  </si>
  <si>
    <t xml:space="preserve"> * 08:00 ∼ 12:00  ◎ 현장확인 - 군업1터널(양방향) 굴진작업 현장확인 - 본선 STA. 2+400∼2+500 사면절취 현장확인 - 군업1터널 시점부 법면절취 및 정리작업 현장확인 - 본선 STA. 2+500∼2+600 RC옹벽 기초터파기 현장확인 - 본선 STA. 3+360∼3+420(휴게소춘천) 사면절취 현장확인 - 본선 STA. 5+540∼5+600 사면절취 현장확인 * 13:00 ∼ 18:00  ◎ 현장확인 - 현장내 안전시설 점검 확인 - 현장내 자재보관상태 점검 확인 - 현장 진출입로 점검 확인 </t>
  </si>
  <si>
    <t xml:space="preserve"> * 08:00 ∼ 12:00 ◎ 현장확인 - 현장 진출입구 점검 확인 - 현장내 안전순찰  ◎ 설계도서 확인 - 설계도 및 설계도서 확인 - 시방서 및 설계기준 확인 * 13:00 ∼ 18:00 ◎ 현장확인 - 현장 진출입구 점검 확인 - 현장내 안전순찰  ◎ 설계도서 확인 - 설계도 및 설계도서 확인 - 시방서 및 설계기준 확인 ※ 원도급사(삼부토건) 법정관리 신청에 따른 공사잠정중단 </t>
  </si>
  <si>
    <t xml:space="preserve"> * 08:00 ∼ 12:00 ◎ 현장확인 - 현장 진출입구 점검 확인 - 현장내 안전순찰  ◎ 설계도서 확인 - 설계도 및 설계도서 확인 - 시방서 및 설계기준 확인 * 13:00 ∼ 18:00 ◎ 현장확인 - 현장 진출입구 점검 확인 - 현장내 안전순찰  ◎ 설계도서 확인 - 설계도 및 설계도서 확인 - 시방서 및 설계기준 확인</t>
  </si>
  <si>
    <t xml:space="preserve"> * 08:00 ∼ 12:00 ◎ 현장확인 - 현장 진출입구 점검 확인 - 현장내 안전순찰  ◎ 설계도서 확인 - 설계도 및 설계도서 확인 - 시방서 및 설계기준 확인 * 13:00 ∼ 18:00  ◎ 현장확인 - 현장 진출입구 점검 확인 - 현장내 안전순찰  ◎ 설계도서 확인 - 설계도 및 설계도서 확인 - 시방서 및 설계기준 확인</t>
  </si>
  <si>
    <t xml:space="preserve"> * 08:00 ∼ 12:00 ◎ 현장확인 - 현장 진출입구 점검 확인 - 현장내 안전순찰  ◎ 설계도서 확인 - 설계도 및 설계도서 확인 - 시방서 및 설계기준 확인 * 13:00 ∼ 18:00  ◎ 현장확인 - 현장 진출입구 점검 확인 - 현장내 안전순찰  ◎ 설계도서 확인 - 설계도 및 설계도서 확인 - 시방서 및 설계기준 확인 </t>
  </si>
  <si>
    <t xml:space="preserve"> * 추석연휴</t>
  </si>
  <si>
    <t xml:space="preserve"> * 08:00 ∼ 12:00 ◎ 현장확인 - 현장 진출입구 점검 확인 - 현장내 안전순찰  ◎ 설계도서 확인 - 설계도 및 설계도서 확인 - 시방서 및 설계기준 확인 * 13:00 ∼ 18:00 ◎ 현장확인 - 현장 진출입구 점검 확인 - 현장내 안전순찰  ◎ 작업재개 공정 확인 - 잔여공정 추진예정표 확인 </t>
  </si>
  <si>
    <t xml:space="preserve"> * 08:00 ∼ 12:00 ◎ 현장확인 - 현장 진출입구 점검 확인 - 현장내 안전순찰  ◎ 설계도서 확인 - 설계도 및 설계도서 확인 - 시방서 및 설계기준 확인  * 13:00 ∼ 18:00 ◎ 현장확인 - 현장 진출입구 점검 확인 - 현장내 안전순찰  ◎ 작업재개 공정 확인 - 잔여공정 추진예정표 확인 </t>
  </si>
  <si>
    <t xml:space="preserve"> * 08:00 ∼ 12:00 ◎ 현장확인 - 현장 진출입구 점검 확인 - 현장내 안전순찰  ◎ 작업재개 공정 확인 - 잔여공정 추진예정표 확인 * 13:00 ∼ 18:00  ◎ 현장확인 - 현장 진출입구 점검 확인 - 현장내 안전순찰 ◎ 설계도서 확인 - 설계도 및 설계도서 확인 - 시방서 및 설계기준 확인</t>
  </si>
  <si>
    <t xml:space="preserve"> * 08:00 ∼ 12:00 ◎ 현장확인 - 현장 진출입구 점검 확인 - 현장내 안전순찰  ◎ 설계도서 확인 - 설계도 및 설계도서 확인 - 시방서 및 설계기준 확인 *13:00 ∼ 18:00 ◎ 현장확인 - 현장 진출입구 점검 확인 - 현장내 안전순찰  ◎ 작업재개 공정 확인 - 잔여공정 추진예정표 확인</t>
  </si>
  <si>
    <t xml:space="preserve"> * 08:00 ∼ 12:00 ◎ 현장확인 - 현장 진출입구 점검 확인 - 본선 STA.2+550∼2+600 RC옹벽 터파기작업 확인 - 군업1터널 시점부 갱구사면(춘천) 깎기작업 확인 ◎ 설계도서 확인 - 설계도 및 설계도서 확인 - 시방서 및 설계기준 확인 * 13:00 ∼ 18:00 ◎ 현장확인 - 본선 STA.2+550∼2+600 RC옹벽 터파기작업 확인 - 군업1터널 시점부 갱구사면(춘천) 깎기작업 확인 - 현장내 안전순찰  ◎ 설계도서 확인 - 설계도 및 설계도서 확인 - 시방서 및 설계기준 확인</t>
  </si>
  <si>
    <t xml:space="preserve"> * 08:00 ∼ 12:00 ◎ 현장확인 - 현장 진출입구 및 장비운반로 점검 확인 - 본선 STA.2+550∼2+600 RC옹벽 터파기작업 확인 - 군업1터널 시점부 갱구사면(춘천) 깎기작업 확인 - 군업4교 A1(춘천) 접속슬래브 거푸집 설치 확인 ◎ 설계도서 확인 - 설계도 및 설계도서 확인 - 시방서 및 설계기준 확인 * 13:00 ∼ 18:00 ◎ 현장확인 - 본선 STA.2+550∼2+600 RC옹벽 터파기작업 확인 - 군업1터널 시점부 갱구사면(춘천) 깎기작업 확인 - 군업4교 A1(춘천) 접속슬래브 거푸집 설치 확인 ◎ 설계도서 확인 - 설계도 및 설계도서 확인 - 시방서 및 설계기준 확인</t>
  </si>
  <si>
    <t xml:space="preserve"> * 08:00 ∼ 12:00 ◎ 현장확인 - 군업1터널 시점부(춘천) 갱구사면 깎기작업 확인 - 본선 STA.2+550∼2+600 토석상차작업 및 운반 확인 - 본선 STA.0+000∼0+200 노체쌓기작업 확인 - 현장내 안전시설 점검 및 보강작업 확인 * 13:00 ∼ 18:00 ◎ 현장확인 - 본선 STA.2+600∼2+660 RC옹벽터파기 확인 - 본선 STA.0+400 도수로 되메우기작업 확인 - 군업4교 솔플레이트 용접작업 확인 - 화촌터널 포장면 줄눈컷팅 및 모따기 확인</t>
  </si>
  <si>
    <t xml:space="preserve"> * 08:00 ∼ 12:00 ◎ 현장확인 - 본선 STA.2+600∼2+660 토석 상차 및 운반작업 확인 - 본선 STA.0+826∼0+956 방음벽 벽체 거푸집설치 확인 - 본선 STA.0+000∼0+200 노체 쌓기 및 다짐작업 확인 - 군업4교 솔플레이트 용접작업 확인 *13:00 ∼ 18:00 ◎ 현장확인 - 본선 STA.1+044 횡배수관 터파기작업 확인 - 군업4교 솔플레이트 용접작업 확인 - 화촌터널 포장면 청소작업 확인</t>
  </si>
  <si>
    <t xml:space="preserve"> * 08:00 ∼ 12:00 ◎ 현장확인 - 본선 STA.2+600∼2+660 토석 상차 및 운반작업 확인 - 본선 STA.5+600∼5+640(춘천) 사면절취 확인 - 본선 STA.0+000∼0+200 노체 쌓기 및 다짐작업 확인 - 군업4교 솔플레이트 용접작업 확인 * 13:00 ∼ 18:00 ◎ 현장확인 - 본선 STA.2+480 V측구 터파기작업 확인 - 군업1터널 시점부(춘천) 사면절취 확인 - 본선 STA.2+600∼2+660 RC옹벽터파기 확인</t>
  </si>
  <si>
    <t xml:space="preserve"> * 08:00 ∼ 12:00 ◎ 현장확인 - 본선 STA.2+600∼2+660 RC옹벽터파기 확인 - 본선 STA.0+700∼0+800(춘천) 방음벽기초 터파기작업 확인 - 군업터널(생태통로) 날개벽 벽체거푸집설치 확인 - 군업4교 솔플레이트 용접작업 확인 * 13:00 ∼ 18:00 ◎ 현장확인 - 본선 STA.2+460(춘천) 사면절취 및 고르기작업 확인 - 군업2교 방호벽 철근가공 및 조립작업 확인 - 본선 STA.1+290, 1+400 횡배수관 터파기작업 확인 - 군업2교 날개벽 및 접속슬래브 되메우기작업 확인</t>
  </si>
  <si>
    <t>공사 착공(2.29~11.24, 140억원)</t>
  </si>
  <si>
    <t>- 군업2터널 양양방향 공동구 기계타설- 2+700 산마루측구 벽체 거푸집 조립</t>
  </si>
  <si>
    <t xml:space="preserve">- 군업1터널 양방향 스파이럴씸덕트관 배관작업 </t>
  </si>
  <si>
    <t>- 화촌터널 공동구 뚜껑 제작</t>
  </si>
  <si>
    <t xml:space="preserve">- 군업1터널 유공관설치- 부체도로#1 V형측구 벽체 거푸집조립 </t>
  </si>
  <si>
    <t>- 군업1터널 양방향 유공관설치</t>
  </si>
  <si>
    <t>* 군업1교- 거푸집 제작 및 조립(양양)- 비계 설치(춘천)- 벽체 철근조립(양방향)</t>
  </si>
  <si>
    <t>*군업1터널- 공동구 버림(춘천)100m- 공동구 기초(양방향)200m- 유공관설치(양방향)</t>
  </si>
  <si>
    <t>- 2+370~390 R/C옹벽 MASS CON’C타설- 2+420~480 R/C옹벽 버림 CON’C타설-2+500~520 R/C옹벽 기초 CON’C타설</t>
  </si>
  <si>
    <t>- 화촌터널 배면 그라우팅작업</t>
  </si>
  <si>
    <t>- 군업2터널 발포우레탄시공, 라이닝 거푸집제작</t>
  </si>
  <si>
    <t>- 0+000~0+220 노체 암성토</t>
  </si>
  <si>
    <t>- 5+460~600 종배수관 및 맹암거설치</t>
  </si>
  <si>
    <t xml:space="preserve">- 군업1교A2(양양) 벽체 CON’C타설  </t>
  </si>
  <si>
    <t>- 군업2터널 라이닝철근가공</t>
  </si>
  <si>
    <t>- 군업2교 라이닝철근가공 및 리더거푸집 조립</t>
  </si>
  <si>
    <t>- 1+400 도수로 벽체 타설</t>
  </si>
  <si>
    <t>- 동홍천IC R-D 노체 성토 및 다짐</t>
  </si>
  <si>
    <t>- 2+240~360 법면 절취</t>
  </si>
  <si>
    <t>- 2+500~520 R/C옹벽 벽체 con’c 타설- 4+600 V형측구 기초 con’c 타설</t>
  </si>
  <si>
    <t>- 시점부 노체 성토 및 다짐</t>
  </si>
  <si>
    <t>- 2+520~540 R/C옹벽 벽체 거푸집조립</t>
  </si>
  <si>
    <t>- 6+280~334 방음벽 3SPAN 기초CON’C타설</t>
  </si>
  <si>
    <t>- 시점부 노체 성토</t>
  </si>
  <si>
    <t>- 5+600 맹암거 터파기 및 종배수관 설치</t>
  </si>
  <si>
    <t>- 2+520~540 R/C옹벽 벽체 CON’C타설</t>
  </si>
  <si>
    <t>- 0+220~740 보조기층 포설- 화촌터널 시.종점 횡배수관 CON’C타설</t>
  </si>
  <si>
    <t>- 군업1터널(양양) 공동구 인력타설</t>
  </si>
  <si>
    <t>- 군업1교 A2(양양) 파라펫 con'c 타설- STA. 6+334~6+432 방음벽 기초 con'c 타설- Ramp-D(STA. 0+100~0+200) 노상성토</t>
  </si>
  <si>
    <t xml:space="preserve"> - Ramp-D(STA. 0+100~0+200) 노체성토 - 군업1교 A2(춘천) 파라펫 거푸집 조립</t>
  </si>
  <si>
    <t>- 군업1교 A2(춘천) 파라펫 거푸집 조립</t>
  </si>
  <si>
    <t>- STA. 2+480~2+500 RC옹벽 벽체 거푸집 조립- 군업1교 A2(춘천) 파라펫 거푸집 조립- 군업2터널 양양방향 라이닝 철근 조립</t>
  </si>
  <si>
    <t>- STA. 2+460~2+480 RC옹벽 기초 con'c 타설- STA. 4+600 V형측구 벽체 con'c 타설- STA. 6+460 V형측구 벽체 con'c 타설</t>
  </si>
  <si>
    <t>- STA. 2+240~2+360 법면 절취- STA. 2+480~2+500 RC옹벽 벽체 거푸집 조립- STA. 0+220~0+740 보조기층 포설</t>
  </si>
  <si>
    <t>- Ramp-D(STA. 0+100~0+200) 노상성토- STA. 2+240~2+360 법면 절취 및 천공</t>
  </si>
  <si>
    <t>- Ramp-D(STA. 0+100~0+200) 노상성토- STA. 2+500~2+520 RC옹벽 벽체 거푸집 해체- 군업1교 A2(춘천) 파라펫 거푸집 해체- STA. 0+220~0+740 보조기층 포설</t>
  </si>
  <si>
    <t>- STA. 1+040~1+500 보조기층 포설- STA.2+500~2+520 R/C옹벽 벽체 거푸집해체- 군업1교 비계 해체 및 교좌장치설치</t>
  </si>
  <si>
    <t>- 군업1터널 바닥정리</t>
  </si>
  <si>
    <t>- STA.2+500~2+520 R/C옹벽 벽체 거푸집해체- STA.6+334~6+432 방음벽 벽체 거푸집해체- STA.4+600,6+460 V형측구 벽체 거푸집해체</t>
  </si>
  <si>
    <t>- 군업1터널 공동구 버림타설- 2+480~2+500 R/C옹벽 벽체 타설- 군업2터널(양양) 라이닝 철근가공 및 CON’C타설</t>
  </si>
  <si>
    <t>- 1+040~1+500 보조기층 포설- 시점부 노상정리작업</t>
  </si>
  <si>
    <t>- 군업터널 종점 면벽 콘크리트 타설- 군업1터널 라이닝 폼 조립- 군업2터널(양양) 라이닝 타설(1/5/13span)</t>
  </si>
  <si>
    <t>- STA. 2+460~5+480 RC옹벽 비계 설치- 군업터널 시점 면벽 거푸집 조립- 군업1터널 라이닝 폼 조립</t>
  </si>
  <si>
    <t>- 군업2터널 라이닝 폼 조립</t>
  </si>
  <si>
    <t>- 군업2터널 양양방향 라이닝(9/54/115m) con'c 타설(84㎥)- 군업1터널 양방향 공동구 기초 con'c 타설(12㎥)</t>
  </si>
  <si>
    <t>- 군업1터널 양양방향 공동구 기계타설(72㎥)- 군업2터널 양양방향 라이닝(9/63/115m) con'c 타설(84㎥)</t>
  </si>
  <si>
    <t>- 군업1터널 양양방향 공동구 기계타설(132㎥)- 군업2터널 양양방향 라이닝(9/72/115m) con'c 타설(90㎥)</t>
  </si>
  <si>
    <t>- 군업1터널 양양방향 공동구 기계타설(54㎥)- 군업2터널 양양방향 라이닝(9/81/115m) con'c 타설(90㎥)</t>
  </si>
  <si>
    <t>- STA. 2+390 RC옹벽 기초 con'c 타설(60㎥)- 군업2터널 양양방향 라이닝(9/97/115m) con'c 타설(90㎥)</t>
  </si>
  <si>
    <t>- 군업2터널 양양방향 라이닝(9/106/115m) con'c 타설(90㎥)- 군업1터널 시점 산마루측구 벽체 거푸집 조립- STA. 0+220~0+720(춘천) 보조기층 포설</t>
  </si>
  <si>
    <t>- 군업2터널 양양방향 라이닝(9/115/115m) con'c 타설(90㎥)- STA. 2+400~2+420 RC옹벽 기초 철근 조립- STA. 1+040~1+500 보조기층 포설</t>
  </si>
  <si>
    <t>- STA. 3+360~3+380 법면절취 및 상차- 군업3교 A2 노상 절취</t>
  </si>
  <si>
    <t>- 군업2터널 춘천방향 라이닝(9/9/115m) con'c 타설(90㎥,10:30)- STA. 3+360~3+380 법면절취 및 상차</t>
  </si>
  <si>
    <t>STA. 2+420~2+440 RC옹벽 기초 철근 조립STA. 4+600~4+800 노상 정리 작업군업2터널 춘천방향 라이닝 CON'C 타설</t>
  </si>
  <si>
    <t>R/D 노상 성토군업1터널 양양방향 공동구 기계타설군업2터널 춘천방향 라이닝 타설</t>
  </si>
  <si>
    <t>RAMP-D 노상 성토군업1터널 양양방향 공동구 기계타설군업2터널 춘천방향 라이닝 CON'C 타설</t>
  </si>
  <si>
    <t>- 군업1터널 양양방향 공동구 기계타설(90㎥)- 군업2터널 춘천방향 라이닝(9/45/115m) con'c 타설(90㎥)- RAMP-D 노상 성토</t>
  </si>
  <si>
    <t>- 군업1터널 양양방향 공동구 기계타설(90㎥)- 군업2터널 춘천방향 라이닝(9/54/115m) con'c 타설(90㎥)- RAMP-D 노상 성토- STA. 2+240~2+360 법면 깎기 및 노상 정리</t>
  </si>
  <si>
    <t>- STA. 3+120~3+260 노상 성토 - 군업1터널 춘천방향 공동구 기계타설(90㎥)</t>
  </si>
  <si>
    <t>- 3+120 ~ 3+260 노상 F/N- 5+310 ~ 5+660 노상 F/N</t>
  </si>
  <si>
    <t>- sta.0+400~0+500 중분대 기초 콘크리트 타설- sta.5+315 방음벽 거푸집 조립</t>
  </si>
  <si>
    <t>- STA. 5+310(춘천) V형측구 기초 con'c 타설- STA. 5+323~5+365(춘천) 방음벽 기초 con'c 타설- 군업2터널 춘천방향 라이닝(9/106/115m) con'c 타설</t>
  </si>
  <si>
    <t>- 4+960 ~ 5+090 녹생토 시공- 5+540 ~ 5+660 녹생토 시공- 3+120 ~ 3+240 노상 F/N- 4+560 ~ 4+760 노상 F/N</t>
  </si>
  <si>
    <t>- 6+200~6+460 노상 F/N- 4+960~5+090 녹생토</t>
  </si>
  <si>
    <t>- 6+200~6+460 노상 F/N- 4+960~5+090 녹생토 시공</t>
  </si>
  <si>
    <t>- 군업1터널 라이닝 철근 조립- 2+420 옹벽 콘크리트 타설</t>
  </si>
  <si>
    <t>STA. 2+600 ~ 760 (춘천) 법면 절취군업1터널(춘천) 리드 콘크리트 채움</t>
  </si>
  <si>
    <t>STA. 2+420 ~ 2+440 RC옹벽 벽체 콘크리트 타설STA. 5+360 ~ 5+640 보조기층 포설</t>
  </si>
  <si>
    <t>STA. 0+600~700 중분대 기초 콘크리트 타설화촌터널 춘천방향 내오염도장</t>
  </si>
  <si>
    <t>군업1터널 시점 녹생토 시공STA. 0+700~800 중분대 기초 터파기화촌터널 춘천방향 내오염 도장</t>
  </si>
  <si>
    <t>STA.4+940~6+480 보조기층 포설군업2터널 춘천방향 맹암거 터파기</t>
  </si>
  <si>
    <t>STA. 4+940 ~ 6+480 보조기층 포설</t>
  </si>
  <si>
    <t>STA. 0+700~800 중분대 기초 거푸집 조립군업터널 시점부 면벽 거푸집 조립</t>
  </si>
  <si>
    <t>STA. 0+200~395 중분대 기초 기계타설STA. 4+400~500 법면 깍기</t>
  </si>
  <si>
    <t>STA.0+220~0+400 중분대 기초 기계타설 (136 ㎥)군업1터널 양양방향 라이닝 폼 조립</t>
  </si>
  <si>
    <t>군업1터널 양양방향 라이닝 콘크리트 타설 (9/9/515) ( 73㎥ )STA. 5+360~5+640 보조기층 포설</t>
  </si>
  <si>
    <t>STA.1+210~1+500(춘천) L형측구 콘크리트타설군업1터널 양양방향 라이닝콘크리트 타설(9/18/512) (73㎥)</t>
  </si>
  <si>
    <t>군업터널 시점부 면벽 거푸집 조립 STA. 3+660~3+720 (춘천) 법면절취</t>
  </si>
  <si>
    <t>군업1터널 양양방향 라이닝 콘크리트 타설 STA. 0+750~0+956 L형측구 터파기</t>
  </si>
  <si>
    <t>STA.0+750~1+500(양방향) L형측구 기계타설 (210㎥)STA. 6+280~6+480 보조기층 포설</t>
  </si>
  <si>
    <t>STA. 0+750~1+500(양방향) L형측구 기계타설STA. 6+280 ~6+480 보조기층 포설</t>
  </si>
  <si>
    <t>STA.4+960~5+060(춘천) 소일네이링 시공STA. 1+000~ 1+500(춘천) L형측구 벽체 기계타설(200㎥)</t>
  </si>
  <si>
    <t>STA.4+960~5+060(춘천) 소일네일링 시공STA. 0+750~0+950(양양) L형측구 벽체 기계타설(80㎥)</t>
  </si>
  <si>
    <t>군업1터널라이닝 콘크리트 타설화촌터널 시종점 집수정 거푸집 조립</t>
  </si>
  <si>
    <t>군업1터널 (춘천) 라이닝 강재거푸집 샌딩 작업화촌터널 시종점 개착부 방수작업</t>
  </si>
  <si>
    <t>군업1터널 양양방향 라이닝 콘크리트 타설 (9/369/515) (73㎥)STA. 5+320~5+600 보조기층 포설</t>
  </si>
  <si>
    <t>군업1터널 양양방향 라이닝 콘크리트 타설(9/36/512) 73㎥STA. 0+127~ 1+135(춘천) 다이크 콘크리트 타설</t>
  </si>
  <si>
    <t>STA.2+400~2+600 법면절취군업1터널 양양방향 라이닝 콘크리트 타설(9/54/515) (84㎥)</t>
  </si>
  <si>
    <t>군업1터널 양양방향 라이닝 콘크리트 타설(9/63/515) (84㎥)STA. 0-010~0+950 보조기층 파이날 작업</t>
  </si>
  <si>
    <t>군업1터널 양양방향 라이닝 콘크리트 타설 (84㎥)STA. 0-010~1+500 보조기층 파이날 작업</t>
  </si>
  <si>
    <t>STA.2+600 법면정리화촌터널 시,종점부 개착터널 되메우기</t>
  </si>
  <si>
    <t>STA.2+600 법면정리시점부 L형측구 및 다이프 인력타설구간 거푸집 조립</t>
  </si>
  <si>
    <t>- 군업1터널 양양방향 라이닝 con'c 타설(9/81/515m)(66㎥)- 군업1터널 춘천방향 라이닝 con'c 타설(9/9/387m)(90㎥)- STA. 2+600 법면 정리</t>
  </si>
  <si>
    <t>- 군업1터널 양양방향 라이닝 con'c 타설(9/90/515m)(82㎥,13:00)- 군업1터널 춘천방향 라이닝 con'c 타설(9/18/387m)(82㎥,08:00)- 군업터널 면벽 채움 con'c 타설(55㎥,11:00)</t>
  </si>
  <si>
    <t>- 군업1터널 양양방향 라이닝 con'c 타설(9/108/515m)(72㎥13:00)- 군업1터널 춘천방향 라이닝 con'c 타설(9/36/387m)(72㎥,08:00)- STA. 1+050 L형측구 벽체 거푸집 조립</t>
  </si>
  <si>
    <t>- 군업1터널 양양방향 라이닝 con'c 타설 (72㎥,13:00)- 군업1터널 춘천방향 라이닝 con'c 타설 (72㎥,08:00)- STA. 1+050 L형측구 벽체 거푸집 조립</t>
  </si>
  <si>
    <t>- 0-010 - 0+500 보조기층 정리- 군업1터널(양방향) 라이닝 콘크리트 타설</t>
  </si>
  <si>
    <t>- 군업1터널(양방향) 라이닝 콘크리트 타설- 군업1교 P2(양양) 기둥 콘크리트 타설- 3+740 법면 깎기</t>
  </si>
  <si>
    <t>- 6+280 - 6+480 녹지대 성토- 6+660 법면 깍기- 군업터널 비계 해체</t>
  </si>
  <si>
    <t>- 군업1터널(양방향) 라이닝 콘크리트 타설- 군업2교(춘천) PCMC 교면포장</t>
  </si>
  <si>
    <t>- 군업1터널(양방향) 라이닝 콘크리트 타설- 군업3교(춘천) PCMC 교면포장</t>
  </si>
  <si>
    <t>- 군업1터널(양방향) 라이닝 콘크리트 타설</t>
  </si>
  <si>
    <t>0-10~0+960(양양) 아스콘 기층 포장</t>
  </si>
  <si>
    <t>6+280 - 6+480 보조기층 포설5+370, 425, 315 집수거 거푸집 조립</t>
  </si>
  <si>
    <t>1-040~1+500(춘천,양양) 보조기층 final 정리</t>
  </si>
  <si>
    <t>- 군업1터널(양양,춘천) 라이닝 콘크리트 타설- 1-040~1+500(춘천,양양) 보조기층 정리</t>
  </si>
  <si>
    <t>- 군업1터널(양양,춘천) 라이닝 콘크리트 타설</t>
  </si>
  <si>
    <t>군업1터널(양양,춘천) 라이닝 콘크리트 타설</t>
  </si>
  <si>
    <t>휴게소(양양) 주차장부지 성토</t>
  </si>
  <si>
    <t>- 0-010 - 0+960 아스콘 기층 포장</t>
  </si>
  <si>
    <t>1+040~1+500 아스콘 기층 포장</t>
  </si>
  <si>
    <t>- 군업1터널(양양,춘천) 라이닝 콘크리트 타설- 군업1교A2(춘천) 보강토 옹벽 기초 Con'c 타설</t>
  </si>
  <si>
    <t>- 0-010 ~ 0+950(춘천) 아스콘 기층 포장</t>
  </si>
  <si>
    <t>- 군업1터널(춘천,양양) 라이닝 Con'c 타설</t>
  </si>
  <si>
    <t>- 군업1터널(양방향) 라이닝 콘크리트 타설- 군업2터널 개착부 라이닝 거푸집 설치</t>
  </si>
  <si>
    <t>- 휴게소부지 양양방향 노체 성토- 군업2터널 개착부 라이닝폼 설치</t>
  </si>
  <si>
    <t>- 군업1터널(양양), 군업2터널 맹암거 터파기- 3+460~560 휴게소부지 성토</t>
  </si>
  <si>
    <t>시점부 집수거, 도수로 콘크리트 타설 (15㎥)군업1터널 양양 라이닝 콘크리트 타설 (9/333/515)군업1터널 양양 라이닝 콘크리트 타설 (9/333/515)군업1터널 양양 라이닝 콘크리트 타설 (9/333/515)군업1터널 춘천 라이닝 콘크리트 타설 (9/270/387)</t>
  </si>
  <si>
    <t>군업1터널 양양 라이닝 콘크리트 타설 (9/342/515)군업1터널 춘천 라이닝 콘크리트 타설 (9/279/387)</t>
  </si>
  <si>
    <t>STA. 4+480~4+560 보조기층 포설군업1터널 양양 라이닝 콘크리트 타설 (9/351/515)군업1터널 춘천 라이닝 콘크리트 타설 (9/288/387)</t>
  </si>
  <si>
    <t>STA,4+480~4+560 보조기층 포설군업1터널 양양 라이닝 콘크리트 타설 (9/360/515)군업1터널 춘천 라이닝 콘크리트 타설 (9/297/387)</t>
  </si>
  <si>
    <t>STA.2+380 RC옹벽 비계설치군업1터널 양양 라이닝 콘크리트 타설 군업1터널 춘천 라이닝 콘크리트 타설</t>
  </si>
  <si>
    <t>군업1터널 양양 라이닝 콘크리트 타설 (9/333/515)군업1터널 춘천 라이닝 콘크리트 타설 (9/270/387)</t>
  </si>
  <si>
    <t>STA. 0-010~0+960 (춘천) 아스콘 중간층 포장군업1터널 양양 라이닝 콘크리트 타설 (9/378/515)군업1터널 춘천 라이닝 콘크리트 타설 (9/315/387)</t>
  </si>
  <si>
    <t>STA. 0-010~0+960 (춘천) 아스콘 중간층 포장군업1터널 양양 라이닝 콘크리트 타설 (9/387/515)군업1터널 춘천 라이닝 콘크리트 타설 (9/324/387)</t>
  </si>
  <si>
    <t>STA. 4+560~4+800 보조기층 포설군업1터널 양양 라이닝 콘크리트 타설 (9/396/515)군업1터널 춘천 라이닝 콘크리트 타설 (9/333/387)</t>
  </si>
  <si>
    <t>군업1교 A2(춘천) 보강토 옹벽 시공STA. 0-010~0+960 (춘천) 아스콘 중간층 포장군업1터널 양양 라이닝 콘크리트 타설 (9/396/515)군업1터널 춘천 라이닝 콘크리트 타설 (9/333/387)</t>
  </si>
  <si>
    <t>군업1교 A2(춘천) 보강토 옹벽 시공STA. 0-010~0+960 (춘천) 아스콘 중간층 포장군업1터널 양양 라이닝 콘크리트 타설 (9/405/515)군업1터널 춘천 라이닝 콘크리트 타설 (9/342/387)</t>
  </si>
  <si>
    <t>STA. 0-010~0+960 (춘천) 아스콘 중간층 포장군업1터널 양양 라이닝 콘크리트 타설 (9/414/515)군업1터널 춘천 라이닝 콘크리트 타설 (9/351/387)군업터널 양방향 되메우기 작업</t>
  </si>
  <si>
    <t>STA. 0-010~0+960 (춘천) 아스콘 중간층 포장군업1터널 양양 라이닝 콘크리트 타설 (9/423/515)군업1터널 춘천 라이닝 콘크리트 타설 (9/360/387)군업1터널 양방향 되메우기</t>
  </si>
  <si>
    <t>STA. 5+320~6+480 (춘천) 아스콘 기층 포장군업1터널 양양 라이닝 콘크리트 타설 (9/441/515)군업1터널 춘천 라이닝 콘크리트 타설 (9/378/387)</t>
  </si>
  <si>
    <t>STA. 5+320~6+480 (춘천) 아스콘 기층 포장STA. 3+360~600 휴게소 성토</t>
  </si>
  <si>
    <t>STA. 5+320~6+480 아스콘 포장군업1터널 양양 라이닝 콘크리트 타설 (9/450/515)군업1터널 춘천 라이닝 콘크리트 타설 (9/387/387)</t>
  </si>
  <si>
    <t>STA. 3+120~320 보조기층 포설휴게소부지 성토 작업</t>
  </si>
  <si>
    <t>STA. 3+120~3+320 보조기층 포설군업1터널 양양 라이닝 콘크리트 타설 (9/459/515)</t>
  </si>
  <si>
    <t>군업1터널 양양 라이닝 콘크리트 타설 (9/468/515)군업터널 양방향 되메우기</t>
  </si>
  <si>
    <t>군업1터널 양양 라이닝 콘크리트 타설 (9/486/515)군업터널 양방향 되메우기</t>
  </si>
  <si>
    <t>STA. 3+500 법면정리STA. 3+120~3+320 보조기층포설</t>
  </si>
  <si>
    <t>군업1터널 양양 라이닝 콘크리트 타설 (9/479/515)군업터널 양방향 되메우기</t>
  </si>
  <si>
    <t>군업1터널 양양 라이닝 콘크리트 타설 (9/488/515)군업터널 양방향 되메우기</t>
  </si>
  <si>
    <t>군업1터널 양양 라이닝 콘크리트 타설 (9/497/515)군업터널 양방향 되메우기</t>
  </si>
  <si>
    <t>STA.3+360~3+600 노체성토군업터널 양방향 되메우기</t>
  </si>
  <si>
    <t>STA. 2+ 240 법면정리군업터널 양방향 되메우기군업1터널 개착부 공동구 콘크리트 타설</t>
  </si>
  <si>
    <t>군업2터널 시점부 면벽 기초터파기STA. 2+360 RC옹벽 되메우기</t>
  </si>
  <si>
    <t>군업2터널 종점부 개착 기초 콘크리트 타설STA.2+360 RC옹벽 되메우기</t>
  </si>
  <si>
    <t>군업1터널 피난연락갱 철근 조립STA.2+800~2+950 맹암거 터파기</t>
  </si>
  <si>
    <t>군업1터널 요철보정층 정리군업1교 LB 데크 설치</t>
  </si>
  <si>
    <t>군업1터널 피난연락갱 라이닝 폼 조립STA.2+800~2+950 맹암거 터파기</t>
  </si>
  <si>
    <t>군업1교 LB데크설치군업터널 양방향 되메우기</t>
  </si>
  <si>
    <t>군업터널 되메우기군업2터널 종점부 면벽 콘크리트 타설</t>
  </si>
  <si>
    <t>- 군업1교 까치발 설치- 군업2터널 갱문 기초 콘크리트 타설</t>
  </si>
  <si>
    <t>- 2+800~950, 2+450~550 노상바닥 정리- 군업터널 맹암거 되메우기</t>
  </si>
  <si>
    <t>- 군업1교 강재동바리 설치- 군업터널 시점 집수정 터파기</t>
  </si>
  <si>
    <t>- 2+550 ~ 2+950(춘천) 보조기층 포설- 군업1교 까치발 설치, 크로스빔 철근 조립</t>
  </si>
  <si>
    <t>- 2+550~950(양양) 보조기층 포설- 군업2터널 갱문 기초 콘크리트 타설</t>
  </si>
  <si>
    <t>- 2+400~950 보조기층 포설- 군업2터널 갱문 기초 콘크리트 타설</t>
  </si>
  <si>
    <t>- 2+400~960(양양) 보조기층 포설- 군업1터널 피난연락갱 및 접속부 거푸집 조립</t>
  </si>
  <si>
    <t>- 2+400~2+960 보조기층 F/L작업- 군업1터널 피난연락갱 및 접속부 콘크리트 타설</t>
  </si>
  <si>
    <t>- 2+400~2+960 보조기층 F/L작업- 군업1교 크로스빔 콘크리트 타설(90M3)</t>
  </si>
  <si>
    <t>- 2+400~2+960 보조기층 F/L작업- 군업1터널 갱문 터파기</t>
  </si>
  <si>
    <t>- 2+400~2+960 보조기층 F/L작업- 군업1교 까치발 작업</t>
  </si>
  <si>
    <t>- 2+400~2+960 보조기층 F/L작업- 군업1교 까치발 작업- 군업1터널 피난연락갱 콘크리트 타설</t>
  </si>
  <si>
    <t>- 군업1교 까치발 작업, 슬래브 철근 조립- 군업1터널 피난연락갱 콘크리트 타설- 2+800~2+960 보조기층 포설</t>
  </si>
  <si>
    <t>- 군업1교 까치발 작업, 슬래브 철근 조립- 2+800~2+960 보조기층 포설</t>
  </si>
  <si>
    <t>- 군업1교 까치발 작업, 슬래브 철근 조립- 2+400 L형옹벽 기초 콘크리트 타설- 2+800~2+960 보조기층 포설</t>
  </si>
  <si>
    <t>- 군업1교 까치발 작업, 슬래브 철근 조립- 부체도로#1,2,3 L형측구 기계타설- 2+800~2+960 보조기층 포설</t>
  </si>
  <si>
    <t>- 4+500~4+800 보조기층 F/L 작업- 군업1교(양양) 슬래브 철근 조립- 군업1교(춘천) 슬래브 콘크리트 타설</t>
  </si>
  <si>
    <t>- 4+500~4+800 보조기층 F/L 작업- 군업1교(양양) 슬래브 철근 조립</t>
  </si>
  <si>
    <t>- 군업1교(양양) 슬래브 철근 조립- 4+500~4+800 보조기층 F/L 작업</t>
  </si>
  <si>
    <t>- 2+300 ~ 2+960 L형측구 벽체 기계타설- 4+160 ~ 4+800 보조기층 F/L 작업</t>
  </si>
  <si>
    <t>- 2+300 ~ 2+700(춘천 외측) L형측구 기계타설- 부체도로#3,4 횡배수관 기초 콘크리트 타설</t>
  </si>
  <si>
    <t>- 2+360 L형측구 벽체 콘크리트 타설- 휴게소 오수관로 터파기 및 되메우기</t>
  </si>
  <si>
    <t>- 2+560 ~ 2+900(양양) 보조기층 F/L 작업- 2+300 ~ 2+560 중분대 기초 콘크리트 타설</t>
  </si>
  <si>
    <t>- 2+360 횡배수관 보강콘크리트 타설- 2+560 ~ 2+900(양양) 보조기층 F/L 작업</t>
  </si>
  <si>
    <t>- 3+118 성토부 도수로 기초 콘크리트 타설- 리도210호선 콘크리트 포장(191M3)</t>
  </si>
  <si>
    <t>- 부체도로 #1,2,3 콘크리트 포장- 군업1교 A2(양방향) 콘크리트 타설</t>
  </si>
  <si>
    <t>- STA. 3+118 성토부 도수로 벽체 con'c 타설(3㎥)- 부체도로 #1,2,3 콘크리트 포장(460㎥)</t>
  </si>
  <si>
    <t>- 군업1교 A2(양방향) 접속슬래브 con'c 타설(60㎥)- 부체도로#4 콘크리트 포장(180㎥)</t>
  </si>
  <si>
    <t>- STA. 2+360 L형측구 벽체 con'c 타설(10㎥)- 군업2터널 종점 L형측구 기계타설(30㎥)</t>
  </si>
  <si>
    <t>- STA. 6+240~2+262 L형측구 기초 및 벽체 con'c 타설(18㎥)- 부체도로#1,2 콘크리트 포장(200㎥)</t>
  </si>
  <si>
    <t>- 휴게소(양양) 중분대 집수정 벽체 con'c 타설(50㎥)- 부체도로#1,2 콘크리트 포장(200㎥)</t>
  </si>
  <si>
    <t>- 휴게소부지(춘천) 노상 성토- STA. 2+200(춘천) 횡배수관 집수정 거푸집 조립</t>
  </si>
  <si>
    <t>- 휴게소부지(춘천) 노상 성토- STA. 2+360~2+400 옹벽 되메우기</t>
  </si>
  <si>
    <t>- STA. 0+267(휴게소) 횡배수관 보강 con'c 타설(3㎥)- 군업1터널 시점(춘천) 갱문 거푸집 조립- STA.2+400~2+900 보조기층 F/L 정리</t>
  </si>
  <si>
    <t>- 군업1터널 보조기층 F/L 정리- 군업1터널 시점(춘천) 갱문 거푸집 조립</t>
  </si>
  <si>
    <t>- 군업1터널 보조기층 F/L 정리- 군업2터널 시점 개착 라이닝 거푸집 조립- 2+100 ~ 400 보조기층 포설</t>
  </si>
  <si>
    <t>- 군업2터널 시점 개착 라이닝 콘크리트 타설- 군업1터널 시점(양양) 개착 라이닝 콘크리트 타설- 군업1터널 종점(춘천) 갱문 거푸집 조립</t>
  </si>
  <si>
    <t>- 군업1터널 시점(춘천) 터널 시안층 콘크리트 타설- 군업1터널 종점(양양, 춘천) 갱문 거푸집 조립- 2+100~400 보조기층 포설</t>
  </si>
  <si>
    <t>- 군업1터널 종점(춘천) 갱문 거푸집 조립- 2+370~440 V형측구 기초 콘크리트 타설- 3+120~360 보조기층 F/L 정리</t>
  </si>
  <si>
    <t>- 군업1터널 종점(춘천) 갱문 거푸집 조립- 3+120~360 보조기층 F/L 정리</t>
  </si>
  <si>
    <t>- 휴게소(춘천) 보조기층 F/L 정리- 휴게소(춘천) 진입로 노상 절토- 3+470 오수관로 되메우기</t>
  </si>
  <si>
    <t>- U4 뚜껑 슬라브 거푸집 조립- 3+740 횡배수관 유출부 Con'c 타설- 3+470 오수관 맨홀 오수관 Con'c 타설</t>
  </si>
  <si>
    <t>- 2+500~800 중앙 방호벽 철근 가공 및 조립- 휴게소(양양) U4측구 및 L형측구 거푸집 조립</t>
  </si>
  <si>
    <t>- 군업1교 춘천방향 방호벽 기계타설(42㎥)- STA. 2+200~2+210 종배수관 터파기- STA. 3+400~3+560(양양) 보조기층 F/L 정리</t>
  </si>
  <si>
    <t>- 군업1교 양양방향 방호벽 기계타설(126㎥)- STA. 3+110~3+340 아스콘 기층 포장- STA. 3+340~3+600 U형측구 터파기 및 철근 조립</t>
  </si>
  <si>
    <t>- STA. 3+120~3+360 아스콘 기층 포장- STA. 3+360~3+560(양양) 보조기층 F/L 작업- 군업1터널 시점(춘천) 개착 라이닝 비계 및 철근 조립</t>
  </si>
  <si>
    <t>- STA. 3+350~3+460 U형측구 기초 con'c 타설(2㎥)- 군업1교 양양방향 방호벽 기계타설(42㎥)- 군업2터널 시점 면벽 con'c 타설(105㎥)</t>
  </si>
  <si>
    <t>- STA. 3+380~3+420 U형측구 벽체 con'c 타설(12㎥)- STA. 3+360~3+660 중분대 기계타설}(90㎥)- STA. 3+550 U형측구 철근 조립</t>
  </si>
  <si>
    <t>- STA. 3+550 U형측구 철근 조립- STA. 3+360~3+660 중분대 기계타설}(90㎥)</t>
  </si>
  <si>
    <t>- STA. 3+500~3+700 중분대 기계타설(60㎥)- STA. 2+100~2+200(춘천) 식생 보강토 옹벽 터파기- 군업1터널 시점(양양,춘천) 개착 라이닝 거푸집 조립</t>
  </si>
  <si>
    <t>- STA. 2+500~2+800 방호벽 기계타설(118㎥)- STA. 3+300~3+965 보조기층 F/L 작업- STA. 4+160~4+810 아스콘 중간층 포설</t>
  </si>
  <si>
    <t>- STA. 2+500~2+800 방호벽 기계타설(69㎥)- STA. 2+100~2+200(춘천) 식생 보강토 옹벽 터파기- STA. 2+200~2+440 보조기층 F/L정리</t>
  </si>
  <si>
    <t>- STA. 2+260~2+310 방호벽 기계타설(23㎥)- STA. 2+740 도수로 및 V형측구 벽체 거푸집 조립- STA. 2+200~2+440 보조기층 F/L정리</t>
  </si>
  <si>
    <t>- STA. 4+800~5+100 보조기층 F/L정리- STA. 4+160~500 다이크 기계타설- 휴게소부지 춘천 U형측구 con'c 타설</t>
  </si>
  <si>
    <t>- 휴게소부지 춘천 U형측구 con'c 타설(85㎥)- STA. 2+200~2+460 보조기층 F/L정리</t>
  </si>
  <si>
    <t>- STA. 3+700~3+860 U형측구 터파기- STA. 2+200~2+460 보조기층 F/L정리- STA. 3+360~3+960 보조기층 F/L 정리</t>
  </si>
  <si>
    <t>- 휴게소부지 춘천 U형측구 con'c 타설(38㎥)- STA. 3+360~3+960 보조기층 F/L 정리- STA. 2+440~2+960 아스콘 기층 포설</t>
  </si>
  <si>
    <t>- 휴게소부지 춘천 U형측구 con'c 타설(42㎥)- STA. 3+120~3+320 다이크 터파기 및 기계타설(20㎥)- STA. 2+550, 710 도수로 및 V형측구 벽체 거푸집 조립</t>
  </si>
  <si>
    <t>- STA. 2+180~2+220 L형측구 기초 con'c 타설(12㎥)- 군업1터널 시점(춘천) 갱문 con'c 타설(80㎥)- STA. 4+160~4+815 L형측구 기계타설</t>
  </si>
  <si>
    <t>휴게소부지 춘천 U형측구 CON'C 타설STA. 4+160~4+815 L형측구 기계타설</t>
  </si>
  <si>
    <t>STA.3+320~3+960 아스콘 기층 포설부체도로 L형측구 뒤채움</t>
  </si>
  <si>
    <t>휴게소부지 춘천 U형측구 벽체 거푸집 해체 및 조립STA.3+360~960 아스콘 기층 포설</t>
  </si>
  <si>
    <t>군업1터널 시점(양양) 갱문 거푸집 해체STA.3+360~960 아스콘 기층 포설</t>
  </si>
  <si>
    <t>휴게소부지 춘천방향 기대기식 옹벽 터파기STA.3+360~960 아스콘 기층 포설</t>
  </si>
  <si>
    <t>군업터널 도수로 거푸집 조립휴게소부지 춘천방향 기대기식 옹벽 터파기STA.3+360~960 아스콘 중간층 포설</t>
  </si>
  <si>
    <t>휴게소부지 춘천방향 기대기식 옹벽 터파기STA.3+360~960 아스콘 중간층 포설</t>
  </si>
  <si>
    <t>STA.2+710 도수로 벽체 거푸집 조립휴게소부지 양양방향 원형수로관 설치</t>
  </si>
  <si>
    <t>STA.4+800~5+100 아스콘 기층 포설시점부 중앙분리대 벽체 기계타설</t>
  </si>
  <si>
    <t>STA.3+320~3+960(양양) 아스콘 중간층 포설군업2터널 종점(춘천) 옹벽 벽체 거푸집 조립</t>
  </si>
  <si>
    <t>STA.4+800~~5+100 아스콘 기층 포설군업2터널 종점(춘천) 옹벽 벽체 거푸집 조립</t>
  </si>
  <si>
    <t>STA.4+800~~5+100 아스콘 기층 포설군업2터널 종점(춘천) 옹벽 벽체 거푸집 조립시점부 중앙분리대 벽체 기계타설</t>
  </si>
  <si>
    <t>STA.4+800~~5+100 아스콘 기층 포설홍천휴게소(양양) 원형수로관 부설</t>
  </si>
  <si>
    <t>STA.3+300~3+960 L형측구 기계타설홍천휴게소 양양방향 원형수로관 부설</t>
  </si>
  <si>
    <t>STA.2+200~2+460 아스콘 기층 포설군업1터널(춘천) 콘크리트 포장군업2터널 종점 옹벽 벽체 거푸집 조립</t>
  </si>
  <si>
    <t>STA.2+200~2+460 아스콘 기층 포설휴게소 양양방향 기대기식 옹벽 기초철근 조립군업2터널 종점 옹벽 벽체 콘크리트 타설</t>
  </si>
  <si>
    <t>STA.2+200~2+460 아스콘 기층 포설군업1터널(양양) 콘크리트 포장휴게소 춘천방향 기대기식 옹벽 기초철근 조립</t>
  </si>
  <si>
    <t>STA.3+320~3+800 L형측구 벽체 콘크리트 타설군업1터널(양양) 콘크리트 포장</t>
  </si>
  <si>
    <t>휴게소 춘천방향 보조기층 정리STA.3+320~3+880 L형측구 벽체 콘크리트 타설군업터널 V형측구 거푸집 조립</t>
  </si>
  <si>
    <t>START</t>
    <phoneticPr fontId="2" type="noConversion"/>
  </si>
  <si>
    <t>END</t>
    <phoneticPr fontId="2" type="noConversion"/>
  </si>
  <si>
    <t>토공, 지선부체도로, 토공기타, 토공기타</t>
    <phoneticPr fontId="2" type="noConversion"/>
  </si>
  <si>
    <t>START</t>
    <phoneticPr fontId="2" type="noConversion"/>
  </si>
  <si>
    <t>END</t>
    <phoneticPr fontId="2" type="noConversion"/>
  </si>
  <si>
    <t>START</t>
    <phoneticPr fontId="2" type="noConversion"/>
  </si>
  <si>
    <t>토공, 지선/부체도로, 토공기타, 토공기타</t>
    <phoneticPr fontId="2" type="noConversion"/>
  </si>
  <si>
    <t>START</t>
    <phoneticPr fontId="2" type="noConversion"/>
  </si>
  <si>
    <t>토공, 지선/부체도로, 흙쌓기, 노상</t>
    <phoneticPr fontId="2" type="noConversion"/>
  </si>
  <si>
    <t>START</t>
    <phoneticPr fontId="2" type="noConversion"/>
  </si>
  <si>
    <t>START</t>
    <phoneticPr fontId="2" type="noConversion"/>
  </si>
  <si>
    <t>END</t>
    <phoneticPr fontId="2" type="noConversion"/>
  </si>
  <si>
    <t>토공, IC/JC, 흙쌓기, 노체</t>
    <phoneticPr fontId="2" type="noConversion"/>
  </si>
  <si>
    <t>토공, IC/JC, 흙쌓기, 노상</t>
    <phoneticPr fontId="2" type="noConversion"/>
  </si>
  <si>
    <t>END</t>
    <phoneticPr fontId="2" type="noConversion"/>
  </si>
  <si>
    <t>토공, IC/JC, 토공기타, 토공기타</t>
    <phoneticPr fontId="2" type="noConversion"/>
  </si>
  <si>
    <t>토공, 본선, 흙쌓기, 노체</t>
    <phoneticPr fontId="2" type="noConversion"/>
  </si>
  <si>
    <t>토공, 본선, 흙쌓기, 노체</t>
    <phoneticPr fontId="2" type="noConversion"/>
  </si>
  <si>
    <t>토공, 본선, 토공기타, 토공기타</t>
    <phoneticPr fontId="2" type="noConversion"/>
  </si>
  <si>
    <t>토공, 본선, 토공기타, 비탈면보호공</t>
    <phoneticPr fontId="2" type="noConversion"/>
  </si>
  <si>
    <t>토공, 본선, 토공기타, 토공기타</t>
    <phoneticPr fontId="2" type="noConversion"/>
  </si>
  <si>
    <t>토공, 본선, 흙쌓기, 노상</t>
    <phoneticPr fontId="2" type="noConversion"/>
  </si>
  <si>
    <t>토공, 본선, 흙쌓기, 노체</t>
    <phoneticPr fontId="2" type="noConversion"/>
  </si>
  <si>
    <t>토공, 본선, 흙쌓기, 노상</t>
    <phoneticPr fontId="2" type="noConversion"/>
  </si>
  <si>
    <t>토공, 본선, 흙까기, 흙깍기기타</t>
    <phoneticPr fontId="2" type="noConversion"/>
  </si>
  <si>
    <t>토공, 본선, 흙쌓기, 노체</t>
    <phoneticPr fontId="2" type="noConversion"/>
  </si>
  <si>
    <t>END</t>
    <phoneticPr fontId="2" type="noConversion"/>
  </si>
  <si>
    <t>토공, 본선, 흙깍기, 흙깍기기타</t>
    <phoneticPr fontId="2" type="noConversion"/>
  </si>
  <si>
    <t>토공, 본선, 흙깍기, 흙깍기기타</t>
    <phoneticPr fontId="2" type="noConversion"/>
  </si>
  <si>
    <t>START</t>
    <phoneticPr fontId="2" type="noConversion"/>
  </si>
  <si>
    <t>토공, 본선, 흙깍기, 흙깍기기타</t>
    <phoneticPr fontId="2" type="noConversion"/>
  </si>
  <si>
    <t>END</t>
    <phoneticPr fontId="2" type="noConversion"/>
  </si>
  <si>
    <t>토공, 본선, 흙쌓기, 노체</t>
    <phoneticPr fontId="2" type="noConversion"/>
  </si>
  <si>
    <t>토공, 본선, 흙깍기,흙깍기기타</t>
    <phoneticPr fontId="2" type="noConversion"/>
  </si>
  <si>
    <t>토공, 본선, 흙깍기, 리핑</t>
    <phoneticPr fontId="2" type="noConversion"/>
  </si>
  <si>
    <t>토공, 본선, 흙쌓기, 노상</t>
    <phoneticPr fontId="2" type="noConversion"/>
  </si>
  <si>
    <t>토공, 본선, 흙쌓기, 흙쌓기기타</t>
    <phoneticPr fontId="2" type="noConversion"/>
  </si>
  <si>
    <t>토공, 본선, 흙깍기, 흙깍기기타</t>
    <phoneticPr fontId="2" type="noConversion"/>
  </si>
  <si>
    <t>END</t>
    <phoneticPr fontId="2" type="noConversion"/>
  </si>
  <si>
    <t>토공, 본선, 토공기타,  토공기타</t>
    <phoneticPr fontId="2" type="noConversion"/>
  </si>
  <si>
    <t>토공, 본선, 흙깍기, 리핑</t>
    <phoneticPr fontId="2" type="noConversion"/>
  </si>
  <si>
    <t>토공, 본선, 토공기타, 토공기타</t>
    <phoneticPr fontId="2" type="noConversion"/>
  </si>
  <si>
    <t>END</t>
    <phoneticPr fontId="2" type="noConversion"/>
  </si>
  <si>
    <t>토공, 본선, 토공기타, 토공기타</t>
    <phoneticPr fontId="2" type="noConversion"/>
  </si>
  <si>
    <t>토공, 본선, 흙깍기, 리핑</t>
    <phoneticPr fontId="2" type="noConversion"/>
  </si>
  <si>
    <t>토공, 본선, 흙깍기, 흙깍기기타</t>
    <phoneticPr fontId="2" type="noConversion"/>
  </si>
  <si>
    <t>토공, 본선, 토공기타 ,토공기타</t>
    <phoneticPr fontId="2" type="noConversion"/>
  </si>
  <si>
    <t>토공,본선 ,흙깍기, 흙깍기기타</t>
    <phoneticPr fontId="2" type="noConversion"/>
  </si>
  <si>
    <t>START</t>
    <phoneticPr fontId="2" type="noConversion"/>
  </si>
  <si>
    <t>토공, 본선, 흙깍기, 리핑</t>
    <phoneticPr fontId="2" type="noConversion"/>
  </si>
  <si>
    <t>토공,본선, 흙쌓기,흙쌓기기타</t>
    <phoneticPr fontId="2" type="noConversion"/>
  </si>
  <si>
    <t>토공, 본선, 흙깍기, 흙깍기기타</t>
    <phoneticPr fontId="2" type="noConversion"/>
  </si>
  <si>
    <t>토공, 본선, 흙쌓기, 노체</t>
    <phoneticPr fontId="2" type="noConversion"/>
  </si>
  <si>
    <t>토공, 본선, 흙깍기, 흙깍기기타</t>
    <phoneticPr fontId="2" type="noConversion"/>
  </si>
  <si>
    <t>START</t>
    <phoneticPr fontId="2" type="noConversion"/>
  </si>
  <si>
    <t>END</t>
    <phoneticPr fontId="2" type="noConversion"/>
  </si>
  <si>
    <t>토공, 본선, 토공기타, 토공기타</t>
    <phoneticPr fontId="2" type="noConversion"/>
  </si>
  <si>
    <t>END</t>
    <phoneticPr fontId="2" type="noConversion"/>
  </si>
  <si>
    <t>토공,본선,흙깍기, 흙깍기기타</t>
    <phoneticPr fontId="2" type="noConversion"/>
  </si>
  <si>
    <t>토공,본선,흙깍기, 흙깍기기타</t>
    <phoneticPr fontId="2" type="noConversion"/>
  </si>
  <si>
    <t>토공,본선,흙깍기,토사</t>
    <phoneticPr fontId="2" type="noConversion"/>
  </si>
  <si>
    <t>토공, 본선,흙쌓기,노상</t>
    <phoneticPr fontId="2" type="noConversion"/>
  </si>
  <si>
    <t>토공,본선,흙깍기, 흙깍기기타</t>
    <phoneticPr fontId="2" type="noConversion"/>
  </si>
  <si>
    <t>토공,본선,흙깍기,흙깍기기타</t>
    <phoneticPr fontId="2" type="noConversion"/>
  </si>
  <si>
    <t>토공,본선,토공기타, 토공기타</t>
    <phoneticPr fontId="2" type="noConversion"/>
  </si>
  <si>
    <t>토공,본선,흙쌓기,노상</t>
    <phoneticPr fontId="2" type="noConversion"/>
  </si>
  <si>
    <t>토공,본선,흙쌓기,노체</t>
    <phoneticPr fontId="2" type="noConversion"/>
  </si>
  <si>
    <t>토공,본선,토공기타,토공기타</t>
    <phoneticPr fontId="2" type="noConversion"/>
  </si>
  <si>
    <t>토공,본선,흙깍기,발파</t>
    <phoneticPr fontId="2" type="noConversion"/>
  </si>
  <si>
    <t>START</t>
    <phoneticPr fontId="2" type="noConversion"/>
  </si>
  <si>
    <t>토공,본선,흙깍기,흙깍기기타</t>
    <phoneticPr fontId="2" type="noConversion"/>
  </si>
  <si>
    <t>토공,본선,토공기타,토공기타</t>
    <phoneticPr fontId="2" type="noConversion"/>
  </si>
  <si>
    <t>토공,본선,흙깍기,흙깍기기타</t>
    <phoneticPr fontId="2" type="noConversion"/>
  </si>
  <si>
    <t>토공,본선,흙깍기,리핑</t>
    <phoneticPr fontId="2" type="noConversion"/>
  </si>
  <si>
    <t>토공,본선,토공기타,보강토옹벽</t>
    <phoneticPr fontId="2" type="noConversion"/>
  </si>
  <si>
    <t>토공,본선,흙깍기,흙까기기타</t>
    <phoneticPr fontId="2" type="noConversion"/>
  </si>
  <si>
    <t>토공,본선,흙깍기,흙까기기타</t>
    <phoneticPr fontId="2" type="noConversion"/>
  </si>
  <si>
    <t>END</t>
    <phoneticPr fontId="2" type="noConversion"/>
  </si>
  <si>
    <t>토공,본선,토공기타,토공기타</t>
    <phoneticPr fontId="2" type="noConversion"/>
  </si>
  <si>
    <t>토공,본선,흙쌓기,노체</t>
    <phoneticPr fontId="2" type="noConversion"/>
  </si>
  <si>
    <t>토공,본선,흙쌓기,노체</t>
    <phoneticPr fontId="2" type="noConversion"/>
  </si>
  <si>
    <t>토공,본선,흙쌓기,노체</t>
    <phoneticPr fontId="2" type="noConversion"/>
  </si>
  <si>
    <t>토공,본선,흙쌓기,흙쌓기기타</t>
    <phoneticPr fontId="2" type="noConversion"/>
  </si>
  <si>
    <t>11:00 ~ 12:00 5, 6공구 환경관리계획서 작성자료 검토  13:00 ~ 15:00 군업4교 교각 콘크리트 타설 점검(공기량, 슬럼프 및 다짐상태 확인)  15:00 ~ 17:00 공사추진회의 - 화촌터널 시점부 조속추진 지시 - 우기대비 배수시설 조속 설치 지시</t>
    <phoneticPr fontId="2" type="noConversion"/>
  </si>
  <si>
    <t>09:00 ~ 10:00 공정추진관련 회의  - 재정집행 관련 공사추진 독려 - 5, 6공구 터널관련 조속추진 지시 - 미편입용지 조속기공승낙 추진  11:00 ~ 12:00 사후환경관리계획서 작성 자료 검토 - 침사지 설치 반영지시 13:00 ~ 15:00 현장시공현황 확인 - 군업5교 벽체 콘크리트 타설 점검(공기량, 슬럼프 및 다짐상태 확인) - 시점부 토공다짐상태 확인 15:00 ~ 17:00 1+260 기존임도 연결통로 설치 실정보고 서류 검토 - 화촌터널 시점부 조속추진 지시 - 우기대비 배수시설 조속 설치 지시</t>
    <phoneticPr fontId="2" type="noConversion"/>
  </si>
  <si>
    <t>09:00 ~ 12:00 5,6공구 공정추진관련 회의 - 5공구 : 화촌터널 굴진관련 회의 - 6공구 : 장평2터널 시점부 폐수처리시설 설치등  16:00 ~ 18:00 5공구 현장 확인 및 점검 - 외삼포교 A1 매스콘크리트 타설계획 검토 - 시점부 토공현황 확인</t>
    <phoneticPr fontId="2" type="noConversion"/>
  </si>
  <si>
    <t>09:00 ~ 10:00 5공구 화촌터널 종점 시험발파 현장확인10:00 ~ 12:00 5공구 화촌터널 종점 안전기원제 및 시험발파 - 소음 및 진동측정 데이터 확인 16:00 ~ 18:00 약식기성서류 확인 - 5공구 : 2억 - 6공구 : 3억</t>
    <phoneticPr fontId="2" type="noConversion"/>
  </si>
  <si>
    <t>07:00~09:00 5, 6공구 현장확인 - 5공구 : 화촌터널 종점부 및 공사현장 전구간 - 6공구 : 장평2터널 시점부 및 공사현장 전구간13:00~15:00 5공구 잔여공사 추진관련 공정회의 - 외삼포교등 구조물 추진계획 확인(외삼포교 및 군업1교 psc 빔 설치 검토) - 장평1교 psc빔 설치검토15:00~16:00 군업1교 P2(춘천, 양양) 기둥 철근 및 거푸집 점검 - 워킹타워 고정상태 보완지시16:00~17:00 군업1터널 갱구부 위치조정 검토 - 최소토피고 미확보에 따른 갱구위치 변경 검토</t>
    <phoneticPr fontId="2" type="noConversion"/>
  </si>
  <si>
    <t>07:00 ~ 09:00 현장점검 - 5공구 : 화촌터널외 현장점검 - 6공구 : 장평1터널외 현장점검 09:00 ~ 11:00 시점부 횡배수관 설치관련 민원협의 - 민원인 : 정종락 - 민원내용 : 횡배수관 위치조정요구(현장 이해설득) 13:00 ~ 15:00 5, 6공구 실정보고 서류 확인 - 관정설치 및 배수시설물 설치요구 - 0+570 박스 규격변경 검토 16:30 ~ 18:00 5공구 현장확인 - 화촌터널 종점부 현장확인</t>
    <phoneticPr fontId="2" type="noConversion"/>
  </si>
  <si>
    <t>07:00 ~ 09:00 현장점검 - 5공구 : 화촌터널외 현장점검  9:00 ~ 10:00 5, 6공구 공정추진계획 확인 - 5공구 : 외삼포교 PSC빔 거치계획 검토  10:00 ~ 12:00 5, 6공구 실정보고 서류 확인 - 터널 개착부 방수공법 변경 검토 - 횡배수 구조물 적정 용량 변경 검토 13:00 ~ 18:00 5, 6공구 S-QPI 관련 자체 현장점검 - QPI 대상구조물 시공상태 점검</t>
    <phoneticPr fontId="2" type="noConversion"/>
  </si>
  <si>
    <t>07:00 ~ 09:00 현장점검 - 5공구 : 화촌터널외 현장점검 - 6공구 : 장평1터널외 현장점검 09:00 ~ 12:00 5, 6공구 실정보고 서류 점검 - 장대터널 공동구 철근개선 - 건설폐기물 파쇄비 삭제 - B/P 용량변경 13:00 ~ 17:00 5, 6공구 현장확인 - 5공구 : 시점부 토공 및 화촌터널 터널시공현황 - 6공구 : 장평1터널 및 장평2터널 시공현황 확인 17:00 ~ 18:00 QPI 점검결과 조치예정 확인</t>
    <phoneticPr fontId="2" type="noConversion"/>
  </si>
  <si>
    <t>◎ 슬래브 IRI 측정 위치 : 외삼포교 슬래브 내용 : 교량 슬래브 IRI 측정실시 기포간극계수 코아 채취◎ 설계서 검토 공종 : 가설 방음벽 내용 : 가설방음벽 설계 위치 및 수량 검토 현재 시공완료 및 시공중인 수량 확인 설치 필요구간 및 민원에 의한 설치요구 수량확인</t>
    <phoneticPr fontId="2" type="noConversion"/>
  </si>
  <si>
    <t xml:space="preserve">◎ 현장점검 내용 : 휴게소 임목폐기물 파쇄 현황점검 STA.0+171 파형강판 면벽 동바리 설치 점검 STA.2+200 절취부 발파시 진동, 소음 측정◎ 공정계획 검토 내용 : 4월 예산집행 계획 가능여부 검토 집중추진 공정 검토 터널(화촌터널) 잔여공정계획 검토 외삼포교 슬래브 공정계획 검토 (LB Deck 반입, 크로스빔 타설 등) </t>
    <phoneticPr fontId="2" type="noConversion"/>
  </si>
  <si>
    <t xml:space="preserve"> 우천작업대기</t>
    <phoneticPr fontId="2" type="noConversion"/>
  </si>
  <si>
    <t xml:space="preserve"> 건설노조파업으로인한 작업대기</t>
    <phoneticPr fontId="2" type="noConversion"/>
  </si>
  <si>
    <t xml:space="preserve"> 현장내 배수로 정비</t>
    <phoneticPr fontId="2" type="noConversion"/>
  </si>
  <si>
    <t>◎ 현장점검 내용 : STA.2+200 절취부 현장보전상태 확인 외삼포교 슬래브 철근조립점검 군업5교 보강토옹벽 조립점검◎ 설계서 검토 공종 : 터널 폐수처리시설 내용 : 폐수처리시설 설계상 운영기간검토 시설물 관리자 선임 및 근무기간 검토 폐수 방류수 관련 오염도 기준 검토 화촌터널 관통후 시설물 유입수 오염정도 검토</t>
    <phoneticPr fontId="2" type="noConversion"/>
  </si>
  <si>
    <t>◎ 현장점검 위치 : 군업5교 춘천방향-시점 내용 : 보강토옹벽 선형 확인 블록 수평 확인 뒷채움 층다짐 실시◎ 시험발파 위치 : STA.2+280∼340 내용 : 발파패턴별 천공장 및 공간격 확인(소규모, 중규모, 일발발파) 발파시 진동 및 소음측정(보안물건, 현장내 7점) 발파시 비산 및 비석 확인</t>
    <phoneticPr fontId="2" type="noConversion"/>
  </si>
  <si>
    <t xml:space="preserve"> 휴게소부지 임목폐기물 정리 STA. 3+300 벌개제근</t>
    <phoneticPr fontId="2" type="noConversion"/>
  </si>
  <si>
    <t>※ 09:00~12:00 - 업무지시 및 일일작업보고 확인 - 가설방음벽 설계및 시공현황 검토 - 7월 공정추진회의 실시 알림 검토  - 현장점검 ※ 13:00~18:00 - 현장 점검  - 민원조시시(민경익씨) 검토 - 개통전 도로교통안전점검 결과 이첩통보 검토 - 금일작업보고 및 익일작업보고검토</t>
    <phoneticPr fontId="2" type="noConversion"/>
  </si>
  <si>
    <t>※ 09 :00~12:00 - 업무지시 및 일일작업보고 확인  - 화촌터널 대인용 연결로 배수 체계 검토 - 깨끗한 건설현장 만들기 교차 평가 시행 통보 검토  - 현장점검 ※ 13:00~18:00 - 현장 점검  - 터널 계측 및 막장관찰기법 교육시행 검토 - 8월 정식기성검사 시행계획 통보 검토 - 금일작업보고 및 익일작업보고검토</t>
    <phoneticPr fontId="2" type="noConversion"/>
  </si>
  <si>
    <t>※ 09 :00~12:00 - 업무지시 및 일일작업보고 확인  - 공사집입로 찬단 계획서 검토 - 추석연휴 당직및 휴일작업계획서 검토  - 현장점검 ※ 13:00~18:00 - 현장 점검  - 금일작업보고 및 익일작업보고검토</t>
    <phoneticPr fontId="2" type="noConversion"/>
  </si>
  <si>
    <t>※ 09 :00~12:00 - 업무지시 및 일일작업보고 확인  - 현장점검 - 안전사고 사례이첩통보 검토  - 2012년3/4 분기 자율적인 공사관리 평가 시행 통보 검토 ※ 13:00~18:00 - 국내1호 생태고속도로 성공적 추진을 위한 세부 실천계획 통보 검토 - 깨끗한 건설현장 만들기 평가 시행 통보 검토  - 현장점검 - 금일작업보고 및 익일작업보고검토</t>
    <phoneticPr fontId="2" type="noConversion"/>
  </si>
  <si>
    <t>※ 09 :00~12:00 - 업무지시 및 일일작업보고 확인  - 현장점검 - 11월 책임자 직접참여 재해예방 안전 점검 시행 검토  - 동절기 대비 건설현장 점검계획 검토※ 13:00~18:00 - 현장점검 - 생태 우수지역 및 백두대간 통과 구간 환경관리 강화방안 통보 검토  - 군업3교 IPC빔 거치 계획서 검토 - 금일작업보고 및 익일작업보고검토</t>
    <phoneticPr fontId="2" type="noConversion"/>
  </si>
  <si>
    <t xml:space="preserve"> * 09:00∼12:00 - 현장점검  ○ 3k+700∼750 비탈면 보강공 S/N(L=12.0m) 천공  ○ 군업4교 P1 기초 거푸집조립 ○ 군업3교 슬래브 동바리 설치 ○ 군업3교 A1(춘천) 기초 철근조립 ○ 군업2교 P1(양양) 기초터파기 - 자재사용보고 검토 ○ 자재명 : 록볼트,플레이트,너트,포틀랜드시멘트 ○ 내 용 -. 타공구 공급원현황 사본, 시험성적서 확인 ∴ 기준에 맞음. -. 록볼트,플레이트,너트:8공구(지인스틸) 시멘트:언양영천3공구(한일시멘트) * 13:00∼18:00 - 시공계획서 검토  ○ 공 종 : 3k+260 통로암거(3.0×3.0)  ○ 내 용  -. 동바리설치 계획 및 철근배근도 -. 인원,장비,자재관리계획, 시공,품질관리계획</t>
    <phoneticPr fontId="2" type="noConversion"/>
  </si>
  <si>
    <t xml:space="preserve"> C/R장 설치 강우대비 현장 배수로 정리 STA. 2+740~800(춘천) 절토사면 깎기(500/6,000/8,000㎥) STA. 3+260~400 절토사면 깎기(600/28,000/28,000㎥) STA. 2+510~600(춘천) Soil Nailing 보강(20/140/377공)  STA. 2+680 통로암거 기초 철근 조립</t>
    <phoneticPr fontId="2" type="noConversion"/>
  </si>
  <si>
    <t xml:space="preserve"> 우천 작업 대기 토공 깎기 및 배수로 정비</t>
    <phoneticPr fontId="2" type="noConversion"/>
  </si>
  <si>
    <t xml:space="preserve"> * 09:00∼10:30 ■ 현장점검 ○ 군업3교 연결 옹벽 벽체 거푸집 조립 확인 ○ 2k+472,686 횡배수관 기초 거푸집 조립 확인 ○ 2k+900 흙깎기 및 군업2교 가도성토 확인 ○ 3k+180 성토 비탈면 정리 확인 ○ 홍천 휴게소(춘천) 0+380～593 식생기반취부공 망설치 확인 * 10:30∼12:00 ■ 설계도서 검토 ○ 공 종 : 터널공 군업2터널(2Arch) ○ 내 용 : 지질주상도, 굴착 타입 설계현황, 중앙격벽 시공방안 검토 계측관리(일상,정밀) 설계현황 검토 * 13:00∼14:30 ■ 품질관리 업무 ○ 공종 : 식생기반재 취부공 종자 배합 확인 -. 관목류:30%,초본야생화류:65%,외래초종:5%  * 14:30∼17:30 ■ 사업단 현장점검 입회 ○ 점검자 : 품질환경팀 품질1차장, 1과장 ○ 내 용 : 품질성능평가 대비 사전점검 -. 측구 : 신축, 수축이음 -. 구조물공 : 유간, 슈 Base con'c, 좌우편차, 무수축높이 교대 피복두께 ∴ 점검결과 : 측구,구조물 주변 청소 및 뒷정리 철저 * 17:30∼18:00 ■ 명일작업사항 검토</t>
    <phoneticPr fontId="2" type="noConversion"/>
  </si>
  <si>
    <t xml:space="preserve"> 우천으로 작업 대기 STA. 2+800~960(춘천) 절토사면 깎기(200/17,300/61,500㎥)</t>
    <phoneticPr fontId="2" type="noConversion"/>
  </si>
  <si>
    <t>○ 09:00 ~ 12:00 - 일일작업일보 확인 - 현장 작업사항 확인 - 강우로 인한 현장 피해사황 파악 및 관리○ 13:00 ~ 18:00 - 터널 현장 안전관리상태 확인 - 작업사항 검측 - 시공계획서 및 설계도서 검토</t>
    <phoneticPr fontId="2" type="noConversion"/>
  </si>
  <si>
    <t>○ 09:00 ~ 12:00 - 일일작업일보 확인 - 일일작업회의 실시 - 현장 작업사항 확인○ 13:00 ~ 18:00 - 배수로 정비 지시 - 익일 작업사항 검측 및 현장 관리 - 군업1터널 하부 굴진장 검토 - 지시사항 이행여부 및 현장보완 사항 결과 확인</t>
    <phoneticPr fontId="2" type="noConversion"/>
  </si>
  <si>
    <t xml:space="preserve"> * 08:00 ∼ 12:00 ◎ 현장확인 - 강우에 따른 현장작업대기 - 현장진입도로 점검 확인 - 현장내 취약예상지역 점검 확인 ◎ 설계도서 검토 - 군업2터널 설계도서 검토 확인 - 군업터널(지중강판) 설계도서 검토 확인 * 13:00 ∼ 18:00  ◎ 현장확인 - 강우에 따른 현장작업대기 - 현장내 안전시설물 점검 확인 - 현장내 취약예상지역 점검 확인 ◎ 설계도서 검토 - 군업2터널 설계도서 검토 확인 - 군업터널(지중강판) 설계도서 검토 확인</t>
    <phoneticPr fontId="2" type="noConversion"/>
  </si>
  <si>
    <t xml:space="preserve"> 휴게소 부지 폐콘크리트 반출 STA. 2+240~2+360 법면 깎기 및 노상 정리 STA. 4+360 법면 깎기 STA. 0+400~0+806 중분대 기초 터파기</t>
    <phoneticPr fontId="2" type="noConversion"/>
  </si>
  <si>
    <t xml:space="preserve"> 휴게소부지 폐기물 반출 STA. 2+100~2+160(춘천) 법면 절취 STA. 6+200~6+460 노상 F/L 작업 STA. 3+300 토사 상차 및 운반 STA. 4+960~5+090 녹생토 시공 STA. 5+540~5+660 녹생토 시공 STA. 2+420~2+580 RC옹벽 되메우기 STA. 2+420~2+440 RC옹벽 벽체 거푸집 조립 STA. 5+310~5+560 집수정 인상 작업 STA. 5+323~5+365(춘천) 방음벽 기초 거푸집 조립</t>
    <phoneticPr fontId="2" type="noConversion"/>
  </si>
  <si>
    <t xml:space="preserve"> 휴게소부지 폐기물 깨기 STA. 2+600~2+760(춘천) 법면 절취 STA. 4+755~4+805 종배수관 터파기</t>
    <phoneticPr fontId="2" type="noConversion"/>
  </si>
  <si>
    <t xml:space="preserve"> 휴게소부지 폐기물 깨기 STA. 6+280~6+480 녹지대 정리 STA. 2+420~2+440 RC옹벽 벽체 con'c 타설(93㎥) STA. 4+755~4+805 종배수관, 횡배수관 터파기 STA. 5+360~5+640 보조기층 포설 STA. 5+323~5+365(춘천) 방음벽 벽체 거푸집 조립 STA. 0+610~0+710 중분대 기초 거푸집 조립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</si>
</sst>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shrinkToFit="1"/>
    </xf>
    <xf numFmtId="0" fontId="4" fillId="2" borderId="1" xfId="0" applyFont="1" applyFill="1" applyBorder="1" applyAlignment="1">
      <alignment horizontal="center" vertical="top"/>
    </xf>
    <xf numFmtId="0" fontId="0" fillId="0" borderId="0" xfId="0" applyAlignment="1">
      <alignment shrinkToFit="1"/>
    </xf>
    <xf numFmtId="0" fontId="8" fillId="0" borderId="0" xfId="0" applyFont="1"/>
    <xf numFmtId="0" fontId="1" fillId="2" borderId="1" xfId="0" applyFont="1" applyFill="1" applyBorder="1" applyAlignment="1">
      <alignment horizontal="center" vertical="top"/>
    </xf>
    <xf numFmtId="0" fontId="3" fillId="0" borderId="0" xfId="0" applyFont="1"/>
    <xf numFmtId="0" fontId="10" fillId="0" borderId="0" xfId="1">
      <alignment vertical="center"/>
    </xf>
    <xf numFmtId="14" fontId="10" fillId="0" borderId="0" xfId="1" applyNumberFormat="1">
      <alignment vertical="center"/>
    </xf>
    <xf numFmtId="0" fontId="12" fillId="0" borderId="0" xfId="0" applyFont="1"/>
    <xf numFmtId="0" fontId="12" fillId="0" borderId="0" xfId="0" applyFont="1" applyAlignment="1">
      <alignment shrinkToFit="1"/>
    </xf>
    <xf numFmtId="0" fontId="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14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shrinkToFit="1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8" fillId="3" borderId="0" xfId="0" applyFont="1" applyFill="1"/>
    <xf numFmtId="0" fontId="0" fillId="3" borderId="3" xfId="0" applyFill="1" applyBorder="1"/>
    <xf numFmtId="0" fontId="3" fillId="3" borderId="0" xfId="0" applyFont="1" applyFill="1" applyAlignment="1">
      <alignment shrinkToFit="1"/>
    </xf>
    <xf numFmtId="0" fontId="0" fillId="3" borderId="4" xfId="0" applyFill="1" applyBorder="1"/>
    <xf numFmtId="0" fontId="0" fillId="3" borderId="2" xfId="0" applyFill="1" applyBorder="1"/>
    <xf numFmtId="0" fontId="0" fillId="4" borderId="0" xfId="0" applyFill="1"/>
    <xf numFmtId="0" fontId="0" fillId="4" borderId="0" xfId="0" applyFill="1" applyAlignment="1">
      <alignment shrinkToFit="1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shrinkToFit="1"/>
    </xf>
    <xf numFmtId="0" fontId="8" fillId="4" borderId="0" xfId="0" applyFont="1" applyFill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3" fillId="4" borderId="0" xfId="0" applyFont="1" applyFill="1" applyAlignment="1">
      <alignment shrinkToFit="1"/>
    </xf>
  </cellXfs>
  <cellStyles count="2">
    <cellStyle name="표준" xfId="0" builtinId="0"/>
    <cellStyle name="표준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254"/>
  <sheetViews>
    <sheetView tabSelected="1" zoomScale="70" zoomScaleNormal="70" workbookViewId="0">
      <pane ySplit="1" topLeftCell="A2194" activePane="bottomLeft" state="frozen"/>
      <selection pane="bottomLeft" activeCell="G2244" sqref="G2244"/>
    </sheetView>
  </sheetViews>
  <sheetFormatPr defaultRowHeight="16.5" x14ac:dyDescent="0.3"/>
  <cols>
    <col min="1" max="1" width="9" customWidth="1"/>
    <col min="2" max="2" width="9" style="7" customWidth="1"/>
    <col min="3" max="3" width="11.5" style="17" customWidth="1"/>
    <col min="4" max="6" width="9" style="17" customWidth="1"/>
    <col min="7" max="7" width="9" style="18" customWidth="1"/>
    <col min="8" max="8" width="3.75" customWidth="1"/>
    <col min="21" max="21" width="8.75"/>
    <col min="27" max="27" width="8.75"/>
    <col min="33" max="33" width="8.75"/>
    <col min="85" max="88" width="9" style="8"/>
  </cols>
  <sheetData>
    <row r="1" spans="1:88" x14ac:dyDescent="0.3">
      <c r="A1" s="13" t="s">
        <v>28</v>
      </c>
      <c r="B1" s="14" t="s">
        <v>29</v>
      </c>
      <c r="C1" s="15" t="s">
        <v>7200</v>
      </c>
      <c r="D1" s="15" t="s">
        <v>7201</v>
      </c>
      <c r="E1" s="15" t="s">
        <v>7231</v>
      </c>
      <c r="F1" s="15" t="s">
        <v>7232</v>
      </c>
      <c r="G1" s="16" t="s">
        <v>7233</v>
      </c>
      <c r="H1" s="1"/>
      <c r="I1" s="1" t="s">
        <v>0</v>
      </c>
      <c r="J1" s="1" t="s">
        <v>7196</v>
      </c>
      <c r="K1" s="1" t="s">
        <v>0</v>
      </c>
      <c r="L1" s="1" t="s">
        <v>7196</v>
      </c>
      <c r="M1" s="1" t="s">
        <v>1</v>
      </c>
      <c r="N1" s="1" t="s">
        <v>7196</v>
      </c>
      <c r="O1" s="1" t="s">
        <v>1</v>
      </c>
      <c r="P1" s="1" t="s">
        <v>7196</v>
      </c>
      <c r="Q1" s="1" t="s">
        <v>2</v>
      </c>
      <c r="R1" s="1" t="s">
        <v>7196</v>
      </c>
      <c r="S1" s="1" t="s">
        <v>2</v>
      </c>
      <c r="T1" s="1" t="s">
        <v>7196</v>
      </c>
      <c r="U1" s="1" t="s">
        <v>7198</v>
      </c>
      <c r="V1" s="1" t="s">
        <v>7196</v>
      </c>
      <c r="W1" s="1" t="s">
        <v>7198</v>
      </c>
      <c r="X1" s="1" t="s">
        <v>7196</v>
      </c>
      <c r="Y1" s="1" t="s">
        <v>7198</v>
      </c>
      <c r="Z1" s="1" t="s">
        <v>7196</v>
      </c>
      <c r="AA1" s="1" t="s">
        <v>3</v>
      </c>
      <c r="AB1" s="1" t="s">
        <v>7196</v>
      </c>
      <c r="AC1" s="1" t="s">
        <v>3</v>
      </c>
      <c r="AD1" s="1" t="s">
        <v>7196</v>
      </c>
      <c r="AE1" s="1" t="s">
        <v>3</v>
      </c>
      <c r="AF1" s="1" t="s">
        <v>7196</v>
      </c>
      <c r="AG1" s="1" t="s">
        <v>7199</v>
      </c>
      <c r="AH1" s="1" t="s">
        <v>7196</v>
      </c>
      <c r="AI1" s="1" t="s">
        <v>7199</v>
      </c>
      <c r="AJ1" s="1" t="s">
        <v>7196</v>
      </c>
      <c r="AK1" s="1" t="s">
        <v>7199</v>
      </c>
      <c r="AL1" s="1" t="s">
        <v>7196</v>
      </c>
      <c r="AM1" s="1" t="s">
        <v>4</v>
      </c>
      <c r="AN1" s="1" t="s">
        <v>7196</v>
      </c>
      <c r="AO1" s="1" t="s">
        <v>4</v>
      </c>
      <c r="AP1" s="1" t="s">
        <v>7196</v>
      </c>
      <c r="AQ1" s="9" t="s">
        <v>5</v>
      </c>
      <c r="AR1" s="9" t="s">
        <v>7196</v>
      </c>
      <c r="AS1" s="9" t="s">
        <v>6</v>
      </c>
      <c r="AT1" s="9" t="s">
        <v>7197</v>
      </c>
      <c r="AU1" s="9" t="s">
        <v>7</v>
      </c>
      <c r="AV1" s="9" t="s">
        <v>7196</v>
      </c>
      <c r="AW1" s="1" t="s">
        <v>8</v>
      </c>
      <c r="AX1" s="1" t="s">
        <v>7196</v>
      </c>
      <c r="AY1" s="9" t="s">
        <v>9</v>
      </c>
      <c r="AZ1" s="9" t="s">
        <v>7196</v>
      </c>
      <c r="BA1" s="9" t="s">
        <v>10</v>
      </c>
      <c r="BB1" s="9" t="s">
        <v>7196</v>
      </c>
      <c r="BC1" s="9" t="s">
        <v>11</v>
      </c>
      <c r="BD1" s="9" t="s">
        <v>7196</v>
      </c>
      <c r="BE1" s="9" t="s">
        <v>12</v>
      </c>
      <c r="BF1" s="9" t="s">
        <v>7196</v>
      </c>
      <c r="BG1" s="9" t="s">
        <v>13</v>
      </c>
      <c r="BH1" s="9" t="s">
        <v>7196</v>
      </c>
      <c r="BI1" s="9" t="s">
        <v>14</v>
      </c>
      <c r="BJ1" s="9" t="s">
        <v>7196</v>
      </c>
      <c r="BK1" s="9" t="s">
        <v>15</v>
      </c>
      <c r="BL1" s="9" t="s">
        <v>7196</v>
      </c>
      <c r="BM1" s="9" t="s">
        <v>16</v>
      </c>
      <c r="BN1" s="9" t="s">
        <v>7196</v>
      </c>
      <c r="BO1" s="9" t="s">
        <v>17</v>
      </c>
      <c r="BP1" s="9" t="s">
        <v>7196</v>
      </c>
      <c r="BQ1" s="9" t="s">
        <v>18</v>
      </c>
      <c r="BR1" s="9" t="s">
        <v>7196</v>
      </c>
      <c r="BS1" s="1" t="s">
        <v>19</v>
      </c>
      <c r="BT1" s="1" t="s">
        <v>7196</v>
      </c>
      <c r="BU1" s="1" t="s">
        <v>20</v>
      </c>
      <c r="BV1" s="1" t="s">
        <v>7196</v>
      </c>
      <c r="BW1" s="9" t="s">
        <v>21</v>
      </c>
      <c r="BX1" s="9" t="s">
        <v>7196</v>
      </c>
      <c r="BY1" s="9" t="s">
        <v>22</v>
      </c>
      <c r="BZ1" s="9" t="s">
        <v>7196</v>
      </c>
      <c r="CA1" s="1" t="s">
        <v>23</v>
      </c>
      <c r="CB1" s="1" t="s">
        <v>7196</v>
      </c>
      <c r="CC1" s="1" t="s">
        <v>24</v>
      </c>
      <c r="CD1" s="1" t="s">
        <v>7196</v>
      </c>
      <c r="CE1" s="9" t="s">
        <v>25</v>
      </c>
      <c r="CF1" s="9" t="s">
        <v>7196</v>
      </c>
      <c r="CG1" s="6" t="s">
        <v>26</v>
      </c>
      <c r="CH1" s="6" t="s">
        <v>7196</v>
      </c>
      <c r="CI1" s="6" t="s">
        <v>27</v>
      </c>
      <c r="CJ1" s="6" t="s">
        <v>7196</v>
      </c>
    </row>
    <row r="2" spans="1:88" x14ac:dyDescent="0.3">
      <c r="J2" t="s">
        <v>30</v>
      </c>
      <c r="N2" t="s">
        <v>30</v>
      </c>
      <c r="R2" t="s">
        <v>30</v>
      </c>
      <c r="V2" t="s">
        <v>30</v>
      </c>
      <c r="AB2" t="s">
        <v>30</v>
      </c>
      <c r="AH2" t="s">
        <v>30</v>
      </c>
      <c r="AN2" t="s">
        <v>30</v>
      </c>
      <c r="AR2" t="s">
        <v>30</v>
      </c>
      <c r="AT2" t="s">
        <v>30</v>
      </c>
      <c r="AV2" t="s">
        <v>30</v>
      </c>
      <c r="AX2" t="s">
        <v>30</v>
      </c>
      <c r="AZ2" t="s">
        <v>30</v>
      </c>
      <c r="BB2" t="s">
        <v>30</v>
      </c>
      <c r="BD2" t="s">
        <v>30</v>
      </c>
      <c r="BF2" t="s">
        <v>30</v>
      </c>
      <c r="BH2" t="s">
        <v>30</v>
      </c>
      <c r="BJ2" t="s">
        <v>30</v>
      </c>
      <c r="BL2" t="s">
        <v>30</v>
      </c>
      <c r="BN2" t="s">
        <v>30</v>
      </c>
      <c r="BP2" t="s">
        <v>30</v>
      </c>
      <c r="BR2" t="s">
        <v>30</v>
      </c>
      <c r="BT2" t="s">
        <v>30</v>
      </c>
      <c r="BV2" t="s">
        <v>30</v>
      </c>
      <c r="BX2" t="s">
        <v>30</v>
      </c>
      <c r="BZ2" t="s">
        <v>30</v>
      </c>
      <c r="CB2" t="s">
        <v>30</v>
      </c>
      <c r="CD2" t="s">
        <v>30</v>
      </c>
      <c r="CF2" t="s">
        <v>30</v>
      </c>
    </row>
    <row r="3" spans="1:88" x14ac:dyDescent="0.3">
      <c r="A3" t="s">
        <v>31</v>
      </c>
      <c r="C3" s="19">
        <v>40178</v>
      </c>
      <c r="D3" s="17" t="str">
        <f>TEXT(C3,"AAA")</f>
        <v>목</v>
      </c>
      <c r="E3" s="17" t="str">
        <f>IF(COUNTIF(공휴일목록!A:A,C3)&gt;0,"공휴일","")</f>
        <v/>
      </c>
      <c r="F3" s="17" t="str">
        <f>IF(E3="공휴일","휴일",IF(OR(D3="토",D3="일"),"휴일",""))</f>
        <v/>
      </c>
      <c r="G3" s="18" t="s">
        <v>7267</v>
      </c>
      <c r="J3" t="s">
        <v>30</v>
      </c>
      <c r="N3" t="s">
        <v>30</v>
      </c>
      <c r="R3" t="s">
        <v>30</v>
      </c>
      <c r="V3" t="s">
        <v>30</v>
      </c>
      <c r="AB3" t="s">
        <v>30</v>
      </c>
      <c r="AH3" t="s">
        <v>30</v>
      </c>
      <c r="AN3" t="s">
        <v>30</v>
      </c>
      <c r="AR3" t="s">
        <v>30</v>
      </c>
      <c r="AT3" t="s">
        <v>30</v>
      </c>
      <c r="AV3" t="s">
        <v>30</v>
      </c>
      <c r="AX3" t="s">
        <v>30</v>
      </c>
      <c r="AZ3" t="s">
        <v>30</v>
      </c>
      <c r="BB3" t="s">
        <v>30</v>
      </c>
      <c r="BD3" t="s">
        <v>30</v>
      </c>
      <c r="BF3" t="s">
        <v>30</v>
      </c>
      <c r="BH3" t="s">
        <v>30</v>
      </c>
      <c r="BJ3" t="s">
        <v>30</v>
      </c>
      <c r="BL3" t="s">
        <v>30</v>
      </c>
      <c r="BN3" t="s">
        <v>30</v>
      </c>
      <c r="BP3" t="s">
        <v>30</v>
      </c>
      <c r="BR3" t="s">
        <v>30</v>
      </c>
      <c r="BT3" t="s">
        <v>30</v>
      </c>
      <c r="BV3" t="s">
        <v>30</v>
      </c>
      <c r="BX3" t="s">
        <v>30</v>
      </c>
      <c r="BZ3" t="s">
        <v>30</v>
      </c>
      <c r="CB3" t="s">
        <v>30</v>
      </c>
      <c r="CD3" t="s">
        <v>30</v>
      </c>
      <c r="CF3" t="s">
        <v>30</v>
      </c>
    </row>
    <row r="4" spans="1:88" x14ac:dyDescent="0.3">
      <c r="A4" t="s">
        <v>32</v>
      </c>
      <c r="B4" s="7" t="s">
        <v>33</v>
      </c>
      <c r="C4" s="19">
        <v>40239</v>
      </c>
      <c r="D4" s="17" t="str">
        <f t="shared" ref="D4:D67" si="0">TEXT(C4,"AAA")</f>
        <v>화</v>
      </c>
      <c r="E4" s="17" t="str">
        <f>IF(COUNTIF(공휴일목록!A:A,C4)&gt;0,"공휴일","")</f>
        <v/>
      </c>
      <c r="F4" s="17" t="str">
        <f t="shared" ref="F4:F67" si="1">IF(E4="공휴일","휴일",IF(OR(D4="토",D4="일"),"휴일",""))</f>
        <v/>
      </c>
      <c r="G4" s="18" t="s">
        <v>7268</v>
      </c>
      <c r="J4" t="s">
        <v>30</v>
      </c>
      <c r="M4" t="s">
        <v>34</v>
      </c>
      <c r="N4" t="s">
        <v>35</v>
      </c>
      <c r="R4" t="s">
        <v>30</v>
      </c>
      <c r="V4" t="s">
        <v>30</v>
      </c>
      <c r="AA4" t="s">
        <v>36</v>
      </c>
      <c r="AB4" t="s">
        <v>35</v>
      </c>
      <c r="AH4" t="s">
        <v>30</v>
      </c>
      <c r="AN4" t="s">
        <v>30</v>
      </c>
      <c r="AR4" t="s">
        <v>30</v>
      </c>
      <c r="AT4" t="s">
        <v>30</v>
      </c>
      <c r="AV4" t="s">
        <v>30</v>
      </c>
      <c r="AX4" t="s">
        <v>30</v>
      </c>
      <c r="AZ4" t="s">
        <v>30</v>
      </c>
      <c r="BB4" t="s">
        <v>30</v>
      </c>
      <c r="BD4" t="s">
        <v>30</v>
      </c>
      <c r="BF4" t="s">
        <v>30</v>
      </c>
      <c r="BH4" t="s">
        <v>30</v>
      </c>
      <c r="BJ4" t="s">
        <v>30</v>
      </c>
      <c r="BL4" t="s">
        <v>30</v>
      </c>
      <c r="BN4" t="s">
        <v>30</v>
      </c>
      <c r="BP4" t="s">
        <v>30</v>
      </c>
      <c r="BR4" t="s">
        <v>30</v>
      </c>
      <c r="BT4" t="s">
        <v>30</v>
      </c>
      <c r="BV4" t="s">
        <v>30</v>
      </c>
      <c r="BX4" t="s">
        <v>30</v>
      </c>
      <c r="BZ4" t="s">
        <v>30</v>
      </c>
      <c r="CB4" t="s">
        <v>30</v>
      </c>
      <c r="CD4" t="s">
        <v>30</v>
      </c>
      <c r="CF4" t="s">
        <v>30</v>
      </c>
    </row>
    <row r="5" spans="1:88" x14ac:dyDescent="0.3">
      <c r="A5" t="s">
        <v>37</v>
      </c>
      <c r="B5" s="7" t="s">
        <v>38</v>
      </c>
      <c r="C5" s="19">
        <v>40240</v>
      </c>
      <c r="D5" s="17" t="str">
        <f t="shared" si="0"/>
        <v>수</v>
      </c>
      <c r="E5" s="17" t="str">
        <f>IF(COUNTIF(공휴일목록!A:A,C5)&gt;0,"공휴일","")</f>
        <v/>
      </c>
      <c r="F5" s="17" t="str">
        <f t="shared" si="1"/>
        <v/>
      </c>
      <c r="G5" s="18" t="s">
        <v>7269</v>
      </c>
      <c r="J5" t="s">
        <v>30</v>
      </c>
      <c r="N5" t="s">
        <v>30</v>
      </c>
      <c r="R5" t="s">
        <v>30</v>
      </c>
      <c r="V5" t="s">
        <v>30</v>
      </c>
      <c r="AA5" t="s">
        <v>38</v>
      </c>
      <c r="AB5" t="s">
        <v>35</v>
      </c>
      <c r="AH5" t="s">
        <v>30</v>
      </c>
      <c r="AN5" t="s">
        <v>30</v>
      </c>
      <c r="AR5" t="s">
        <v>30</v>
      </c>
      <c r="AT5" t="s">
        <v>30</v>
      </c>
      <c r="AV5" t="s">
        <v>30</v>
      </c>
      <c r="AX5" t="s">
        <v>30</v>
      </c>
      <c r="AZ5" t="s">
        <v>30</v>
      </c>
      <c r="BB5" t="s">
        <v>30</v>
      </c>
      <c r="BD5" t="s">
        <v>30</v>
      </c>
      <c r="BF5" t="s">
        <v>30</v>
      </c>
      <c r="BH5" t="s">
        <v>30</v>
      </c>
      <c r="BJ5" t="s">
        <v>30</v>
      </c>
      <c r="BL5" t="s">
        <v>30</v>
      </c>
      <c r="BN5" t="s">
        <v>30</v>
      </c>
      <c r="BP5" t="s">
        <v>30</v>
      </c>
      <c r="BR5" t="s">
        <v>30</v>
      </c>
      <c r="BT5" t="s">
        <v>30</v>
      </c>
      <c r="BV5" t="s">
        <v>30</v>
      </c>
      <c r="BX5" t="s">
        <v>30</v>
      </c>
      <c r="BZ5" t="s">
        <v>30</v>
      </c>
      <c r="CB5" t="s">
        <v>30</v>
      </c>
      <c r="CD5" t="s">
        <v>30</v>
      </c>
      <c r="CF5" t="s">
        <v>30</v>
      </c>
    </row>
    <row r="6" spans="1:88" x14ac:dyDescent="0.3">
      <c r="A6" t="s">
        <v>39</v>
      </c>
      <c r="C6" s="19">
        <v>40241</v>
      </c>
      <c r="D6" s="17" t="str">
        <f t="shared" si="0"/>
        <v>목</v>
      </c>
      <c r="E6" s="17" t="str">
        <f>IF(COUNTIF(공휴일목록!A:A,C6)&gt;0,"공휴일","")</f>
        <v/>
      </c>
      <c r="F6" s="17" t="str">
        <f t="shared" si="1"/>
        <v/>
      </c>
      <c r="G6" s="18" t="s">
        <v>7270</v>
      </c>
      <c r="J6" t="s">
        <v>30</v>
      </c>
      <c r="N6" t="s">
        <v>30</v>
      </c>
      <c r="R6" t="s">
        <v>30</v>
      </c>
      <c r="V6" t="s">
        <v>30</v>
      </c>
      <c r="AB6" t="s">
        <v>30</v>
      </c>
      <c r="AH6" t="s">
        <v>30</v>
      </c>
      <c r="AN6" t="s">
        <v>30</v>
      </c>
      <c r="AR6" t="s">
        <v>30</v>
      </c>
      <c r="AT6" t="s">
        <v>30</v>
      </c>
      <c r="AV6" t="s">
        <v>30</v>
      </c>
      <c r="AX6" t="s">
        <v>30</v>
      </c>
      <c r="AZ6" t="s">
        <v>30</v>
      </c>
      <c r="BB6" t="s">
        <v>30</v>
      </c>
      <c r="BD6" t="s">
        <v>30</v>
      </c>
      <c r="BF6" t="s">
        <v>30</v>
      </c>
      <c r="BH6" t="s">
        <v>30</v>
      </c>
      <c r="BJ6" t="s">
        <v>30</v>
      </c>
      <c r="BL6" t="s">
        <v>30</v>
      </c>
      <c r="BN6" t="s">
        <v>30</v>
      </c>
      <c r="BP6" t="s">
        <v>30</v>
      </c>
      <c r="BR6" t="s">
        <v>30</v>
      </c>
      <c r="BT6" t="s">
        <v>30</v>
      </c>
      <c r="BV6" t="s">
        <v>30</v>
      </c>
      <c r="BX6" t="s">
        <v>30</v>
      </c>
      <c r="BZ6" t="s">
        <v>30</v>
      </c>
      <c r="CB6" t="s">
        <v>30</v>
      </c>
      <c r="CD6" t="s">
        <v>30</v>
      </c>
      <c r="CF6" t="s">
        <v>30</v>
      </c>
    </row>
    <row r="7" spans="1:88" x14ac:dyDescent="0.3">
      <c r="A7" t="s">
        <v>40</v>
      </c>
      <c r="C7" s="19">
        <v>40242</v>
      </c>
      <c r="D7" s="17" t="str">
        <f t="shared" si="0"/>
        <v>금</v>
      </c>
      <c r="E7" s="17" t="str">
        <f>IF(COUNTIF(공휴일목록!A:A,C7)&gt;0,"공휴일","")</f>
        <v/>
      </c>
      <c r="F7" s="17" t="str">
        <f t="shared" si="1"/>
        <v/>
      </c>
      <c r="G7" s="18" t="s">
        <v>7271</v>
      </c>
      <c r="J7" t="s">
        <v>30</v>
      </c>
      <c r="N7" t="s">
        <v>30</v>
      </c>
      <c r="R7" t="s">
        <v>30</v>
      </c>
      <c r="V7" t="s">
        <v>30</v>
      </c>
      <c r="AB7" t="s">
        <v>30</v>
      </c>
      <c r="AH7" t="s">
        <v>30</v>
      </c>
      <c r="AN7" t="s">
        <v>30</v>
      </c>
      <c r="AR7" t="s">
        <v>30</v>
      </c>
      <c r="AT7" t="s">
        <v>30</v>
      </c>
      <c r="AV7" t="s">
        <v>30</v>
      </c>
      <c r="AX7" t="s">
        <v>30</v>
      </c>
      <c r="AZ7" t="s">
        <v>30</v>
      </c>
      <c r="BB7" t="s">
        <v>30</v>
      </c>
      <c r="BD7" t="s">
        <v>30</v>
      </c>
      <c r="BF7" t="s">
        <v>30</v>
      </c>
      <c r="BH7" t="s">
        <v>30</v>
      </c>
      <c r="BJ7" t="s">
        <v>30</v>
      </c>
      <c r="BL7" t="s">
        <v>30</v>
      </c>
      <c r="BN7" t="s">
        <v>30</v>
      </c>
      <c r="BP7" t="s">
        <v>30</v>
      </c>
      <c r="BR7" t="s">
        <v>30</v>
      </c>
      <c r="BT7" t="s">
        <v>30</v>
      </c>
      <c r="BV7" t="s">
        <v>30</v>
      </c>
      <c r="BX7" t="s">
        <v>30</v>
      </c>
      <c r="BZ7" t="s">
        <v>30</v>
      </c>
      <c r="CB7" t="s">
        <v>30</v>
      </c>
      <c r="CD7" t="s">
        <v>30</v>
      </c>
      <c r="CF7" t="s">
        <v>30</v>
      </c>
    </row>
    <row r="8" spans="1:88" x14ac:dyDescent="0.3">
      <c r="A8" s="20" t="s">
        <v>41</v>
      </c>
      <c r="B8" s="21" t="s">
        <v>42</v>
      </c>
      <c r="C8" s="22">
        <v>40243</v>
      </c>
      <c r="D8" s="23" t="str">
        <f t="shared" si="0"/>
        <v>토</v>
      </c>
      <c r="E8" s="23" t="str">
        <f>IF(COUNTIF(공휴일목록!A:A,C8)&gt;0,"공휴일","")</f>
        <v/>
      </c>
      <c r="F8" s="23" t="str">
        <f t="shared" si="1"/>
        <v>휴일</v>
      </c>
      <c r="G8" s="24" t="s">
        <v>7234</v>
      </c>
      <c r="I8" s="20"/>
      <c r="J8" s="20" t="s">
        <v>30</v>
      </c>
      <c r="K8" s="20"/>
      <c r="L8" s="20"/>
      <c r="M8" s="20" t="s">
        <v>42</v>
      </c>
      <c r="N8" s="20" t="s">
        <v>35</v>
      </c>
      <c r="O8" s="20"/>
      <c r="P8" s="20"/>
      <c r="Q8" s="20"/>
      <c r="R8" s="20" t="s">
        <v>30</v>
      </c>
      <c r="S8" s="20"/>
      <c r="T8" s="20"/>
      <c r="U8" s="20"/>
      <c r="V8" s="20" t="s">
        <v>30</v>
      </c>
      <c r="W8" s="20"/>
      <c r="X8" s="20"/>
      <c r="Y8" s="20"/>
      <c r="Z8" s="20"/>
      <c r="AA8" s="20"/>
      <c r="AB8" s="20" t="s">
        <v>30</v>
      </c>
      <c r="AC8" s="20"/>
      <c r="AD8" s="20"/>
      <c r="AE8" s="20"/>
      <c r="AF8" s="20"/>
      <c r="AG8" s="20"/>
      <c r="AH8" s="20" t="s">
        <v>30</v>
      </c>
      <c r="AI8" s="20"/>
      <c r="AJ8" s="20"/>
      <c r="AK8" s="20"/>
      <c r="AL8" s="20"/>
      <c r="AM8" s="20"/>
      <c r="AN8" s="20" t="s">
        <v>30</v>
      </c>
      <c r="AO8" s="20"/>
      <c r="AP8" s="20"/>
      <c r="AQ8" s="20"/>
      <c r="AR8" s="20" t="s">
        <v>30</v>
      </c>
      <c r="AS8" s="20"/>
      <c r="AT8" s="20" t="s">
        <v>30</v>
      </c>
      <c r="AU8" s="20"/>
      <c r="AV8" s="20" t="s">
        <v>30</v>
      </c>
      <c r="AW8" s="20"/>
      <c r="AX8" s="20" t="s">
        <v>30</v>
      </c>
      <c r="AY8" s="20"/>
      <c r="AZ8" s="20" t="s">
        <v>30</v>
      </c>
      <c r="BA8" s="20"/>
      <c r="BB8" s="20" t="s">
        <v>30</v>
      </c>
      <c r="BC8" s="20"/>
      <c r="BD8" s="20" t="s">
        <v>30</v>
      </c>
      <c r="BE8" s="20"/>
      <c r="BF8" s="20" t="s">
        <v>30</v>
      </c>
      <c r="BG8" s="20"/>
      <c r="BH8" s="20" t="s">
        <v>30</v>
      </c>
      <c r="BI8" s="20"/>
      <c r="BJ8" s="20" t="s">
        <v>30</v>
      </c>
      <c r="BK8" s="20"/>
      <c r="BL8" s="20" t="s">
        <v>30</v>
      </c>
      <c r="BM8" s="20"/>
      <c r="BN8" s="20" t="s">
        <v>30</v>
      </c>
      <c r="BO8" s="20"/>
      <c r="BP8" s="20" t="s">
        <v>30</v>
      </c>
      <c r="BQ8" s="20"/>
      <c r="BR8" s="20" t="s">
        <v>30</v>
      </c>
      <c r="BS8" s="20"/>
      <c r="BT8" s="20" t="s">
        <v>30</v>
      </c>
      <c r="BU8" s="20"/>
      <c r="BV8" s="20" t="s">
        <v>30</v>
      </c>
      <c r="BW8" s="20"/>
      <c r="BX8" s="20" t="s">
        <v>30</v>
      </c>
      <c r="BY8" s="20"/>
      <c r="BZ8" s="20" t="s">
        <v>30</v>
      </c>
      <c r="CA8" s="20"/>
      <c r="CB8" s="20" t="s">
        <v>30</v>
      </c>
      <c r="CC8" s="20"/>
      <c r="CD8" s="20" t="s">
        <v>30</v>
      </c>
      <c r="CE8" s="20"/>
      <c r="CF8" s="20" t="s">
        <v>30</v>
      </c>
      <c r="CG8" s="25"/>
      <c r="CH8" s="25"/>
      <c r="CI8" s="25"/>
      <c r="CJ8" s="25"/>
    </row>
    <row r="9" spans="1:88" x14ac:dyDescent="0.3">
      <c r="A9" s="20" t="s">
        <v>43</v>
      </c>
      <c r="B9" s="21" t="s">
        <v>42</v>
      </c>
      <c r="C9" s="22">
        <v>40244</v>
      </c>
      <c r="D9" s="23" t="str">
        <f t="shared" si="0"/>
        <v>일</v>
      </c>
      <c r="E9" s="23" t="str">
        <f>IF(COUNTIF(공휴일목록!A:A,C9)&gt;0,"공휴일","")</f>
        <v/>
      </c>
      <c r="F9" s="23" t="str">
        <f t="shared" si="1"/>
        <v>휴일</v>
      </c>
      <c r="G9" s="24" t="s">
        <v>7235</v>
      </c>
      <c r="I9" s="20"/>
      <c r="J9" s="20" t="s">
        <v>30</v>
      </c>
      <c r="K9" s="20"/>
      <c r="L9" s="20"/>
      <c r="M9" s="20" t="s">
        <v>42</v>
      </c>
      <c r="N9" s="20" t="s">
        <v>35</v>
      </c>
      <c r="O9" s="20"/>
      <c r="P9" s="20"/>
      <c r="Q9" s="20"/>
      <c r="R9" s="20" t="s">
        <v>30</v>
      </c>
      <c r="S9" s="20"/>
      <c r="T9" s="20"/>
      <c r="U9" s="20"/>
      <c r="V9" s="20" t="s">
        <v>30</v>
      </c>
      <c r="W9" s="20"/>
      <c r="X9" s="20"/>
      <c r="Y9" s="20"/>
      <c r="Z9" s="20"/>
      <c r="AA9" s="20"/>
      <c r="AB9" s="20" t="s">
        <v>30</v>
      </c>
      <c r="AC9" s="20"/>
      <c r="AD9" s="20"/>
      <c r="AE9" s="20"/>
      <c r="AF9" s="20"/>
      <c r="AG9" s="20"/>
      <c r="AH9" s="20" t="s">
        <v>30</v>
      </c>
      <c r="AI9" s="20"/>
      <c r="AJ9" s="20"/>
      <c r="AK9" s="20"/>
      <c r="AL9" s="20"/>
      <c r="AM9" s="20"/>
      <c r="AN9" s="20" t="s">
        <v>30</v>
      </c>
      <c r="AO9" s="20"/>
      <c r="AP9" s="20"/>
      <c r="AQ9" s="20"/>
      <c r="AR9" s="20" t="s">
        <v>30</v>
      </c>
      <c r="AS9" s="20"/>
      <c r="AT9" s="20" t="s">
        <v>30</v>
      </c>
      <c r="AU9" s="20"/>
      <c r="AV9" s="20" t="s">
        <v>30</v>
      </c>
      <c r="AW9" s="20"/>
      <c r="AX9" s="20" t="s">
        <v>30</v>
      </c>
      <c r="AY9" s="20"/>
      <c r="AZ9" s="20" t="s">
        <v>30</v>
      </c>
      <c r="BA9" s="20"/>
      <c r="BB9" s="20" t="s">
        <v>30</v>
      </c>
      <c r="BC9" s="20"/>
      <c r="BD9" s="20" t="s">
        <v>30</v>
      </c>
      <c r="BE9" s="20"/>
      <c r="BF9" s="20" t="s">
        <v>30</v>
      </c>
      <c r="BG9" s="20"/>
      <c r="BH9" s="20" t="s">
        <v>30</v>
      </c>
      <c r="BI9" s="20"/>
      <c r="BJ9" s="20" t="s">
        <v>30</v>
      </c>
      <c r="BK9" s="20"/>
      <c r="BL9" s="20" t="s">
        <v>30</v>
      </c>
      <c r="BM9" s="20"/>
      <c r="BN9" s="20" t="s">
        <v>30</v>
      </c>
      <c r="BO9" s="20"/>
      <c r="BP9" s="20" t="s">
        <v>30</v>
      </c>
      <c r="BQ9" s="20"/>
      <c r="BR9" s="20" t="s">
        <v>30</v>
      </c>
      <c r="BS9" s="20"/>
      <c r="BT9" s="20" t="s">
        <v>30</v>
      </c>
      <c r="BU9" s="20"/>
      <c r="BV9" s="20" t="s">
        <v>30</v>
      </c>
      <c r="BW9" s="20"/>
      <c r="BX9" s="20" t="s">
        <v>30</v>
      </c>
      <c r="BY9" s="20"/>
      <c r="BZ9" s="20" t="s">
        <v>30</v>
      </c>
      <c r="CA9" s="20"/>
      <c r="CB9" s="20" t="s">
        <v>30</v>
      </c>
      <c r="CC9" s="20"/>
      <c r="CD9" s="20" t="s">
        <v>30</v>
      </c>
      <c r="CE9" s="20"/>
      <c r="CF9" s="20" t="s">
        <v>30</v>
      </c>
      <c r="CG9" s="25"/>
      <c r="CH9" s="25"/>
      <c r="CI9" s="25"/>
      <c r="CJ9" s="25"/>
    </row>
    <row r="10" spans="1:88" x14ac:dyDescent="0.3">
      <c r="A10" t="s">
        <v>44</v>
      </c>
      <c r="C10" s="19">
        <v>40245</v>
      </c>
      <c r="D10" s="17" t="str">
        <f t="shared" si="0"/>
        <v>월</v>
      </c>
      <c r="E10" s="17" t="str">
        <f>IF(COUNTIF(공휴일목록!A:A,C10)&gt;0,"공휴일","")</f>
        <v/>
      </c>
      <c r="F10" s="17" t="str">
        <f t="shared" si="1"/>
        <v/>
      </c>
      <c r="G10" s="18" t="s">
        <v>7272</v>
      </c>
      <c r="J10" t="s">
        <v>30</v>
      </c>
      <c r="N10" t="s">
        <v>30</v>
      </c>
      <c r="R10" t="s">
        <v>30</v>
      </c>
      <c r="V10" t="s">
        <v>30</v>
      </c>
      <c r="AB10" t="s">
        <v>30</v>
      </c>
      <c r="AH10" t="s">
        <v>30</v>
      </c>
      <c r="AN10" t="s">
        <v>30</v>
      </c>
      <c r="AR10" t="s">
        <v>30</v>
      </c>
      <c r="AT10" t="s">
        <v>30</v>
      </c>
      <c r="AV10" t="s">
        <v>30</v>
      </c>
      <c r="AX10" t="s">
        <v>30</v>
      </c>
      <c r="AZ10" t="s">
        <v>30</v>
      </c>
      <c r="BB10" t="s">
        <v>30</v>
      </c>
      <c r="BD10" t="s">
        <v>30</v>
      </c>
      <c r="BF10" t="s">
        <v>30</v>
      </c>
      <c r="BH10" t="s">
        <v>30</v>
      </c>
      <c r="BJ10" t="s">
        <v>30</v>
      </c>
      <c r="BL10" t="s">
        <v>30</v>
      </c>
      <c r="BN10" t="s">
        <v>30</v>
      </c>
      <c r="BP10" t="s">
        <v>30</v>
      </c>
      <c r="BR10" t="s">
        <v>30</v>
      </c>
      <c r="BT10" t="s">
        <v>30</v>
      </c>
      <c r="BV10" t="s">
        <v>30</v>
      </c>
      <c r="BX10" t="s">
        <v>30</v>
      </c>
      <c r="BZ10" t="s">
        <v>30</v>
      </c>
      <c r="CB10" t="s">
        <v>30</v>
      </c>
      <c r="CD10" t="s">
        <v>30</v>
      </c>
      <c r="CF10" t="s">
        <v>30</v>
      </c>
    </row>
    <row r="11" spans="1:88" x14ac:dyDescent="0.3">
      <c r="A11" t="s">
        <v>45</v>
      </c>
      <c r="C11" s="19">
        <v>40246</v>
      </c>
      <c r="D11" s="17" t="str">
        <f t="shared" si="0"/>
        <v>화</v>
      </c>
      <c r="E11" s="17" t="str">
        <f>IF(COUNTIF(공휴일목록!A:A,C11)&gt;0,"공휴일","")</f>
        <v/>
      </c>
      <c r="F11" s="17" t="str">
        <f t="shared" si="1"/>
        <v/>
      </c>
      <c r="G11" s="18" t="s">
        <v>7273</v>
      </c>
      <c r="J11" t="s">
        <v>30</v>
      </c>
      <c r="N11" t="s">
        <v>30</v>
      </c>
      <c r="R11" t="s">
        <v>30</v>
      </c>
      <c r="V11" t="s">
        <v>30</v>
      </c>
      <c r="AB11" t="s">
        <v>30</v>
      </c>
      <c r="AH11" t="s">
        <v>30</v>
      </c>
      <c r="AN11" t="s">
        <v>30</v>
      </c>
      <c r="AR11" t="s">
        <v>30</v>
      </c>
      <c r="AT11" t="s">
        <v>30</v>
      </c>
      <c r="AV11" t="s">
        <v>30</v>
      </c>
      <c r="AX11" t="s">
        <v>30</v>
      </c>
      <c r="AZ11" t="s">
        <v>30</v>
      </c>
      <c r="BB11" t="s">
        <v>30</v>
      </c>
      <c r="BD11" t="s">
        <v>30</v>
      </c>
      <c r="BF11" t="s">
        <v>30</v>
      </c>
      <c r="BH11" t="s">
        <v>30</v>
      </c>
      <c r="BJ11" t="s">
        <v>30</v>
      </c>
      <c r="BL11" t="s">
        <v>30</v>
      </c>
      <c r="BN11" t="s">
        <v>30</v>
      </c>
      <c r="BP11" t="s">
        <v>30</v>
      </c>
      <c r="BR11" t="s">
        <v>30</v>
      </c>
      <c r="BT11" t="s">
        <v>30</v>
      </c>
      <c r="BV11" t="s">
        <v>30</v>
      </c>
      <c r="BX11" t="s">
        <v>30</v>
      </c>
      <c r="BZ11" t="s">
        <v>30</v>
      </c>
      <c r="CB11" t="s">
        <v>30</v>
      </c>
      <c r="CD11" t="s">
        <v>30</v>
      </c>
      <c r="CF11" t="s">
        <v>30</v>
      </c>
    </row>
    <row r="12" spans="1:88" ht="17.25" thickBot="1" x14ac:dyDescent="0.35">
      <c r="A12" t="s">
        <v>46</v>
      </c>
      <c r="C12" s="19">
        <v>40247</v>
      </c>
      <c r="D12" s="17" t="str">
        <f t="shared" si="0"/>
        <v>수</v>
      </c>
      <c r="E12" s="17" t="str">
        <f>IF(COUNTIF(공휴일목록!A:A,C12)&gt;0,"공휴일","")</f>
        <v/>
      </c>
      <c r="F12" s="17" t="str">
        <f t="shared" si="1"/>
        <v/>
      </c>
      <c r="G12" s="18" t="s">
        <v>7274</v>
      </c>
      <c r="J12" t="s">
        <v>30</v>
      </c>
      <c r="M12" s="5" t="s">
        <v>8750</v>
      </c>
      <c r="N12" t="s">
        <v>30</v>
      </c>
      <c r="R12" t="s">
        <v>30</v>
      </c>
      <c r="V12" t="s">
        <v>30</v>
      </c>
      <c r="AB12" t="s">
        <v>30</v>
      </c>
      <c r="AH12" t="s">
        <v>30</v>
      </c>
      <c r="AN12" t="s">
        <v>30</v>
      </c>
      <c r="AR12" t="s">
        <v>30</v>
      </c>
      <c r="AT12" t="s">
        <v>30</v>
      </c>
      <c r="AV12" t="s">
        <v>30</v>
      </c>
      <c r="AX12" t="s">
        <v>30</v>
      </c>
      <c r="AZ12" t="s">
        <v>30</v>
      </c>
      <c r="BB12" t="s">
        <v>30</v>
      </c>
      <c r="BD12" t="s">
        <v>30</v>
      </c>
      <c r="BF12" t="s">
        <v>30</v>
      </c>
      <c r="BH12" t="s">
        <v>30</v>
      </c>
      <c r="BJ12" t="s">
        <v>30</v>
      </c>
      <c r="BL12" t="s">
        <v>30</v>
      </c>
      <c r="BN12" t="s">
        <v>30</v>
      </c>
      <c r="BP12" t="s">
        <v>30</v>
      </c>
      <c r="BR12" t="s">
        <v>30</v>
      </c>
      <c r="BT12" t="s">
        <v>30</v>
      </c>
      <c r="BV12" t="s">
        <v>30</v>
      </c>
      <c r="BX12" t="s">
        <v>30</v>
      </c>
      <c r="BZ12" t="s">
        <v>30</v>
      </c>
      <c r="CB12" t="s">
        <v>30</v>
      </c>
      <c r="CD12" t="s">
        <v>30</v>
      </c>
      <c r="CF12" t="s">
        <v>30</v>
      </c>
    </row>
    <row r="13" spans="1:88" ht="17.25" thickBot="1" x14ac:dyDescent="0.35">
      <c r="A13" t="s">
        <v>47</v>
      </c>
      <c r="B13" s="7" t="s">
        <v>48</v>
      </c>
      <c r="C13" s="19">
        <v>40248</v>
      </c>
      <c r="D13" s="17" t="str">
        <f t="shared" si="0"/>
        <v>목</v>
      </c>
      <c r="E13" s="17" t="str">
        <f>IF(COUNTIF(공휴일목록!A:A,C13)&gt;0,"공휴일","")</f>
        <v/>
      </c>
      <c r="F13" s="17" t="str">
        <f t="shared" si="1"/>
        <v/>
      </c>
      <c r="G13" s="18" t="s">
        <v>7275</v>
      </c>
      <c r="I13" s="5" t="s">
        <v>8741</v>
      </c>
      <c r="J13" t="s">
        <v>30</v>
      </c>
      <c r="M13" s="2" t="s">
        <v>49</v>
      </c>
      <c r="N13" t="s">
        <v>50</v>
      </c>
      <c r="R13" t="s">
        <v>30</v>
      </c>
      <c r="V13" t="s">
        <v>30</v>
      </c>
      <c r="AB13" t="s">
        <v>30</v>
      </c>
      <c r="AH13" t="s">
        <v>30</v>
      </c>
      <c r="AM13" t="s">
        <v>51</v>
      </c>
      <c r="AN13" t="s">
        <v>52</v>
      </c>
      <c r="AR13" t="s">
        <v>30</v>
      </c>
      <c r="AT13" t="s">
        <v>30</v>
      </c>
      <c r="AV13" t="s">
        <v>30</v>
      </c>
      <c r="AX13" t="s">
        <v>30</v>
      </c>
      <c r="AZ13" t="s">
        <v>30</v>
      </c>
      <c r="BB13" t="s">
        <v>30</v>
      </c>
      <c r="BD13" t="s">
        <v>30</v>
      </c>
      <c r="BF13" t="s">
        <v>30</v>
      </c>
      <c r="BH13" t="s">
        <v>30</v>
      </c>
      <c r="BJ13" t="s">
        <v>30</v>
      </c>
      <c r="BL13" t="s">
        <v>30</v>
      </c>
      <c r="BN13" t="s">
        <v>30</v>
      </c>
      <c r="BP13" t="s">
        <v>30</v>
      </c>
      <c r="BR13" t="s">
        <v>30</v>
      </c>
      <c r="BT13" t="s">
        <v>30</v>
      </c>
      <c r="BV13" t="s">
        <v>30</v>
      </c>
      <c r="BX13" t="s">
        <v>30</v>
      </c>
      <c r="BZ13" t="s">
        <v>30</v>
      </c>
      <c r="CB13" t="s">
        <v>30</v>
      </c>
      <c r="CD13" t="s">
        <v>30</v>
      </c>
      <c r="CF13" t="s">
        <v>30</v>
      </c>
    </row>
    <row r="14" spans="1:88" x14ac:dyDescent="0.3">
      <c r="A14" t="s">
        <v>53</v>
      </c>
      <c r="B14" s="7" t="s">
        <v>54</v>
      </c>
      <c r="C14" s="19">
        <v>40249</v>
      </c>
      <c r="D14" s="17" t="str">
        <f t="shared" si="0"/>
        <v>금</v>
      </c>
      <c r="E14" s="17" t="str">
        <f>IF(COUNTIF(공휴일목록!A:A,C14)&gt;0,"공휴일","")</f>
        <v/>
      </c>
      <c r="F14" s="17" t="str">
        <f t="shared" si="1"/>
        <v/>
      </c>
      <c r="G14" s="18" t="s">
        <v>7276</v>
      </c>
      <c r="I14" s="2" t="s">
        <v>55</v>
      </c>
      <c r="J14" t="s">
        <v>35</v>
      </c>
      <c r="M14" s="3" t="s">
        <v>56</v>
      </c>
      <c r="N14" t="s">
        <v>52</v>
      </c>
      <c r="R14" t="s">
        <v>30</v>
      </c>
      <c r="V14" t="s">
        <v>30</v>
      </c>
      <c r="AB14" t="s">
        <v>30</v>
      </c>
      <c r="AH14" t="s">
        <v>30</v>
      </c>
      <c r="AM14" t="s">
        <v>51</v>
      </c>
      <c r="AN14" t="s">
        <v>52</v>
      </c>
      <c r="AR14" t="s">
        <v>30</v>
      </c>
      <c r="AT14" t="s">
        <v>30</v>
      </c>
      <c r="AV14" t="s">
        <v>30</v>
      </c>
      <c r="AX14" t="s">
        <v>30</v>
      </c>
      <c r="AZ14" t="s">
        <v>30</v>
      </c>
      <c r="BB14" t="s">
        <v>30</v>
      </c>
      <c r="BD14" t="s">
        <v>30</v>
      </c>
      <c r="BF14" t="s">
        <v>30</v>
      </c>
      <c r="BH14" t="s">
        <v>30</v>
      </c>
      <c r="BJ14" t="s">
        <v>30</v>
      </c>
      <c r="BL14" t="s">
        <v>30</v>
      </c>
      <c r="BN14" t="s">
        <v>30</v>
      </c>
      <c r="BP14" t="s">
        <v>30</v>
      </c>
      <c r="BR14" t="s">
        <v>30</v>
      </c>
      <c r="BT14" t="s">
        <v>30</v>
      </c>
      <c r="BV14" t="s">
        <v>30</v>
      </c>
      <c r="BX14" t="s">
        <v>30</v>
      </c>
      <c r="BZ14" t="s">
        <v>30</v>
      </c>
      <c r="CB14" t="s">
        <v>30</v>
      </c>
      <c r="CD14" t="s">
        <v>30</v>
      </c>
      <c r="CF14" t="s">
        <v>30</v>
      </c>
    </row>
    <row r="15" spans="1:88" x14ac:dyDescent="0.3">
      <c r="A15" s="20" t="s">
        <v>57</v>
      </c>
      <c r="B15" s="21" t="s">
        <v>54</v>
      </c>
      <c r="C15" s="22">
        <v>40250</v>
      </c>
      <c r="D15" s="23" t="str">
        <f t="shared" si="0"/>
        <v>토</v>
      </c>
      <c r="E15" s="23" t="str">
        <f>IF(COUNTIF(공휴일목록!A:A,C15)&gt;0,"공휴일","")</f>
        <v/>
      </c>
      <c r="F15" s="23" t="str">
        <f t="shared" si="1"/>
        <v>휴일</v>
      </c>
      <c r="G15" s="24" t="s">
        <v>7235</v>
      </c>
      <c r="I15" s="26" t="s">
        <v>55</v>
      </c>
      <c r="J15" s="20" t="s">
        <v>35</v>
      </c>
      <c r="K15" s="20"/>
      <c r="L15" s="20"/>
      <c r="M15" s="26" t="s">
        <v>56</v>
      </c>
      <c r="N15" s="20" t="s">
        <v>52</v>
      </c>
      <c r="O15" s="20"/>
      <c r="P15" s="20"/>
      <c r="Q15" s="20"/>
      <c r="R15" s="20" t="s">
        <v>30</v>
      </c>
      <c r="S15" s="20"/>
      <c r="T15" s="20"/>
      <c r="U15" s="20"/>
      <c r="V15" s="20" t="s">
        <v>30</v>
      </c>
      <c r="W15" s="20"/>
      <c r="X15" s="20"/>
      <c r="Y15" s="20"/>
      <c r="Z15" s="20"/>
      <c r="AA15" s="20"/>
      <c r="AB15" s="20" t="s">
        <v>30</v>
      </c>
      <c r="AC15" s="20"/>
      <c r="AD15" s="20"/>
      <c r="AE15" s="20"/>
      <c r="AF15" s="20"/>
      <c r="AG15" s="20"/>
      <c r="AH15" s="20" t="s">
        <v>30</v>
      </c>
      <c r="AI15" s="20"/>
      <c r="AJ15" s="20"/>
      <c r="AK15" s="20"/>
      <c r="AL15" s="20"/>
      <c r="AM15" s="20" t="s">
        <v>51</v>
      </c>
      <c r="AN15" s="20" t="s">
        <v>52</v>
      </c>
      <c r="AO15" s="20"/>
      <c r="AP15" s="20"/>
      <c r="AQ15" s="20"/>
      <c r="AR15" s="20" t="s">
        <v>30</v>
      </c>
      <c r="AS15" s="20"/>
      <c r="AT15" s="20" t="s">
        <v>30</v>
      </c>
      <c r="AU15" s="20"/>
      <c r="AV15" s="20" t="s">
        <v>30</v>
      </c>
      <c r="AW15" s="20"/>
      <c r="AX15" s="20" t="s">
        <v>30</v>
      </c>
      <c r="AY15" s="20"/>
      <c r="AZ15" s="20" t="s">
        <v>30</v>
      </c>
      <c r="BA15" s="20"/>
      <c r="BB15" s="20" t="s">
        <v>30</v>
      </c>
      <c r="BC15" s="20"/>
      <c r="BD15" s="20" t="s">
        <v>30</v>
      </c>
      <c r="BE15" s="20"/>
      <c r="BF15" s="20" t="s">
        <v>30</v>
      </c>
      <c r="BG15" s="20"/>
      <c r="BH15" s="20" t="s">
        <v>30</v>
      </c>
      <c r="BI15" s="20"/>
      <c r="BJ15" s="20" t="s">
        <v>30</v>
      </c>
      <c r="BK15" s="20"/>
      <c r="BL15" s="20" t="s">
        <v>30</v>
      </c>
      <c r="BM15" s="20"/>
      <c r="BN15" s="20" t="s">
        <v>30</v>
      </c>
      <c r="BO15" s="20"/>
      <c r="BP15" s="20" t="s">
        <v>30</v>
      </c>
      <c r="BQ15" s="20"/>
      <c r="BR15" s="20" t="s">
        <v>30</v>
      </c>
      <c r="BS15" s="20"/>
      <c r="BT15" s="20" t="s">
        <v>30</v>
      </c>
      <c r="BU15" s="20"/>
      <c r="BV15" s="20" t="s">
        <v>30</v>
      </c>
      <c r="BW15" s="20"/>
      <c r="BX15" s="20" t="s">
        <v>30</v>
      </c>
      <c r="BY15" s="20"/>
      <c r="BZ15" s="20" t="s">
        <v>30</v>
      </c>
      <c r="CA15" s="20"/>
      <c r="CB15" s="20" t="s">
        <v>30</v>
      </c>
      <c r="CC15" s="20"/>
      <c r="CD15" s="20" t="s">
        <v>30</v>
      </c>
      <c r="CE15" s="20"/>
      <c r="CF15" s="20" t="s">
        <v>30</v>
      </c>
      <c r="CG15" s="25"/>
      <c r="CH15" s="25"/>
      <c r="CI15" s="25"/>
      <c r="CJ15" s="25"/>
    </row>
    <row r="16" spans="1:88" x14ac:dyDescent="0.3">
      <c r="A16" s="20" t="s">
        <v>58</v>
      </c>
      <c r="B16" s="21" t="s">
        <v>54</v>
      </c>
      <c r="C16" s="22">
        <v>40251</v>
      </c>
      <c r="D16" s="23" t="str">
        <f t="shared" si="0"/>
        <v>일</v>
      </c>
      <c r="E16" s="23" t="str">
        <f>IF(COUNTIF(공휴일목록!A:A,C16)&gt;0,"공휴일","")</f>
        <v/>
      </c>
      <c r="F16" s="23" t="str">
        <f t="shared" si="1"/>
        <v>휴일</v>
      </c>
      <c r="G16" s="24" t="s">
        <v>7234</v>
      </c>
      <c r="I16" s="26" t="s">
        <v>55</v>
      </c>
      <c r="J16" s="20" t="s">
        <v>35</v>
      </c>
      <c r="K16" s="20"/>
      <c r="L16" s="20"/>
      <c r="M16" s="26" t="s">
        <v>56</v>
      </c>
      <c r="N16" s="20" t="s">
        <v>52</v>
      </c>
      <c r="O16" s="20"/>
      <c r="P16" s="20"/>
      <c r="Q16" s="20"/>
      <c r="R16" s="20" t="s">
        <v>30</v>
      </c>
      <c r="S16" s="20"/>
      <c r="T16" s="20"/>
      <c r="U16" s="20"/>
      <c r="V16" s="20" t="s">
        <v>30</v>
      </c>
      <c r="W16" s="20"/>
      <c r="X16" s="20"/>
      <c r="Y16" s="20"/>
      <c r="Z16" s="20"/>
      <c r="AA16" s="20"/>
      <c r="AB16" s="20" t="s">
        <v>30</v>
      </c>
      <c r="AC16" s="20"/>
      <c r="AD16" s="20"/>
      <c r="AE16" s="20"/>
      <c r="AF16" s="20"/>
      <c r="AG16" s="20"/>
      <c r="AH16" s="20" t="s">
        <v>30</v>
      </c>
      <c r="AI16" s="20"/>
      <c r="AJ16" s="20"/>
      <c r="AK16" s="20"/>
      <c r="AL16" s="20"/>
      <c r="AM16" s="20" t="s">
        <v>51</v>
      </c>
      <c r="AN16" s="20" t="s">
        <v>52</v>
      </c>
      <c r="AO16" s="20"/>
      <c r="AP16" s="20"/>
      <c r="AQ16" s="20"/>
      <c r="AR16" s="20" t="s">
        <v>30</v>
      </c>
      <c r="AS16" s="20"/>
      <c r="AT16" s="20" t="s">
        <v>30</v>
      </c>
      <c r="AU16" s="20"/>
      <c r="AV16" s="20" t="s">
        <v>30</v>
      </c>
      <c r="AW16" s="20"/>
      <c r="AX16" s="20" t="s">
        <v>30</v>
      </c>
      <c r="AY16" s="20"/>
      <c r="AZ16" s="20" t="s">
        <v>30</v>
      </c>
      <c r="BA16" s="20"/>
      <c r="BB16" s="20" t="s">
        <v>30</v>
      </c>
      <c r="BC16" s="20"/>
      <c r="BD16" s="20" t="s">
        <v>30</v>
      </c>
      <c r="BE16" s="20"/>
      <c r="BF16" s="20" t="s">
        <v>30</v>
      </c>
      <c r="BG16" s="20"/>
      <c r="BH16" s="20" t="s">
        <v>30</v>
      </c>
      <c r="BI16" s="20"/>
      <c r="BJ16" s="20" t="s">
        <v>30</v>
      </c>
      <c r="BK16" s="20"/>
      <c r="BL16" s="20" t="s">
        <v>30</v>
      </c>
      <c r="BM16" s="20"/>
      <c r="BN16" s="20" t="s">
        <v>30</v>
      </c>
      <c r="BO16" s="20"/>
      <c r="BP16" s="20" t="s">
        <v>30</v>
      </c>
      <c r="BQ16" s="20"/>
      <c r="BR16" s="20" t="s">
        <v>30</v>
      </c>
      <c r="BS16" s="20"/>
      <c r="BT16" s="20" t="s">
        <v>30</v>
      </c>
      <c r="BU16" s="20"/>
      <c r="BV16" s="20" t="s">
        <v>30</v>
      </c>
      <c r="BW16" s="20"/>
      <c r="BX16" s="20" t="s">
        <v>30</v>
      </c>
      <c r="BY16" s="20"/>
      <c r="BZ16" s="20" t="s">
        <v>30</v>
      </c>
      <c r="CA16" s="20"/>
      <c r="CB16" s="20" t="s">
        <v>30</v>
      </c>
      <c r="CC16" s="20"/>
      <c r="CD16" s="20" t="s">
        <v>30</v>
      </c>
      <c r="CE16" s="20"/>
      <c r="CF16" s="20" t="s">
        <v>30</v>
      </c>
      <c r="CG16" s="25"/>
      <c r="CH16" s="25"/>
      <c r="CI16" s="25"/>
      <c r="CJ16" s="25"/>
    </row>
    <row r="17" spans="1:88" x14ac:dyDescent="0.3">
      <c r="A17" t="s">
        <v>59</v>
      </c>
      <c r="C17" s="19">
        <v>40252</v>
      </c>
      <c r="D17" s="17" t="str">
        <f t="shared" si="0"/>
        <v>월</v>
      </c>
      <c r="E17" s="17" t="str">
        <f>IF(COUNTIF(공휴일목록!A:A,C17)&gt;0,"공휴일","")</f>
        <v/>
      </c>
      <c r="F17" s="17" t="str">
        <f t="shared" si="1"/>
        <v/>
      </c>
      <c r="G17" s="18" t="s">
        <v>7277</v>
      </c>
      <c r="I17" s="3"/>
      <c r="J17" t="s">
        <v>30</v>
      </c>
      <c r="M17" s="3"/>
      <c r="N17" t="s">
        <v>30</v>
      </c>
      <c r="R17" t="s">
        <v>30</v>
      </c>
      <c r="V17" t="s">
        <v>30</v>
      </c>
      <c r="AB17" t="s">
        <v>30</v>
      </c>
      <c r="AH17" t="s">
        <v>30</v>
      </c>
      <c r="AN17" t="s">
        <v>30</v>
      </c>
      <c r="AR17" t="s">
        <v>30</v>
      </c>
      <c r="AT17" t="s">
        <v>30</v>
      </c>
      <c r="AV17" t="s">
        <v>30</v>
      </c>
      <c r="AX17" t="s">
        <v>30</v>
      </c>
      <c r="AZ17" t="s">
        <v>30</v>
      </c>
      <c r="BB17" t="s">
        <v>30</v>
      </c>
      <c r="BD17" t="s">
        <v>30</v>
      </c>
      <c r="BF17" t="s">
        <v>30</v>
      </c>
      <c r="BH17" t="s">
        <v>30</v>
      </c>
      <c r="BJ17" t="s">
        <v>30</v>
      </c>
      <c r="BL17" t="s">
        <v>30</v>
      </c>
      <c r="BN17" t="s">
        <v>30</v>
      </c>
      <c r="BP17" t="s">
        <v>30</v>
      </c>
      <c r="BR17" t="s">
        <v>30</v>
      </c>
      <c r="BT17" t="s">
        <v>30</v>
      </c>
      <c r="BV17" t="s">
        <v>30</v>
      </c>
      <c r="BX17" t="s">
        <v>30</v>
      </c>
      <c r="BZ17" t="s">
        <v>30</v>
      </c>
      <c r="CB17" t="s">
        <v>30</v>
      </c>
      <c r="CD17" t="s">
        <v>30</v>
      </c>
      <c r="CF17" t="s">
        <v>30</v>
      </c>
    </row>
    <row r="18" spans="1:88" x14ac:dyDescent="0.3">
      <c r="A18" t="s">
        <v>60</v>
      </c>
      <c r="B18" s="7" t="s">
        <v>61</v>
      </c>
      <c r="C18" s="19">
        <v>40253</v>
      </c>
      <c r="D18" s="17" t="str">
        <f t="shared" si="0"/>
        <v>화</v>
      </c>
      <c r="E18" s="17" t="str">
        <f>IF(COUNTIF(공휴일목록!A:A,C18)&gt;0,"공휴일","")</f>
        <v/>
      </c>
      <c r="F18" s="17" t="str">
        <f t="shared" si="1"/>
        <v/>
      </c>
      <c r="G18" s="18" t="s">
        <v>7278</v>
      </c>
      <c r="I18" s="3"/>
      <c r="J18" t="s">
        <v>30</v>
      </c>
      <c r="M18" s="3" t="s">
        <v>61</v>
      </c>
      <c r="N18" t="s">
        <v>52</v>
      </c>
      <c r="R18" t="s">
        <v>30</v>
      </c>
      <c r="V18" t="s">
        <v>30</v>
      </c>
      <c r="AB18" t="s">
        <v>30</v>
      </c>
      <c r="AH18" t="s">
        <v>30</v>
      </c>
      <c r="AN18" t="s">
        <v>30</v>
      </c>
      <c r="AR18" t="s">
        <v>30</v>
      </c>
      <c r="AT18" t="s">
        <v>30</v>
      </c>
      <c r="AV18" t="s">
        <v>30</v>
      </c>
      <c r="AX18" t="s">
        <v>30</v>
      </c>
      <c r="AZ18" t="s">
        <v>30</v>
      </c>
      <c r="BB18" t="s">
        <v>30</v>
      </c>
      <c r="BD18" t="s">
        <v>30</v>
      </c>
      <c r="BF18" t="s">
        <v>30</v>
      </c>
      <c r="BH18" t="s">
        <v>30</v>
      </c>
      <c r="BJ18" t="s">
        <v>30</v>
      </c>
      <c r="BL18" t="s">
        <v>30</v>
      </c>
      <c r="BN18" t="s">
        <v>30</v>
      </c>
      <c r="BP18" t="s">
        <v>30</v>
      </c>
      <c r="BR18" t="s">
        <v>30</v>
      </c>
      <c r="BT18" t="s">
        <v>30</v>
      </c>
      <c r="BV18" t="s">
        <v>30</v>
      </c>
      <c r="BX18" t="s">
        <v>30</v>
      </c>
      <c r="BZ18" t="s">
        <v>30</v>
      </c>
      <c r="CB18" t="s">
        <v>30</v>
      </c>
      <c r="CD18" t="s">
        <v>30</v>
      </c>
      <c r="CF18" t="s">
        <v>30</v>
      </c>
    </row>
    <row r="19" spans="1:88" x14ac:dyDescent="0.3">
      <c r="A19" t="s">
        <v>62</v>
      </c>
      <c r="B19" s="7" t="s">
        <v>61</v>
      </c>
      <c r="C19" s="19">
        <v>40254</v>
      </c>
      <c r="D19" s="17" t="str">
        <f t="shared" si="0"/>
        <v>수</v>
      </c>
      <c r="E19" s="17" t="str">
        <f>IF(COUNTIF(공휴일목록!A:A,C19)&gt;0,"공휴일","")</f>
        <v/>
      </c>
      <c r="F19" s="17" t="str">
        <f t="shared" si="1"/>
        <v/>
      </c>
      <c r="G19" s="18" t="s">
        <v>7279</v>
      </c>
      <c r="I19" s="3"/>
      <c r="J19" t="s">
        <v>30</v>
      </c>
      <c r="M19" s="3" t="s">
        <v>61</v>
      </c>
      <c r="N19" t="s">
        <v>52</v>
      </c>
      <c r="R19" t="s">
        <v>30</v>
      </c>
      <c r="V19" t="s">
        <v>30</v>
      </c>
      <c r="AB19" t="s">
        <v>30</v>
      </c>
      <c r="AH19" t="s">
        <v>30</v>
      </c>
      <c r="AN19" t="s">
        <v>30</v>
      </c>
      <c r="AR19" t="s">
        <v>30</v>
      </c>
      <c r="AT19" t="s">
        <v>30</v>
      </c>
      <c r="AV19" t="s">
        <v>30</v>
      </c>
      <c r="AX19" t="s">
        <v>30</v>
      </c>
      <c r="AZ19" t="s">
        <v>30</v>
      </c>
      <c r="BB19" t="s">
        <v>30</v>
      </c>
      <c r="BD19" t="s">
        <v>30</v>
      </c>
      <c r="BF19" t="s">
        <v>30</v>
      </c>
      <c r="BH19" t="s">
        <v>30</v>
      </c>
      <c r="BJ19" t="s">
        <v>30</v>
      </c>
      <c r="BL19" t="s">
        <v>30</v>
      </c>
      <c r="BN19" t="s">
        <v>30</v>
      </c>
      <c r="BP19" t="s">
        <v>30</v>
      </c>
      <c r="BR19" t="s">
        <v>30</v>
      </c>
      <c r="BT19" t="s">
        <v>30</v>
      </c>
      <c r="BV19" t="s">
        <v>30</v>
      </c>
      <c r="BX19" t="s">
        <v>30</v>
      </c>
      <c r="BZ19" t="s">
        <v>30</v>
      </c>
      <c r="CB19" t="s">
        <v>30</v>
      </c>
      <c r="CD19" t="s">
        <v>30</v>
      </c>
      <c r="CF19" t="s">
        <v>30</v>
      </c>
    </row>
    <row r="20" spans="1:88" ht="17.25" thickBot="1" x14ac:dyDescent="0.35">
      <c r="A20" t="s">
        <v>63</v>
      </c>
      <c r="B20" s="7" t="s">
        <v>64</v>
      </c>
      <c r="C20" s="19">
        <v>40255</v>
      </c>
      <c r="D20" s="17" t="str">
        <f t="shared" si="0"/>
        <v>목</v>
      </c>
      <c r="E20" s="17" t="str">
        <f>IF(COUNTIF(공휴일목록!A:A,C20)&gt;0,"공휴일","")</f>
        <v/>
      </c>
      <c r="F20" s="17" t="str">
        <f t="shared" si="1"/>
        <v/>
      </c>
      <c r="G20" s="18" t="s">
        <v>7280</v>
      </c>
      <c r="I20" s="4" t="s">
        <v>65</v>
      </c>
      <c r="J20" t="s">
        <v>35</v>
      </c>
      <c r="M20" s="3" t="s">
        <v>61</v>
      </c>
      <c r="N20" t="s">
        <v>52</v>
      </c>
      <c r="R20" t="s">
        <v>30</v>
      </c>
      <c r="V20" t="s">
        <v>30</v>
      </c>
      <c r="AB20" t="s">
        <v>30</v>
      </c>
      <c r="AH20" t="s">
        <v>30</v>
      </c>
      <c r="AN20" t="s">
        <v>30</v>
      </c>
      <c r="AR20" t="s">
        <v>30</v>
      </c>
      <c r="AT20" t="s">
        <v>30</v>
      </c>
      <c r="AV20" t="s">
        <v>30</v>
      </c>
      <c r="AX20" t="s">
        <v>30</v>
      </c>
      <c r="AZ20" t="s">
        <v>30</v>
      </c>
      <c r="BB20" t="s">
        <v>30</v>
      </c>
      <c r="BD20" t="s">
        <v>30</v>
      </c>
      <c r="BF20" t="s">
        <v>30</v>
      </c>
      <c r="BH20" t="s">
        <v>30</v>
      </c>
      <c r="BJ20" t="s">
        <v>30</v>
      </c>
      <c r="BL20" t="s">
        <v>30</v>
      </c>
      <c r="BN20" t="s">
        <v>30</v>
      </c>
      <c r="BP20" t="s">
        <v>30</v>
      </c>
      <c r="BR20" t="s">
        <v>30</v>
      </c>
      <c r="BT20" t="s">
        <v>30</v>
      </c>
      <c r="BV20" t="s">
        <v>30</v>
      </c>
      <c r="BX20" t="s">
        <v>30</v>
      </c>
      <c r="BZ20" t="s">
        <v>30</v>
      </c>
      <c r="CB20" t="s">
        <v>30</v>
      </c>
      <c r="CD20" t="s">
        <v>30</v>
      </c>
      <c r="CF20" t="s">
        <v>30</v>
      </c>
    </row>
    <row r="21" spans="1:88" x14ac:dyDescent="0.3">
      <c r="A21" t="s">
        <v>66</v>
      </c>
      <c r="B21" s="7" t="s">
        <v>67</v>
      </c>
      <c r="C21" s="19">
        <v>40256</v>
      </c>
      <c r="D21" s="17" t="str">
        <f t="shared" si="0"/>
        <v>금</v>
      </c>
      <c r="E21" s="17" t="str">
        <f>IF(COUNTIF(공휴일목록!A:A,C21)&gt;0,"공휴일","")</f>
        <v/>
      </c>
      <c r="F21" s="17" t="str">
        <f t="shared" si="1"/>
        <v/>
      </c>
      <c r="G21" s="18" t="s">
        <v>7281</v>
      </c>
      <c r="I21" t="s">
        <v>8745</v>
      </c>
      <c r="J21" t="s">
        <v>8819</v>
      </c>
      <c r="K21" t="s">
        <v>68</v>
      </c>
      <c r="L21" t="s">
        <v>69</v>
      </c>
      <c r="M21" s="3" t="s">
        <v>61</v>
      </c>
      <c r="N21" t="s">
        <v>52</v>
      </c>
      <c r="R21" t="s">
        <v>30</v>
      </c>
      <c r="V21" t="s">
        <v>30</v>
      </c>
      <c r="AB21" t="s">
        <v>30</v>
      </c>
      <c r="AH21" t="s">
        <v>30</v>
      </c>
      <c r="AN21" t="s">
        <v>30</v>
      </c>
      <c r="AR21" t="s">
        <v>30</v>
      </c>
      <c r="AT21" t="s">
        <v>30</v>
      </c>
      <c r="AV21" t="s">
        <v>30</v>
      </c>
      <c r="AX21" t="s">
        <v>30</v>
      </c>
      <c r="AZ21" t="s">
        <v>30</v>
      </c>
      <c r="BB21" t="s">
        <v>30</v>
      </c>
      <c r="BD21" t="s">
        <v>30</v>
      </c>
      <c r="BF21" t="s">
        <v>30</v>
      </c>
      <c r="BH21" t="s">
        <v>30</v>
      </c>
      <c r="BJ21" t="s">
        <v>30</v>
      </c>
      <c r="BL21" t="s">
        <v>30</v>
      </c>
      <c r="BN21" t="s">
        <v>30</v>
      </c>
      <c r="BP21" t="s">
        <v>30</v>
      </c>
      <c r="BR21" t="s">
        <v>30</v>
      </c>
      <c r="BT21" t="s">
        <v>30</v>
      </c>
      <c r="BV21" t="s">
        <v>30</v>
      </c>
      <c r="BX21" t="s">
        <v>30</v>
      </c>
      <c r="BZ21" t="s">
        <v>30</v>
      </c>
      <c r="CB21" t="s">
        <v>30</v>
      </c>
      <c r="CD21" t="s">
        <v>30</v>
      </c>
      <c r="CF21" t="s">
        <v>30</v>
      </c>
    </row>
    <row r="22" spans="1:88" x14ac:dyDescent="0.3">
      <c r="A22" s="20" t="s">
        <v>70</v>
      </c>
      <c r="B22" s="21" t="s">
        <v>61</v>
      </c>
      <c r="C22" s="22">
        <v>40257</v>
      </c>
      <c r="D22" s="23" t="str">
        <f t="shared" si="0"/>
        <v>토</v>
      </c>
      <c r="E22" s="23" t="str">
        <f>IF(COUNTIF(공휴일목록!A:A,C22)&gt;0,"공휴일","")</f>
        <v/>
      </c>
      <c r="F22" s="23" t="str">
        <f t="shared" si="1"/>
        <v>휴일</v>
      </c>
      <c r="G22" s="24" t="s">
        <v>7234</v>
      </c>
      <c r="I22" s="20"/>
      <c r="J22" s="20" t="s">
        <v>30</v>
      </c>
      <c r="K22" s="20"/>
      <c r="L22" s="20"/>
      <c r="M22" s="26" t="s">
        <v>61</v>
      </c>
      <c r="N22" s="20" t="s">
        <v>52</v>
      </c>
      <c r="O22" s="20"/>
      <c r="P22" s="20"/>
      <c r="Q22" s="20"/>
      <c r="R22" s="20" t="s">
        <v>30</v>
      </c>
      <c r="S22" s="20"/>
      <c r="T22" s="20"/>
      <c r="U22" s="20"/>
      <c r="V22" s="20" t="s">
        <v>30</v>
      </c>
      <c r="W22" s="20"/>
      <c r="X22" s="20"/>
      <c r="Y22" s="20"/>
      <c r="Z22" s="20"/>
      <c r="AA22" s="20"/>
      <c r="AB22" s="20" t="s">
        <v>30</v>
      </c>
      <c r="AC22" s="20"/>
      <c r="AD22" s="20"/>
      <c r="AE22" s="20"/>
      <c r="AF22" s="20"/>
      <c r="AG22" s="20"/>
      <c r="AH22" s="20" t="s">
        <v>30</v>
      </c>
      <c r="AI22" s="20"/>
      <c r="AJ22" s="20"/>
      <c r="AK22" s="20"/>
      <c r="AL22" s="20"/>
      <c r="AM22" s="20"/>
      <c r="AN22" s="20" t="s">
        <v>30</v>
      </c>
      <c r="AO22" s="20"/>
      <c r="AP22" s="20"/>
      <c r="AQ22" s="20"/>
      <c r="AR22" s="20" t="s">
        <v>30</v>
      </c>
      <c r="AS22" s="20"/>
      <c r="AT22" s="20" t="s">
        <v>30</v>
      </c>
      <c r="AU22" s="20"/>
      <c r="AV22" s="20" t="s">
        <v>30</v>
      </c>
      <c r="AW22" s="20"/>
      <c r="AX22" s="20" t="s">
        <v>30</v>
      </c>
      <c r="AY22" s="20"/>
      <c r="AZ22" s="20" t="s">
        <v>30</v>
      </c>
      <c r="BA22" s="20"/>
      <c r="BB22" s="20" t="s">
        <v>30</v>
      </c>
      <c r="BC22" s="20"/>
      <c r="BD22" s="20" t="s">
        <v>30</v>
      </c>
      <c r="BE22" s="20"/>
      <c r="BF22" s="20" t="s">
        <v>30</v>
      </c>
      <c r="BG22" s="20"/>
      <c r="BH22" s="20" t="s">
        <v>30</v>
      </c>
      <c r="BI22" s="20"/>
      <c r="BJ22" s="20" t="s">
        <v>30</v>
      </c>
      <c r="BK22" s="20"/>
      <c r="BL22" s="20" t="s">
        <v>30</v>
      </c>
      <c r="BM22" s="20"/>
      <c r="BN22" s="20" t="s">
        <v>30</v>
      </c>
      <c r="BO22" s="20"/>
      <c r="BP22" s="20" t="s">
        <v>30</v>
      </c>
      <c r="BQ22" s="20"/>
      <c r="BR22" s="20" t="s">
        <v>30</v>
      </c>
      <c r="BS22" s="20"/>
      <c r="BT22" s="20" t="s">
        <v>30</v>
      </c>
      <c r="BU22" s="20"/>
      <c r="BV22" s="20" t="s">
        <v>30</v>
      </c>
      <c r="BW22" s="20"/>
      <c r="BX22" s="20" t="s">
        <v>30</v>
      </c>
      <c r="BY22" s="20"/>
      <c r="BZ22" s="20" t="s">
        <v>30</v>
      </c>
      <c r="CA22" s="20"/>
      <c r="CB22" s="20" t="s">
        <v>30</v>
      </c>
      <c r="CC22" s="20"/>
      <c r="CD22" s="20" t="s">
        <v>30</v>
      </c>
      <c r="CE22" s="20"/>
      <c r="CF22" s="20" t="s">
        <v>30</v>
      </c>
      <c r="CG22" s="25"/>
      <c r="CH22" s="25"/>
      <c r="CI22" s="25"/>
      <c r="CJ22" s="25"/>
    </row>
    <row r="23" spans="1:88" ht="17.25" thickBot="1" x14ac:dyDescent="0.35">
      <c r="A23" s="20" t="s">
        <v>71</v>
      </c>
      <c r="B23" s="21" t="s">
        <v>61</v>
      </c>
      <c r="C23" s="22">
        <v>40258</v>
      </c>
      <c r="D23" s="23" t="str">
        <f t="shared" si="0"/>
        <v>일</v>
      </c>
      <c r="E23" s="23" t="str">
        <f>IF(COUNTIF(공휴일목록!A:A,C23)&gt;0,"공휴일","")</f>
        <v/>
      </c>
      <c r="F23" s="23" t="str">
        <f t="shared" si="1"/>
        <v>휴일</v>
      </c>
      <c r="G23" s="24" t="s">
        <v>7234</v>
      </c>
      <c r="I23" s="27" t="s">
        <v>8750</v>
      </c>
      <c r="J23" s="20" t="s">
        <v>30</v>
      </c>
      <c r="K23" s="20"/>
      <c r="L23" s="20"/>
      <c r="M23" s="26" t="s">
        <v>61</v>
      </c>
      <c r="N23" s="20" t="s">
        <v>52</v>
      </c>
      <c r="O23" s="20"/>
      <c r="P23" s="20"/>
      <c r="Q23" s="20"/>
      <c r="R23" s="20" t="s">
        <v>30</v>
      </c>
      <c r="S23" s="20"/>
      <c r="T23" s="20"/>
      <c r="U23" s="20"/>
      <c r="V23" s="20" t="s">
        <v>30</v>
      </c>
      <c r="W23" s="20"/>
      <c r="X23" s="20"/>
      <c r="Y23" s="20"/>
      <c r="Z23" s="20"/>
      <c r="AA23" s="20"/>
      <c r="AB23" s="20" t="s">
        <v>30</v>
      </c>
      <c r="AC23" s="20"/>
      <c r="AD23" s="20"/>
      <c r="AE23" s="20"/>
      <c r="AF23" s="20"/>
      <c r="AG23" s="20"/>
      <c r="AH23" s="20" t="s">
        <v>30</v>
      </c>
      <c r="AI23" s="20"/>
      <c r="AJ23" s="20"/>
      <c r="AK23" s="20"/>
      <c r="AL23" s="20"/>
      <c r="AM23" s="20"/>
      <c r="AN23" s="20" t="s">
        <v>30</v>
      </c>
      <c r="AO23" s="20"/>
      <c r="AP23" s="20"/>
      <c r="AQ23" s="20"/>
      <c r="AR23" s="20" t="s">
        <v>30</v>
      </c>
      <c r="AS23" s="20"/>
      <c r="AT23" s="20" t="s">
        <v>30</v>
      </c>
      <c r="AU23" s="20"/>
      <c r="AV23" s="20" t="s">
        <v>30</v>
      </c>
      <c r="AW23" s="20"/>
      <c r="AX23" s="20" t="s">
        <v>30</v>
      </c>
      <c r="AY23" s="20"/>
      <c r="AZ23" s="20" t="s">
        <v>30</v>
      </c>
      <c r="BA23" s="20"/>
      <c r="BB23" s="20" t="s">
        <v>30</v>
      </c>
      <c r="BC23" s="20"/>
      <c r="BD23" s="20" t="s">
        <v>30</v>
      </c>
      <c r="BE23" s="20"/>
      <c r="BF23" s="20" t="s">
        <v>30</v>
      </c>
      <c r="BG23" s="20"/>
      <c r="BH23" s="20" t="s">
        <v>30</v>
      </c>
      <c r="BI23" s="20"/>
      <c r="BJ23" s="20" t="s">
        <v>30</v>
      </c>
      <c r="BK23" s="20"/>
      <c r="BL23" s="20" t="s">
        <v>30</v>
      </c>
      <c r="BM23" s="20"/>
      <c r="BN23" s="20" t="s">
        <v>30</v>
      </c>
      <c r="BO23" s="20"/>
      <c r="BP23" s="20" t="s">
        <v>30</v>
      </c>
      <c r="BQ23" s="20"/>
      <c r="BR23" s="20" t="s">
        <v>30</v>
      </c>
      <c r="BS23" s="20"/>
      <c r="BT23" s="20" t="s">
        <v>30</v>
      </c>
      <c r="BU23" s="20"/>
      <c r="BV23" s="20" t="s">
        <v>30</v>
      </c>
      <c r="BW23" s="20"/>
      <c r="BX23" s="20" t="s">
        <v>30</v>
      </c>
      <c r="BY23" s="20"/>
      <c r="BZ23" s="20" t="s">
        <v>30</v>
      </c>
      <c r="CA23" s="20"/>
      <c r="CB23" s="20" t="s">
        <v>30</v>
      </c>
      <c r="CC23" s="20"/>
      <c r="CD23" s="20" t="s">
        <v>30</v>
      </c>
      <c r="CE23" s="20"/>
      <c r="CF23" s="20" t="s">
        <v>30</v>
      </c>
      <c r="CG23" s="25"/>
      <c r="CH23" s="25"/>
      <c r="CI23" s="25"/>
      <c r="CJ23" s="25"/>
    </row>
    <row r="24" spans="1:88" x14ac:dyDescent="0.3">
      <c r="A24" t="s">
        <v>72</v>
      </c>
      <c r="B24" s="7" t="s">
        <v>73</v>
      </c>
      <c r="C24" s="19">
        <v>40259</v>
      </c>
      <c r="D24" s="17" t="str">
        <f t="shared" si="0"/>
        <v>월</v>
      </c>
      <c r="E24" s="17" t="str">
        <f>IF(COUNTIF(공휴일목록!A:A,C24)&gt;0,"공휴일","")</f>
        <v/>
      </c>
      <c r="F24" s="17" t="str">
        <f t="shared" si="1"/>
        <v/>
      </c>
      <c r="G24" s="18" t="s">
        <v>7282</v>
      </c>
      <c r="I24" s="2" t="s">
        <v>74</v>
      </c>
      <c r="J24" t="s">
        <v>75</v>
      </c>
      <c r="M24" s="3" t="s">
        <v>76</v>
      </c>
      <c r="N24" t="s">
        <v>75</v>
      </c>
      <c r="R24" t="s">
        <v>30</v>
      </c>
      <c r="V24" t="s">
        <v>30</v>
      </c>
      <c r="AA24" t="s">
        <v>77</v>
      </c>
      <c r="AB24" t="s">
        <v>52</v>
      </c>
      <c r="AH24" t="s">
        <v>30</v>
      </c>
      <c r="AN24" t="s">
        <v>30</v>
      </c>
      <c r="AR24" t="s">
        <v>30</v>
      </c>
      <c r="AT24" t="s">
        <v>30</v>
      </c>
      <c r="AV24" t="s">
        <v>30</v>
      </c>
      <c r="AX24" t="s">
        <v>30</v>
      </c>
      <c r="AZ24" t="s">
        <v>30</v>
      </c>
      <c r="BB24" t="s">
        <v>30</v>
      </c>
      <c r="BD24" t="s">
        <v>30</v>
      </c>
      <c r="BF24" t="s">
        <v>30</v>
      </c>
      <c r="BH24" t="s">
        <v>30</v>
      </c>
      <c r="BJ24" t="s">
        <v>30</v>
      </c>
      <c r="BL24" t="s">
        <v>30</v>
      </c>
      <c r="BN24" t="s">
        <v>30</v>
      </c>
      <c r="BP24" t="s">
        <v>30</v>
      </c>
      <c r="BR24" t="s">
        <v>30</v>
      </c>
      <c r="BT24" t="s">
        <v>30</v>
      </c>
      <c r="BV24" t="s">
        <v>30</v>
      </c>
      <c r="BX24" t="s">
        <v>30</v>
      </c>
      <c r="BZ24" t="s">
        <v>30</v>
      </c>
      <c r="CB24" t="s">
        <v>30</v>
      </c>
      <c r="CD24" t="s">
        <v>30</v>
      </c>
      <c r="CF24" t="s">
        <v>30</v>
      </c>
    </row>
    <row r="25" spans="1:88" x14ac:dyDescent="0.3">
      <c r="A25" t="s">
        <v>78</v>
      </c>
      <c r="B25" s="7" t="s">
        <v>61</v>
      </c>
      <c r="C25" s="19">
        <v>40260</v>
      </c>
      <c r="D25" s="17" t="str">
        <f t="shared" si="0"/>
        <v>화</v>
      </c>
      <c r="E25" s="17" t="str">
        <f>IF(COUNTIF(공휴일목록!A:A,C25)&gt;0,"공휴일","")</f>
        <v/>
      </c>
      <c r="F25" s="17" t="str">
        <f t="shared" si="1"/>
        <v/>
      </c>
      <c r="G25" s="18" t="s">
        <v>7283</v>
      </c>
      <c r="I25" s="3"/>
      <c r="J25" t="s">
        <v>30</v>
      </c>
      <c r="M25" s="3" t="s">
        <v>61</v>
      </c>
      <c r="N25" t="s">
        <v>52</v>
      </c>
      <c r="R25" t="s">
        <v>30</v>
      </c>
      <c r="V25" t="s">
        <v>30</v>
      </c>
      <c r="AB25" t="s">
        <v>30</v>
      </c>
      <c r="AH25" t="s">
        <v>30</v>
      </c>
      <c r="AN25" t="s">
        <v>30</v>
      </c>
      <c r="AR25" t="s">
        <v>30</v>
      </c>
      <c r="AT25" t="s">
        <v>30</v>
      </c>
      <c r="AV25" t="s">
        <v>30</v>
      </c>
      <c r="AX25" t="s">
        <v>30</v>
      </c>
      <c r="AZ25" t="s">
        <v>30</v>
      </c>
      <c r="BB25" t="s">
        <v>30</v>
      </c>
      <c r="BD25" t="s">
        <v>30</v>
      </c>
      <c r="BF25" t="s">
        <v>30</v>
      </c>
      <c r="BH25" t="s">
        <v>30</v>
      </c>
      <c r="BJ25" t="s">
        <v>30</v>
      </c>
      <c r="BL25" t="s">
        <v>30</v>
      </c>
      <c r="BN25" t="s">
        <v>30</v>
      </c>
      <c r="BP25" t="s">
        <v>30</v>
      </c>
      <c r="BR25" t="s">
        <v>30</v>
      </c>
      <c r="BT25" t="s">
        <v>30</v>
      </c>
      <c r="BV25" t="s">
        <v>30</v>
      </c>
      <c r="BX25" t="s">
        <v>30</v>
      </c>
      <c r="BZ25" t="s">
        <v>30</v>
      </c>
      <c r="CB25" t="s">
        <v>30</v>
      </c>
      <c r="CD25" t="s">
        <v>30</v>
      </c>
      <c r="CF25" t="s">
        <v>30</v>
      </c>
    </row>
    <row r="26" spans="1:88" ht="17.25" thickBot="1" x14ac:dyDescent="0.35">
      <c r="A26" t="s">
        <v>79</v>
      </c>
      <c r="B26" s="7" t="s">
        <v>80</v>
      </c>
      <c r="C26" s="19">
        <v>40261</v>
      </c>
      <c r="D26" s="17" t="str">
        <f t="shared" si="0"/>
        <v>수</v>
      </c>
      <c r="E26" s="17" t="str">
        <f>IF(COUNTIF(공휴일목록!A:A,C26)&gt;0,"공휴일","")</f>
        <v/>
      </c>
      <c r="F26" s="17" t="str">
        <f t="shared" si="1"/>
        <v/>
      </c>
      <c r="G26" s="18" t="s">
        <v>7284</v>
      </c>
      <c r="I26" s="3" t="s">
        <v>81</v>
      </c>
      <c r="J26" t="s">
        <v>82</v>
      </c>
      <c r="M26" s="4" t="s">
        <v>61</v>
      </c>
      <c r="N26" t="s">
        <v>52</v>
      </c>
      <c r="R26" t="s">
        <v>30</v>
      </c>
      <c r="V26" t="s">
        <v>30</v>
      </c>
      <c r="AB26" t="s">
        <v>30</v>
      </c>
      <c r="AH26" t="s">
        <v>30</v>
      </c>
      <c r="AN26" t="s">
        <v>30</v>
      </c>
      <c r="AR26" t="s">
        <v>30</v>
      </c>
      <c r="AT26" t="s">
        <v>30</v>
      </c>
      <c r="AV26" t="s">
        <v>30</v>
      </c>
      <c r="AX26" t="s">
        <v>30</v>
      </c>
      <c r="AZ26" t="s">
        <v>30</v>
      </c>
      <c r="BB26" t="s">
        <v>30</v>
      </c>
      <c r="BD26" t="s">
        <v>30</v>
      </c>
      <c r="BF26" t="s">
        <v>30</v>
      </c>
      <c r="BH26" t="s">
        <v>30</v>
      </c>
      <c r="BJ26" t="s">
        <v>30</v>
      </c>
      <c r="BL26" t="s">
        <v>30</v>
      </c>
      <c r="BN26" t="s">
        <v>30</v>
      </c>
      <c r="BP26" t="s">
        <v>30</v>
      </c>
      <c r="BR26" t="s">
        <v>30</v>
      </c>
      <c r="BT26" t="s">
        <v>30</v>
      </c>
      <c r="BV26" t="s">
        <v>30</v>
      </c>
      <c r="BX26" t="s">
        <v>30</v>
      </c>
      <c r="BZ26" t="s">
        <v>30</v>
      </c>
      <c r="CB26" t="s">
        <v>30</v>
      </c>
      <c r="CD26" t="s">
        <v>30</v>
      </c>
      <c r="CF26" t="s">
        <v>30</v>
      </c>
    </row>
    <row r="27" spans="1:88" x14ac:dyDescent="0.3">
      <c r="A27" t="s">
        <v>83</v>
      </c>
      <c r="C27" s="19">
        <v>40262</v>
      </c>
      <c r="D27" s="17" t="str">
        <f t="shared" si="0"/>
        <v>목</v>
      </c>
      <c r="E27" s="17" t="str">
        <f>IF(COUNTIF(공휴일목록!A:A,C27)&gt;0,"공휴일","")</f>
        <v/>
      </c>
      <c r="F27" s="17" t="str">
        <f t="shared" si="1"/>
        <v/>
      </c>
      <c r="G27" s="18" t="s">
        <v>7285</v>
      </c>
      <c r="I27" s="3"/>
      <c r="J27" t="s">
        <v>30</v>
      </c>
      <c r="M27" s="3" t="s">
        <v>8742</v>
      </c>
      <c r="N27" s="5" t="s">
        <v>8816</v>
      </c>
      <c r="O27" s="5"/>
      <c r="P27" s="5"/>
      <c r="R27" t="s">
        <v>30</v>
      </c>
      <c r="V27" t="s">
        <v>30</v>
      </c>
      <c r="AB27" t="s">
        <v>30</v>
      </c>
      <c r="AH27" t="s">
        <v>30</v>
      </c>
      <c r="AN27" t="s">
        <v>30</v>
      </c>
      <c r="AR27" t="s">
        <v>30</v>
      </c>
      <c r="AT27" t="s">
        <v>30</v>
      </c>
      <c r="AV27" t="s">
        <v>30</v>
      </c>
      <c r="AX27" t="s">
        <v>30</v>
      </c>
      <c r="AZ27" t="s">
        <v>30</v>
      </c>
      <c r="BB27" t="s">
        <v>30</v>
      </c>
      <c r="BD27" t="s">
        <v>30</v>
      </c>
      <c r="BF27" t="s">
        <v>30</v>
      </c>
      <c r="BH27" t="s">
        <v>30</v>
      </c>
      <c r="BJ27" t="s">
        <v>30</v>
      </c>
      <c r="BL27" t="s">
        <v>30</v>
      </c>
      <c r="BN27" t="s">
        <v>30</v>
      </c>
      <c r="BP27" t="s">
        <v>30</v>
      </c>
      <c r="BR27" t="s">
        <v>30</v>
      </c>
      <c r="BT27" t="s">
        <v>30</v>
      </c>
      <c r="BV27" t="s">
        <v>30</v>
      </c>
      <c r="BX27" t="s">
        <v>30</v>
      </c>
      <c r="BZ27" t="s">
        <v>30</v>
      </c>
      <c r="CB27" t="s">
        <v>30</v>
      </c>
      <c r="CD27" t="s">
        <v>30</v>
      </c>
      <c r="CF27" t="s">
        <v>30</v>
      </c>
    </row>
    <row r="28" spans="1:88" x14ac:dyDescent="0.3">
      <c r="A28" t="s">
        <v>84</v>
      </c>
      <c r="B28" s="7" t="s">
        <v>85</v>
      </c>
      <c r="C28" s="19">
        <v>40263</v>
      </c>
      <c r="D28" s="17" t="str">
        <f t="shared" si="0"/>
        <v>금</v>
      </c>
      <c r="E28" s="17" t="str">
        <f>IF(COUNTIF(공휴일목록!A:A,C28)&gt;0,"공휴일","")</f>
        <v/>
      </c>
      <c r="F28" s="17" t="str">
        <f t="shared" si="1"/>
        <v/>
      </c>
      <c r="G28" s="18" t="s">
        <v>7286</v>
      </c>
      <c r="I28" s="3" t="s">
        <v>81</v>
      </c>
      <c r="J28" t="s">
        <v>82</v>
      </c>
      <c r="M28" t="s">
        <v>86</v>
      </c>
      <c r="N28" t="s">
        <v>87</v>
      </c>
      <c r="R28" t="s">
        <v>30</v>
      </c>
      <c r="V28" t="s">
        <v>30</v>
      </c>
      <c r="AB28" t="s">
        <v>30</v>
      </c>
      <c r="AH28" t="s">
        <v>30</v>
      </c>
      <c r="AN28" t="s">
        <v>30</v>
      </c>
      <c r="AR28" t="s">
        <v>30</v>
      </c>
      <c r="AT28" t="s">
        <v>30</v>
      </c>
      <c r="AV28" t="s">
        <v>30</v>
      </c>
      <c r="AX28" t="s">
        <v>30</v>
      </c>
      <c r="AZ28" t="s">
        <v>30</v>
      </c>
      <c r="BB28" t="s">
        <v>30</v>
      </c>
      <c r="BD28" t="s">
        <v>30</v>
      </c>
      <c r="BF28" t="s">
        <v>30</v>
      </c>
      <c r="BH28" t="s">
        <v>30</v>
      </c>
      <c r="BJ28" t="s">
        <v>30</v>
      </c>
      <c r="BL28" t="s">
        <v>30</v>
      </c>
      <c r="BN28" t="s">
        <v>30</v>
      </c>
      <c r="BP28" t="s">
        <v>30</v>
      </c>
      <c r="BR28" t="s">
        <v>30</v>
      </c>
      <c r="BT28" t="s">
        <v>30</v>
      </c>
      <c r="BV28" t="s">
        <v>30</v>
      </c>
      <c r="BX28" t="s">
        <v>30</v>
      </c>
      <c r="BZ28" t="s">
        <v>30</v>
      </c>
      <c r="CB28" t="s">
        <v>30</v>
      </c>
      <c r="CD28" t="s">
        <v>30</v>
      </c>
      <c r="CF28" t="s">
        <v>30</v>
      </c>
    </row>
    <row r="29" spans="1:88" x14ac:dyDescent="0.3">
      <c r="A29" s="20" t="s">
        <v>88</v>
      </c>
      <c r="B29" s="21" t="s">
        <v>81</v>
      </c>
      <c r="C29" s="22">
        <v>40264</v>
      </c>
      <c r="D29" s="23" t="str">
        <f t="shared" si="0"/>
        <v>토</v>
      </c>
      <c r="E29" s="23" t="str">
        <f>IF(COUNTIF(공휴일목록!A:A,C29)&gt;0,"공휴일","")</f>
        <v/>
      </c>
      <c r="F29" s="23" t="str">
        <f t="shared" si="1"/>
        <v>휴일</v>
      </c>
      <c r="G29" s="24" t="s">
        <v>7287</v>
      </c>
      <c r="I29" s="26" t="s">
        <v>81</v>
      </c>
      <c r="J29" s="20" t="s">
        <v>82</v>
      </c>
      <c r="K29" s="20"/>
      <c r="L29" s="20"/>
      <c r="M29" s="20"/>
      <c r="N29" s="20" t="s">
        <v>30</v>
      </c>
      <c r="O29" s="20"/>
      <c r="P29" s="20"/>
      <c r="Q29" s="20"/>
      <c r="R29" s="20" t="s">
        <v>30</v>
      </c>
      <c r="S29" s="20"/>
      <c r="T29" s="20"/>
      <c r="U29" s="20"/>
      <c r="V29" s="20" t="s">
        <v>30</v>
      </c>
      <c r="W29" s="20"/>
      <c r="X29" s="20"/>
      <c r="Y29" s="20"/>
      <c r="Z29" s="20"/>
      <c r="AA29" s="20"/>
      <c r="AB29" s="20" t="s">
        <v>30</v>
      </c>
      <c r="AC29" s="20"/>
      <c r="AD29" s="20"/>
      <c r="AE29" s="20"/>
      <c r="AF29" s="20"/>
      <c r="AG29" s="20"/>
      <c r="AH29" s="20" t="s">
        <v>30</v>
      </c>
      <c r="AI29" s="20"/>
      <c r="AJ29" s="20"/>
      <c r="AK29" s="20"/>
      <c r="AL29" s="20"/>
      <c r="AM29" s="20"/>
      <c r="AN29" s="20" t="s">
        <v>30</v>
      </c>
      <c r="AO29" s="20"/>
      <c r="AP29" s="20"/>
      <c r="AQ29" s="20"/>
      <c r="AR29" s="20" t="s">
        <v>30</v>
      </c>
      <c r="AS29" s="20"/>
      <c r="AT29" s="20" t="s">
        <v>30</v>
      </c>
      <c r="AU29" s="20"/>
      <c r="AV29" s="20" t="s">
        <v>30</v>
      </c>
      <c r="AW29" s="20"/>
      <c r="AX29" s="20" t="s">
        <v>30</v>
      </c>
      <c r="AY29" s="20"/>
      <c r="AZ29" s="20" t="s">
        <v>30</v>
      </c>
      <c r="BA29" s="20"/>
      <c r="BB29" s="20" t="s">
        <v>30</v>
      </c>
      <c r="BC29" s="20"/>
      <c r="BD29" s="20" t="s">
        <v>30</v>
      </c>
      <c r="BE29" s="20"/>
      <c r="BF29" s="20" t="s">
        <v>30</v>
      </c>
      <c r="BG29" s="20"/>
      <c r="BH29" s="20" t="s">
        <v>30</v>
      </c>
      <c r="BI29" s="20"/>
      <c r="BJ29" s="20" t="s">
        <v>30</v>
      </c>
      <c r="BK29" s="20"/>
      <c r="BL29" s="20" t="s">
        <v>30</v>
      </c>
      <c r="BM29" s="20"/>
      <c r="BN29" s="20" t="s">
        <v>30</v>
      </c>
      <c r="BO29" s="20"/>
      <c r="BP29" s="20" t="s">
        <v>30</v>
      </c>
      <c r="BQ29" s="20"/>
      <c r="BR29" s="20" t="s">
        <v>30</v>
      </c>
      <c r="BS29" s="20"/>
      <c r="BT29" s="20" t="s">
        <v>30</v>
      </c>
      <c r="BU29" s="20"/>
      <c r="BV29" s="20" t="s">
        <v>30</v>
      </c>
      <c r="BW29" s="20"/>
      <c r="BX29" s="20" t="s">
        <v>30</v>
      </c>
      <c r="BY29" s="20"/>
      <c r="BZ29" s="20" t="s">
        <v>30</v>
      </c>
      <c r="CA29" s="20"/>
      <c r="CB29" s="20" t="s">
        <v>30</v>
      </c>
      <c r="CC29" s="20"/>
      <c r="CD29" s="20" t="s">
        <v>30</v>
      </c>
      <c r="CE29" s="20"/>
      <c r="CF29" s="20" t="s">
        <v>30</v>
      </c>
      <c r="CG29" s="25"/>
      <c r="CH29" s="25"/>
      <c r="CI29" s="25"/>
      <c r="CJ29" s="25"/>
    </row>
    <row r="30" spans="1:88" x14ac:dyDescent="0.3">
      <c r="A30" s="20" t="s">
        <v>89</v>
      </c>
      <c r="B30" s="21" t="s">
        <v>81</v>
      </c>
      <c r="C30" s="22">
        <v>40265</v>
      </c>
      <c r="D30" s="23" t="str">
        <f t="shared" si="0"/>
        <v>일</v>
      </c>
      <c r="E30" s="23" t="str">
        <f>IF(COUNTIF(공휴일목록!A:A,C30)&gt;0,"공휴일","")</f>
        <v/>
      </c>
      <c r="F30" s="23" t="str">
        <f t="shared" si="1"/>
        <v>휴일</v>
      </c>
      <c r="G30" s="24" t="s">
        <v>7235</v>
      </c>
      <c r="I30" s="26" t="s">
        <v>81</v>
      </c>
      <c r="J30" s="20" t="s">
        <v>82</v>
      </c>
      <c r="K30" s="20"/>
      <c r="L30" s="20"/>
      <c r="M30" s="20"/>
      <c r="N30" s="20" t="s">
        <v>30</v>
      </c>
      <c r="O30" s="20"/>
      <c r="P30" s="20"/>
      <c r="Q30" s="20"/>
      <c r="R30" s="20" t="s">
        <v>30</v>
      </c>
      <c r="S30" s="20"/>
      <c r="T30" s="20"/>
      <c r="U30" s="20"/>
      <c r="V30" s="20" t="s">
        <v>30</v>
      </c>
      <c r="W30" s="20"/>
      <c r="X30" s="20"/>
      <c r="Y30" s="20"/>
      <c r="Z30" s="20"/>
      <c r="AA30" s="20"/>
      <c r="AB30" s="20" t="s">
        <v>30</v>
      </c>
      <c r="AC30" s="20"/>
      <c r="AD30" s="20"/>
      <c r="AE30" s="20"/>
      <c r="AF30" s="20"/>
      <c r="AG30" s="20"/>
      <c r="AH30" s="20" t="s">
        <v>30</v>
      </c>
      <c r="AI30" s="20"/>
      <c r="AJ30" s="20"/>
      <c r="AK30" s="20"/>
      <c r="AL30" s="20"/>
      <c r="AM30" s="20"/>
      <c r="AN30" s="20" t="s">
        <v>30</v>
      </c>
      <c r="AO30" s="20"/>
      <c r="AP30" s="20"/>
      <c r="AQ30" s="20"/>
      <c r="AR30" s="20" t="s">
        <v>30</v>
      </c>
      <c r="AS30" s="20"/>
      <c r="AT30" s="20" t="s">
        <v>30</v>
      </c>
      <c r="AU30" s="20"/>
      <c r="AV30" s="20" t="s">
        <v>30</v>
      </c>
      <c r="AW30" s="20"/>
      <c r="AX30" s="20" t="s">
        <v>30</v>
      </c>
      <c r="AY30" s="20"/>
      <c r="AZ30" s="20" t="s">
        <v>30</v>
      </c>
      <c r="BA30" s="20"/>
      <c r="BB30" s="20" t="s">
        <v>30</v>
      </c>
      <c r="BC30" s="20"/>
      <c r="BD30" s="20" t="s">
        <v>30</v>
      </c>
      <c r="BE30" s="20"/>
      <c r="BF30" s="20" t="s">
        <v>30</v>
      </c>
      <c r="BG30" s="20"/>
      <c r="BH30" s="20" t="s">
        <v>30</v>
      </c>
      <c r="BI30" s="20"/>
      <c r="BJ30" s="20" t="s">
        <v>30</v>
      </c>
      <c r="BK30" s="20"/>
      <c r="BL30" s="20" t="s">
        <v>30</v>
      </c>
      <c r="BM30" s="20"/>
      <c r="BN30" s="20" t="s">
        <v>30</v>
      </c>
      <c r="BO30" s="20"/>
      <c r="BP30" s="20" t="s">
        <v>30</v>
      </c>
      <c r="BQ30" s="20"/>
      <c r="BR30" s="20" t="s">
        <v>30</v>
      </c>
      <c r="BS30" s="20"/>
      <c r="BT30" s="20" t="s">
        <v>30</v>
      </c>
      <c r="BU30" s="20"/>
      <c r="BV30" s="20" t="s">
        <v>30</v>
      </c>
      <c r="BW30" s="20"/>
      <c r="BX30" s="20" t="s">
        <v>30</v>
      </c>
      <c r="BY30" s="20"/>
      <c r="BZ30" s="20" t="s">
        <v>30</v>
      </c>
      <c r="CA30" s="20"/>
      <c r="CB30" s="20" t="s">
        <v>30</v>
      </c>
      <c r="CC30" s="20"/>
      <c r="CD30" s="20" t="s">
        <v>30</v>
      </c>
      <c r="CE30" s="20"/>
      <c r="CF30" s="20" t="s">
        <v>30</v>
      </c>
      <c r="CG30" s="25"/>
      <c r="CH30" s="25"/>
      <c r="CI30" s="25"/>
      <c r="CJ30" s="25"/>
    </row>
    <row r="31" spans="1:88" x14ac:dyDescent="0.3">
      <c r="A31" t="s">
        <v>90</v>
      </c>
      <c r="B31" s="7" t="s">
        <v>91</v>
      </c>
      <c r="C31" s="19">
        <v>40266</v>
      </c>
      <c r="D31" s="17" t="str">
        <f t="shared" si="0"/>
        <v>월</v>
      </c>
      <c r="E31" s="17" t="str">
        <f>IF(COUNTIF(공휴일목록!A:A,C31)&gt;0,"공휴일","")</f>
        <v/>
      </c>
      <c r="F31" s="17" t="str">
        <f t="shared" si="1"/>
        <v/>
      </c>
      <c r="G31" s="18" t="s">
        <v>7288</v>
      </c>
      <c r="I31" s="3" t="s">
        <v>92</v>
      </c>
      <c r="J31" t="s">
        <v>82</v>
      </c>
      <c r="M31" t="s">
        <v>93</v>
      </c>
      <c r="N31" t="s">
        <v>94</v>
      </c>
      <c r="R31" t="s">
        <v>30</v>
      </c>
      <c r="V31" t="s">
        <v>30</v>
      </c>
      <c r="AB31" t="s">
        <v>30</v>
      </c>
      <c r="AH31" t="s">
        <v>30</v>
      </c>
      <c r="AN31" t="s">
        <v>30</v>
      </c>
      <c r="AR31" t="s">
        <v>30</v>
      </c>
      <c r="AT31" t="s">
        <v>30</v>
      </c>
      <c r="AV31" t="s">
        <v>30</v>
      </c>
      <c r="AX31" t="s">
        <v>30</v>
      </c>
      <c r="AZ31" t="s">
        <v>30</v>
      </c>
      <c r="BB31" t="s">
        <v>30</v>
      </c>
      <c r="BD31" t="s">
        <v>30</v>
      </c>
      <c r="BF31" t="s">
        <v>30</v>
      </c>
      <c r="BH31" t="s">
        <v>30</v>
      </c>
      <c r="BJ31" t="s">
        <v>30</v>
      </c>
      <c r="BL31" t="s">
        <v>30</v>
      </c>
      <c r="BN31" t="s">
        <v>30</v>
      </c>
      <c r="BP31" t="s">
        <v>30</v>
      </c>
      <c r="BR31" t="s">
        <v>30</v>
      </c>
      <c r="BT31" t="s">
        <v>30</v>
      </c>
      <c r="BV31" t="s">
        <v>30</v>
      </c>
      <c r="BX31" t="s">
        <v>30</v>
      </c>
      <c r="BZ31" t="s">
        <v>30</v>
      </c>
      <c r="CB31" t="s">
        <v>30</v>
      </c>
      <c r="CD31" t="s">
        <v>30</v>
      </c>
      <c r="CF31" t="s">
        <v>30</v>
      </c>
    </row>
    <row r="32" spans="1:88" ht="17.25" thickBot="1" x14ac:dyDescent="0.35">
      <c r="A32" t="s">
        <v>95</v>
      </c>
      <c r="B32" s="7" t="s">
        <v>96</v>
      </c>
      <c r="C32" s="19">
        <v>40267</v>
      </c>
      <c r="D32" s="17" t="str">
        <f t="shared" si="0"/>
        <v>화</v>
      </c>
      <c r="E32" s="17" t="str">
        <f>IF(COUNTIF(공휴일목록!A:A,C32)&gt;0,"공휴일","")</f>
        <v/>
      </c>
      <c r="F32" s="17" t="str">
        <f t="shared" si="1"/>
        <v/>
      </c>
      <c r="G32" s="18" t="s">
        <v>7289</v>
      </c>
      <c r="I32" s="4" t="s">
        <v>97</v>
      </c>
      <c r="J32" t="s">
        <v>82</v>
      </c>
      <c r="M32" t="s">
        <v>98</v>
      </c>
      <c r="N32" t="s">
        <v>99</v>
      </c>
      <c r="R32" t="s">
        <v>30</v>
      </c>
      <c r="V32" t="s">
        <v>30</v>
      </c>
      <c r="AB32" t="s">
        <v>30</v>
      </c>
      <c r="AH32" t="s">
        <v>30</v>
      </c>
      <c r="AN32" t="s">
        <v>30</v>
      </c>
      <c r="AR32" t="s">
        <v>30</v>
      </c>
      <c r="AT32" t="s">
        <v>30</v>
      </c>
      <c r="AV32" t="s">
        <v>30</v>
      </c>
      <c r="AX32" t="s">
        <v>30</v>
      </c>
      <c r="AZ32" t="s">
        <v>30</v>
      </c>
      <c r="BB32" t="s">
        <v>30</v>
      </c>
      <c r="BD32" t="s">
        <v>30</v>
      </c>
      <c r="BF32" t="s">
        <v>30</v>
      </c>
      <c r="BH32" t="s">
        <v>30</v>
      </c>
      <c r="BJ32" t="s">
        <v>30</v>
      </c>
      <c r="BL32" t="s">
        <v>30</v>
      </c>
      <c r="BN32" t="s">
        <v>30</v>
      </c>
      <c r="BP32" t="s">
        <v>30</v>
      </c>
      <c r="BR32" t="s">
        <v>30</v>
      </c>
      <c r="BT32" t="s">
        <v>30</v>
      </c>
      <c r="BV32" t="s">
        <v>30</v>
      </c>
      <c r="BX32" t="s">
        <v>30</v>
      </c>
      <c r="BZ32" t="s">
        <v>30</v>
      </c>
      <c r="CB32" t="s">
        <v>30</v>
      </c>
      <c r="CD32" t="s">
        <v>30</v>
      </c>
      <c r="CF32" t="s">
        <v>30</v>
      </c>
    </row>
    <row r="33" spans="1:88" x14ac:dyDescent="0.3">
      <c r="A33" t="s">
        <v>100</v>
      </c>
      <c r="B33" s="7" t="s">
        <v>101</v>
      </c>
      <c r="C33" s="19">
        <v>40268</v>
      </c>
      <c r="D33" s="17" t="str">
        <f t="shared" si="0"/>
        <v>수</v>
      </c>
      <c r="E33" s="17" t="str">
        <f>IF(COUNTIF(공휴일목록!A:A,C33)&gt;0,"공휴일","")</f>
        <v/>
      </c>
      <c r="F33" s="17" t="str">
        <f t="shared" si="1"/>
        <v/>
      </c>
      <c r="G33" s="18" t="s">
        <v>7290</v>
      </c>
      <c r="I33" s="3" t="s">
        <v>8767</v>
      </c>
      <c r="J33" t="s">
        <v>8820</v>
      </c>
      <c r="M33" t="s">
        <v>101</v>
      </c>
      <c r="N33" t="s">
        <v>75</v>
      </c>
      <c r="R33" t="s">
        <v>30</v>
      </c>
      <c r="V33" t="s">
        <v>30</v>
      </c>
      <c r="AB33" t="s">
        <v>30</v>
      </c>
      <c r="AH33" t="s">
        <v>30</v>
      </c>
      <c r="AN33" t="s">
        <v>30</v>
      </c>
      <c r="AR33" t="s">
        <v>30</v>
      </c>
      <c r="AT33" t="s">
        <v>30</v>
      </c>
      <c r="AV33" t="s">
        <v>30</v>
      </c>
      <c r="AX33" t="s">
        <v>30</v>
      </c>
      <c r="AZ33" t="s">
        <v>30</v>
      </c>
      <c r="BB33" t="s">
        <v>30</v>
      </c>
      <c r="BD33" t="s">
        <v>30</v>
      </c>
      <c r="BF33" t="s">
        <v>30</v>
      </c>
      <c r="BH33" t="s">
        <v>30</v>
      </c>
      <c r="BJ33" t="s">
        <v>30</v>
      </c>
      <c r="BL33" t="s">
        <v>30</v>
      </c>
      <c r="BN33" t="s">
        <v>30</v>
      </c>
      <c r="BP33" t="s">
        <v>30</v>
      </c>
      <c r="BR33" t="s">
        <v>30</v>
      </c>
      <c r="BT33" t="s">
        <v>30</v>
      </c>
      <c r="BV33" t="s">
        <v>30</v>
      </c>
      <c r="BX33" t="s">
        <v>30</v>
      </c>
      <c r="BZ33" t="s">
        <v>30</v>
      </c>
      <c r="CB33" t="s">
        <v>30</v>
      </c>
      <c r="CD33" t="s">
        <v>30</v>
      </c>
      <c r="CF33" t="s">
        <v>30</v>
      </c>
    </row>
    <row r="34" spans="1:88" x14ac:dyDescent="0.3">
      <c r="A34" t="s">
        <v>102</v>
      </c>
      <c r="C34" s="19">
        <v>40269</v>
      </c>
      <c r="D34" s="17" t="str">
        <f t="shared" si="0"/>
        <v>목</v>
      </c>
      <c r="E34" s="17" t="str">
        <f>IF(COUNTIF(공휴일목록!A:A,C34)&gt;0,"공휴일","")</f>
        <v/>
      </c>
      <c r="F34" s="17" t="str">
        <f t="shared" si="1"/>
        <v/>
      </c>
      <c r="G34" s="18" t="s">
        <v>7291</v>
      </c>
      <c r="J34" t="s">
        <v>30</v>
      </c>
      <c r="N34" t="s">
        <v>30</v>
      </c>
      <c r="R34" t="s">
        <v>30</v>
      </c>
      <c r="V34" t="s">
        <v>30</v>
      </c>
      <c r="AB34" t="s">
        <v>30</v>
      </c>
      <c r="AH34" t="s">
        <v>30</v>
      </c>
      <c r="AN34" t="s">
        <v>30</v>
      </c>
      <c r="AR34" t="s">
        <v>30</v>
      </c>
      <c r="AT34" t="s">
        <v>30</v>
      </c>
      <c r="AV34" t="s">
        <v>30</v>
      </c>
      <c r="AX34" t="s">
        <v>30</v>
      </c>
      <c r="AZ34" t="s">
        <v>30</v>
      </c>
      <c r="BB34" t="s">
        <v>30</v>
      </c>
      <c r="BD34" t="s">
        <v>30</v>
      </c>
      <c r="BF34" t="s">
        <v>30</v>
      </c>
      <c r="BH34" t="s">
        <v>30</v>
      </c>
      <c r="BJ34" t="s">
        <v>30</v>
      </c>
      <c r="BL34" t="s">
        <v>30</v>
      </c>
      <c r="BN34" t="s">
        <v>30</v>
      </c>
      <c r="BP34" t="s">
        <v>30</v>
      </c>
      <c r="BR34" t="s">
        <v>30</v>
      </c>
      <c r="BT34" t="s">
        <v>30</v>
      </c>
      <c r="BV34" t="s">
        <v>30</v>
      </c>
      <c r="BX34" t="s">
        <v>30</v>
      </c>
      <c r="BZ34" t="s">
        <v>30</v>
      </c>
      <c r="CB34" t="s">
        <v>30</v>
      </c>
      <c r="CD34" t="s">
        <v>30</v>
      </c>
      <c r="CF34" t="s">
        <v>30</v>
      </c>
    </row>
    <row r="35" spans="1:88" x14ac:dyDescent="0.3">
      <c r="A35" t="s">
        <v>103</v>
      </c>
      <c r="B35" s="7" t="s">
        <v>104</v>
      </c>
      <c r="C35" s="19">
        <v>40270</v>
      </c>
      <c r="D35" s="17" t="str">
        <f t="shared" si="0"/>
        <v>금</v>
      </c>
      <c r="E35" s="17" t="str">
        <f>IF(COUNTIF(공휴일목록!A:A,C35)&gt;0,"공휴일","")</f>
        <v/>
      </c>
      <c r="F35" s="17" t="str">
        <f t="shared" si="1"/>
        <v/>
      </c>
      <c r="G35" s="18" t="s">
        <v>7292</v>
      </c>
      <c r="J35" t="s">
        <v>30</v>
      </c>
      <c r="O35" t="s">
        <v>105</v>
      </c>
      <c r="P35" t="s">
        <v>35</v>
      </c>
      <c r="R35" t="s">
        <v>30</v>
      </c>
      <c r="V35" t="s">
        <v>30</v>
      </c>
      <c r="AB35" t="s">
        <v>30</v>
      </c>
      <c r="AH35" t="s">
        <v>30</v>
      </c>
      <c r="AN35" t="s">
        <v>30</v>
      </c>
      <c r="AR35" t="s">
        <v>30</v>
      </c>
      <c r="AT35" t="s">
        <v>30</v>
      </c>
      <c r="AV35" t="s">
        <v>30</v>
      </c>
      <c r="AX35" t="s">
        <v>30</v>
      </c>
      <c r="AZ35" t="s">
        <v>30</v>
      </c>
      <c r="BB35" t="s">
        <v>30</v>
      </c>
      <c r="BD35" t="s">
        <v>30</v>
      </c>
      <c r="BF35" t="s">
        <v>30</v>
      </c>
      <c r="BH35" t="s">
        <v>30</v>
      </c>
      <c r="BJ35" t="s">
        <v>30</v>
      </c>
      <c r="BL35" t="s">
        <v>30</v>
      </c>
      <c r="BN35" t="s">
        <v>30</v>
      </c>
      <c r="BP35" t="s">
        <v>30</v>
      </c>
      <c r="BR35" t="s">
        <v>30</v>
      </c>
      <c r="BT35" t="s">
        <v>30</v>
      </c>
      <c r="BV35" t="s">
        <v>30</v>
      </c>
      <c r="BX35" t="s">
        <v>30</v>
      </c>
      <c r="BZ35" t="s">
        <v>30</v>
      </c>
      <c r="CB35" t="s">
        <v>30</v>
      </c>
      <c r="CD35" t="s">
        <v>30</v>
      </c>
      <c r="CE35" t="s">
        <v>106</v>
      </c>
      <c r="CF35" t="s">
        <v>35</v>
      </c>
    </row>
    <row r="36" spans="1:88" x14ac:dyDescent="0.3">
      <c r="A36" s="20" t="s">
        <v>107</v>
      </c>
      <c r="B36" s="21" t="s">
        <v>108</v>
      </c>
      <c r="C36" s="22">
        <v>40271</v>
      </c>
      <c r="D36" s="23" t="str">
        <f t="shared" si="0"/>
        <v>토</v>
      </c>
      <c r="E36" s="23" t="str">
        <f>IF(COUNTIF(공휴일목록!A:A,C36)&gt;0,"공휴일","")</f>
        <v/>
      </c>
      <c r="F36" s="23" t="str">
        <f t="shared" si="1"/>
        <v>휴일</v>
      </c>
      <c r="G36" s="24" t="s">
        <v>7293</v>
      </c>
      <c r="I36" s="20"/>
      <c r="J36" s="20" t="s">
        <v>30</v>
      </c>
      <c r="K36" s="20"/>
      <c r="L36" s="20"/>
      <c r="M36" s="20"/>
      <c r="N36" s="20"/>
      <c r="O36" s="20" t="s">
        <v>109</v>
      </c>
      <c r="P36" s="20" t="s">
        <v>35</v>
      </c>
      <c r="Q36" s="20"/>
      <c r="R36" s="20" t="s">
        <v>30</v>
      </c>
      <c r="S36" s="20"/>
      <c r="T36" s="20"/>
      <c r="U36" s="20"/>
      <c r="V36" s="20" t="s">
        <v>30</v>
      </c>
      <c r="W36" s="20"/>
      <c r="X36" s="20"/>
      <c r="Y36" s="20"/>
      <c r="Z36" s="20"/>
      <c r="AA36" s="20"/>
      <c r="AB36" s="20" t="s">
        <v>30</v>
      </c>
      <c r="AC36" s="20"/>
      <c r="AD36" s="20"/>
      <c r="AE36" s="20"/>
      <c r="AF36" s="20"/>
      <c r="AG36" s="20"/>
      <c r="AH36" s="20" t="s">
        <v>30</v>
      </c>
      <c r="AI36" s="20"/>
      <c r="AJ36" s="20"/>
      <c r="AK36" s="20"/>
      <c r="AL36" s="20"/>
      <c r="AM36" s="20"/>
      <c r="AN36" s="20" t="s">
        <v>30</v>
      </c>
      <c r="AO36" s="20"/>
      <c r="AP36" s="20"/>
      <c r="AQ36" s="20"/>
      <c r="AR36" s="20" t="s">
        <v>30</v>
      </c>
      <c r="AS36" s="20"/>
      <c r="AT36" s="20" t="s">
        <v>30</v>
      </c>
      <c r="AU36" s="20"/>
      <c r="AV36" s="20" t="s">
        <v>30</v>
      </c>
      <c r="AW36" s="20"/>
      <c r="AX36" s="20" t="s">
        <v>30</v>
      </c>
      <c r="AY36" s="20"/>
      <c r="AZ36" s="20" t="s">
        <v>30</v>
      </c>
      <c r="BA36" s="20"/>
      <c r="BB36" s="20" t="s">
        <v>30</v>
      </c>
      <c r="BC36" s="20"/>
      <c r="BD36" s="20" t="s">
        <v>30</v>
      </c>
      <c r="BE36" s="20"/>
      <c r="BF36" s="20" t="s">
        <v>30</v>
      </c>
      <c r="BG36" s="20"/>
      <c r="BH36" s="20" t="s">
        <v>30</v>
      </c>
      <c r="BI36" s="20"/>
      <c r="BJ36" s="20" t="s">
        <v>30</v>
      </c>
      <c r="BK36" s="20"/>
      <c r="BL36" s="20" t="s">
        <v>30</v>
      </c>
      <c r="BM36" s="20"/>
      <c r="BN36" s="20" t="s">
        <v>30</v>
      </c>
      <c r="BO36" s="20"/>
      <c r="BP36" s="20" t="s">
        <v>30</v>
      </c>
      <c r="BQ36" s="20"/>
      <c r="BR36" s="20" t="s">
        <v>30</v>
      </c>
      <c r="BS36" s="20"/>
      <c r="BT36" s="20" t="s">
        <v>30</v>
      </c>
      <c r="BU36" s="20"/>
      <c r="BV36" s="20" t="s">
        <v>30</v>
      </c>
      <c r="BW36" s="20" t="s">
        <v>110</v>
      </c>
      <c r="BX36" s="20" t="s">
        <v>82</v>
      </c>
      <c r="BY36" s="20"/>
      <c r="BZ36" s="20" t="s">
        <v>30</v>
      </c>
      <c r="CA36" s="20"/>
      <c r="CB36" s="20" t="s">
        <v>30</v>
      </c>
      <c r="CC36" s="20"/>
      <c r="CD36" s="20" t="s">
        <v>30</v>
      </c>
      <c r="CE36" s="20" t="s">
        <v>111</v>
      </c>
      <c r="CF36" s="20" t="s">
        <v>35</v>
      </c>
      <c r="CG36" s="25"/>
      <c r="CH36" s="25"/>
      <c r="CI36" s="25"/>
      <c r="CJ36" s="25"/>
    </row>
    <row r="37" spans="1:88" ht="17.25" thickBot="1" x14ac:dyDescent="0.35">
      <c r="A37" s="20" t="s">
        <v>112</v>
      </c>
      <c r="B37" s="21" t="s">
        <v>108</v>
      </c>
      <c r="C37" s="22">
        <v>40272</v>
      </c>
      <c r="D37" s="23" t="str">
        <f t="shared" si="0"/>
        <v>일</v>
      </c>
      <c r="E37" s="23" t="str">
        <f>IF(COUNTIF(공휴일목록!A:A,C37)&gt;0,"공휴일","")</f>
        <v/>
      </c>
      <c r="F37" s="23" t="str">
        <f t="shared" si="1"/>
        <v>휴일</v>
      </c>
      <c r="G37" s="24" t="s">
        <v>7234</v>
      </c>
      <c r="I37" s="20" t="s">
        <v>8746</v>
      </c>
      <c r="J37" s="20" t="s">
        <v>30</v>
      </c>
      <c r="K37" s="20"/>
      <c r="L37" s="20"/>
      <c r="M37" s="20" t="s">
        <v>8744</v>
      </c>
      <c r="N37" s="20"/>
      <c r="O37" s="20" t="s">
        <v>109</v>
      </c>
      <c r="P37" s="20" t="s">
        <v>35</v>
      </c>
      <c r="Q37" s="20"/>
      <c r="R37" s="20" t="s">
        <v>30</v>
      </c>
      <c r="S37" s="20"/>
      <c r="T37" s="20"/>
      <c r="U37" s="20"/>
      <c r="V37" s="20" t="s">
        <v>30</v>
      </c>
      <c r="W37" s="20"/>
      <c r="X37" s="20"/>
      <c r="Y37" s="20"/>
      <c r="Z37" s="20"/>
      <c r="AA37" s="20"/>
      <c r="AB37" s="20" t="s">
        <v>30</v>
      </c>
      <c r="AC37" s="20"/>
      <c r="AD37" s="20"/>
      <c r="AE37" s="20"/>
      <c r="AF37" s="20"/>
      <c r="AG37" s="20"/>
      <c r="AH37" s="20" t="s">
        <v>30</v>
      </c>
      <c r="AI37" s="20"/>
      <c r="AJ37" s="20"/>
      <c r="AK37" s="20"/>
      <c r="AL37" s="20"/>
      <c r="AM37" s="20"/>
      <c r="AN37" s="20" t="s">
        <v>30</v>
      </c>
      <c r="AO37" s="20"/>
      <c r="AP37" s="20"/>
      <c r="AQ37" s="20"/>
      <c r="AR37" s="20" t="s">
        <v>30</v>
      </c>
      <c r="AS37" s="20"/>
      <c r="AT37" s="20" t="s">
        <v>30</v>
      </c>
      <c r="AU37" s="20"/>
      <c r="AV37" s="20" t="s">
        <v>30</v>
      </c>
      <c r="AW37" s="20"/>
      <c r="AX37" s="20" t="s">
        <v>30</v>
      </c>
      <c r="AY37" s="20"/>
      <c r="AZ37" s="20" t="s">
        <v>30</v>
      </c>
      <c r="BA37" s="20"/>
      <c r="BB37" s="20" t="s">
        <v>30</v>
      </c>
      <c r="BC37" s="20"/>
      <c r="BD37" s="20" t="s">
        <v>30</v>
      </c>
      <c r="BE37" s="20"/>
      <c r="BF37" s="20" t="s">
        <v>30</v>
      </c>
      <c r="BG37" s="20"/>
      <c r="BH37" s="20" t="s">
        <v>30</v>
      </c>
      <c r="BI37" s="20"/>
      <c r="BJ37" s="20" t="s">
        <v>30</v>
      </c>
      <c r="BK37" s="20"/>
      <c r="BL37" s="20" t="s">
        <v>30</v>
      </c>
      <c r="BM37" s="20"/>
      <c r="BN37" s="20" t="s">
        <v>30</v>
      </c>
      <c r="BO37" s="20"/>
      <c r="BP37" s="20" t="s">
        <v>30</v>
      </c>
      <c r="BQ37" s="20"/>
      <c r="BR37" s="20" t="s">
        <v>30</v>
      </c>
      <c r="BS37" s="20"/>
      <c r="BT37" s="20" t="s">
        <v>30</v>
      </c>
      <c r="BU37" s="20"/>
      <c r="BV37" s="20" t="s">
        <v>30</v>
      </c>
      <c r="BW37" s="20" t="s">
        <v>110</v>
      </c>
      <c r="BX37" s="20" t="s">
        <v>82</v>
      </c>
      <c r="BY37" s="20"/>
      <c r="BZ37" s="20" t="s">
        <v>30</v>
      </c>
      <c r="CA37" s="20"/>
      <c r="CB37" s="20" t="s">
        <v>30</v>
      </c>
      <c r="CC37" s="20"/>
      <c r="CD37" s="20" t="s">
        <v>30</v>
      </c>
      <c r="CE37" s="20" t="s">
        <v>111</v>
      </c>
      <c r="CF37" s="20" t="s">
        <v>35</v>
      </c>
      <c r="CG37" s="25"/>
      <c r="CH37" s="25"/>
      <c r="CI37" s="25"/>
      <c r="CJ37" s="25"/>
    </row>
    <row r="38" spans="1:88" x14ac:dyDescent="0.3">
      <c r="A38" t="s">
        <v>113</v>
      </c>
      <c r="B38" s="7" t="s">
        <v>114</v>
      </c>
      <c r="C38" s="19">
        <v>40273</v>
      </c>
      <c r="D38" s="17" t="str">
        <f t="shared" si="0"/>
        <v>월</v>
      </c>
      <c r="E38" s="17" t="str">
        <f>IF(COUNTIF(공휴일목록!A:A,C38)&gt;0,"공휴일","")</f>
        <v/>
      </c>
      <c r="F38" s="17" t="str">
        <f t="shared" si="1"/>
        <v/>
      </c>
      <c r="G38" s="18" t="s">
        <v>7294</v>
      </c>
      <c r="I38" s="2" t="s">
        <v>115</v>
      </c>
      <c r="J38" t="s">
        <v>52</v>
      </c>
      <c r="K38" s="2" t="s">
        <v>115</v>
      </c>
      <c r="L38" t="s">
        <v>52</v>
      </c>
      <c r="M38" s="2" t="s">
        <v>116</v>
      </c>
      <c r="N38" t="s">
        <v>52</v>
      </c>
      <c r="V38" t="s">
        <v>30</v>
      </c>
      <c r="AB38" t="s">
        <v>30</v>
      </c>
      <c r="AH38" t="s">
        <v>30</v>
      </c>
      <c r="AM38" t="s">
        <v>117</v>
      </c>
      <c r="AN38" t="s">
        <v>82</v>
      </c>
      <c r="AR38" t="s">
        <v>30</v>
      </c>
      <c r="AT38" t="s">
        <v>30</v>
      </c>
      <c r="AV38" t="s">
        <v>30</v>
      </c>
      <c r="AX38" t="s">
        <v>30</v>
      </c>
      <c r="AZ38" t="s">
        <v>30</v>
      </c>
      <c r="BB38" t="s">
        <v>30</v>
      </c>
      <c r="BD38" t="s">
        <v>30</v>
      </c>
      <c r="BF38" t="s">
        <v>30</v>
      </c>
      <c r="BH38" t="s">
        <v>30</v>
      </c>
      <c r="BJ38" t="s">
        <v>30</v>
      </c>
      <c r="BL38" t="s">
        <v>30</v>
      </c>
      <c r="BN38" t="s">
        <v>30</v>
      </c>
      <c r="BP38" t="s">
        <v>30</v>
      </c>
      <c r="BR38" t="s">
        <v>30</v>
      </c>
      <c r="BT38" t="s">
        <v>30</v>
      </c>
      <c r="BV38" t="s">
        <v>30</v>
      </c>
      <c r="BX38" t="s">
        <v>30</v>
      </c>
      <c r="BZ38" t="s">
        <v>30</v>
      </c>
      <c r="CB38" t="s">
        <v>30</v>
      </c>
      <c r="CD38" t="s">
        <v>30</v>
      </c>
      <c r="CE38" t="s">
        <v>118</v>
      </c>
      <c r="CF38" t="s">
        <v>35</v>
      </c>
    </row>
    <row r="39" spans="1:88" x14ac:dyDescent="0.3">
      <c r="A39" t="s">
        <v>119</v>
      </c>
      <c r="B39" s="7" t="s">
        <v>120</v>
      </c>
      <c r="C39" s="19">
        <v>40274</v>
      </c>
      <c r="D39" s="17" t="str">
        <f t="shared" si="0"/>
        <v>화</v>
      </c>
      <c r="E39" s="17" t="str">
        <f>IF(COUNTIF(공휴일목록!A:A,C39)&gt;0,"공휴일","")</f>
        <v/>
      </c>
      <c r="F39" s="17" t="str">
        <f t="shared" si="1"/>
        <v/>
      </c>
      <c r="G39" s="18" t="s">
        <v>7295</v>
      </c>
      <c r="I39" s="3" t="s">
        <v>74</v>
      </c>
      <c r="J39" t="s">
        <v>75</v>
      </c>
      <c r="M39" s="3" t="s">
        <v>121</v>
      </c>
      <c r="N39" t="s">
        <v>35</v>
      </c>
      <c r="R39" t="s">
        <v>30</v>
      </c>
      <c r="V39" t="s">
        <v>30</v>
      </c>
      <c r="AB39" t="s">
        <v>30</v>
      </c>
      <c r="AH39" t="s">
        <v>30</v>
      </c>
      <c r="AM39" t="s">
        <v>122</v>
      </c>
      <c r="AN39" t="s">
        <v>75</v>
      </c>
      <c r="AR39" t="s">
        <v>30</v>
      </c>
      <c r="AT39" t="s">
        <v>30</v>
      </c>
      <c r="AV39" t="s">
        <v>30</v>
      </c>
      <c r="AX39" t="s">
        <v>30</v>
      </c>
      <c r="AZ39" t="s">
        <v>30</v>
      </c>
      <c r="BB39" t="s">
        <v>30</v>
      </c>
      <c r="BD39" t="s">
        <v>30</v>
      </c>
      <c r="BF39" t="s">
        <v>30</v>
      </c>
      <c r="BH39" t="s">
        <v>30</v>
      </c>
      <c r="BJ39" t="s">
        <v>30</v>
      </c>
      <c r="BL39" t="s">
        <v>30</v>
      </c>
      <c r="BN39" t="s">
        <v>30</v>
      </c>
      <c r="BP39" t="s">
        <v>30</v>
      </c>
      <c r="BR39" t="s">
        <v>30</v>
      </c>
      <c r="BT39" t="s">
        <v>30</v>
      </c>
      <c r="BV39" t="s">
        <v>30</v>
      </c>
      <c r="BX39" t="s">
        <v>30</v>
      </c>
      <c r="BZ39" t="s">
        <v>30</v>
      </c>
      <c r="CB39" t="s">
        <v>30</v>
      </c>
      <c r="CD39" t="s">
        <v>30</v>
      </c>
      <c r="CE39" t="s">
        <v>123</v>
      </c>
      <c r="CF39" t="s">
        <v>35</v>
      </c>
    </row>
    <row r="40" spans="1:88" x14ac:dyDescent="0.3">
      <c r="A40" t="s">
        <v>124</v>
      </c>
      <c r="B40" s="7" t="s">
        <v>125</v>
      </c>
      <c r="C40" s="19">
        <v>40275</v>
      </c>
      <c r="D40" s="17" t="str">
        <f t="shared" si="0"/>
        <v>수</v>
      </c>
      <c r="E40" s="17" t="str">
        <f>IF(COUNTIF(공휴일목록!A:A,C40)&gt;0,"공휴일","")</f>
        <v/>
      </c>
      <c r="F40" s="17" t="str">
        <f t="shared" si="1"/>
        <v/>
      </c>
      <c r="G40" s="18" t="s">
        <v>7296</v>
      </c>
      <c r="I40" s="3"/>
      <c r="K40" t="s">
        <v>126</v>
      </c>
      <c r="L40" t="s">
        <v>35</v>
      </c>
      <c r="M40" s="3" t="s">
        <v>127</v>
      </c>
      <c r="N40" t="s">
        <v>52</v>
      </c>
      <c r="R40" t="s">
        <v>30</v>
      </c>
      <c r="V40" t="s">
        <v>30</v>
      </c>
      <c r="AB40" t="s">
        <v>30</v>
      </c>
      <c r="AH40" t="s">
        <v>30</v>
      </c>
      <c r="AM40" t="s">
        <v>128</v>
      </c>
      <c r="AN40" t="s">
        <v>82</v>
      </c>
      <c r="AR40" t="s">
        <v>30</v>
      </c>
      <c r="AT40" t="s">
        <v>30</v>
      </c>
      <c r="AV40" t="s">
        <v>30</v>
      </c>
      <c r="AX40" t="s">
        <v>30</v>
      </c>
      <c r="AZ40" t="s">
        <v>30</v>
      </c>
      <c r="BB40" t="s">
        <v>30</v>
      </c>
      <c r="BD40" t="s">
        <v>30</v>
      </c>
      <c r="BF40" t="s">
        <v>30</v>
      </c>
      <c r="BH40" t="s">
        <v>30</v>
      </c>
      <c r="BJ40" t="s">
        <v>30</v>
      </c>
      <c r="BL40" t="s">
        <v>30</v>
      </c>
      <c r="BN40" t="s">
        <v>30</v>
      </c>
      <c r="BP40" t="s">
        <v>30</v>
      </c>
      <c r="BR40" t="s">
        <v>30</v>
      </c>
      <c r="BT40" t="s">
        <v>30</v>
      </c>
      <c r="BV40" t="s">
        <v>30</v>
      </c>
      <c r="BX40" t="s">
        <v>30</v>
      </c>
      <c r="BZ40" t="s">
        <v>30</v>
      </c>
      <c r="CB40" t="s">
        <v>30</v>
      </c>
      <c r="CD40" t="s">
        <v>30</v>
      </c>
      <c r="CF40" t="s">
        <v>30</v>
      </c>
    </row>
    <row r="41" spans="1:88" x14ac:dyDescent="0.3">
      <c r="A41" t="s">
        <v>129</v>
      </c>
      <c r="B41" s="7" t="s">
        <v>130</v>
      </c>
      <c r="C41" s="19">
        <v>40276</v>
      </c>
      <c r="D41" s="17" t="str">
        <f t="shared" si="0"/>
        <v>목</v>
      </c>
      <c r="E41" s="17" t="str">
        <f>IF(COUNTIF(공휴일목록!A:A,C41)&gt;0,"공휴일","")</f>
        <v/>
      </c>
      <c r="F41" s="17" t="str">
        <f t="shared" si="1"/>
        <v/>
      </c>
      <c r="G41" s="18" t="s">
        <v>7297</v>
      </c>
      <c r="I41" s="3" t="s">
        <v>131</v>
      </c>
      <c r="J41" t="s">
        <v>82</v>
      </c>
      <c r="M41" s="3" t="s">
        <v>132</v>
      </c>
      <c r="N41" t="s">
        <v>52</v>
      </c>
      <c r="R41" t="s">
        <v>30</v>
      </c>
      <c r="V41" t="s">
        <v>30</v>
      </c>
      <c r="AB41" t="s">
        <v>30</v>
      </c>
      <c r="AH41" t="s">
        <v>30</v>
      </c>
      <c r="AM41" t="s">
        <v>133</v>
      </c>
      <c r="AN41" t="s">
        <v>82</v>
      </c>
      <c r="AR41" t="s">
        <v>30</v>
      </c>
      <c r="AT41" t="s">
        <v>30</v>
      </c>
      <c r="AV41" t="s">
        <v>30</v>
      </c>
      <c r="AX41" t="s">
        <v>30</v>
      </c>
      <c r="AZ41" t="s">
        <v>30</v>
      </c>
      <c r="BB41" t="s">
        <v>30</v>
      </c>
      <c r="BD41" t="s">
        <v>30</v>
      </c>
      <c r="BF41" t="s">
        <v>30</v>
      </c>
      <c r="BH41" t="s">
        <v>30</v>
      </c>
      <c r="BJ41" t="s">
        <v>30</v>
      </c>
      <c r="BL41" t="s">
        <v>30</v>
      </c>
      <c r="BN41" t="s">
        <v>30</v>
      </c>
      <c r="BP41" t="s">
        <v>30</v>
      </c>
      <c r="BR41" t="s">
        <v>30</v>
      </c>
      <c r="BT41" t="s">
        <v>30</v>
      </c>
      <c r="BV41" t="s">
        <v>30</v>
      </c>
      <c r="BX41" t="s">
        <v>30</v>
      </c>
      <c r="BZ41" t="s">
        <v>30</v>
      </c>
      <c r="CB41" t="s">
        <v>30</v>
      </c>
      <c r="CD41" t="s">
        <v>30</v>
      </c>
      <c r="CE41" t="s">
        <v>134</v>
      </c>
      <c r="CF41" t="s">
        <v>35</v>
      </c>
    </row>
    <row r="42" spans="1:88" x14ac:dyDescent="0.3">
      <c r="A42" t="s">
        <v>135</v>
      </c>
      <c r="B42" s="7" t="s">
        <v>136</v>
      </c>
      <c r="C42" s="19">
        <v>40277</v>
      </c>
      <c r="D42" s="17" t="str">
        <f t="shared" si="0"/>
        <v>금</v>
      </c>
      <c r="E42" s="17" t="str">
        <f>IF(COUNTIF(공휴일목록!A:A,C42)&gt;0,"공휴일","")</f>
        <v/>
      </c>
      <c r="F42" s="17" t="str">
        <f t="shared" si="1"/>
        <v/>
      </c>
      <c r="G42" s="18" t="s">
        <v>7298</v>
      </c>
      <c r="I42" s="3" t="s">
        <v>137</v>
      </c>
      <c r="J42" t="s">
        <v>82</v>
      </c>
      <c r="M42" s="3" t="s">
        <v>138</v>
      </c>
      <c r="N42" t="s">
        <v>52</v>
      </c>
      <c r="R42" t="s">
        <v>30</v>
      </c>
      <c r="V42" t="s">
        <v>30</v>
      </c>
      <c r="AB42" t="s">
        <v>30</v>
      </c>
      <c r="AH42" t="s">
        <v>30</v>
      </c>
      <c r="AM42" t="s">
        <v>139</v>
      </c>
      <c r="AN42" t="s">
        <v>35</v>
      </c>
      <c r="AR42" t="s">
        <v>30</v>
      </c>
      <c r="AT42" t="s">
        <v>30</v>
      </c>
      <c r="AV42" t="s">
        <v>30</v>
      </c>
      <c r="AX42" t="s">
        <v>30</v>
      </c>
      <c r="AZ42" t="s">
        <v>30</v>
      </c>
      <c r="BB42" t="s">
        <v>30</v>
      </c>
      <c r="BD42" t="s">
        <v>30</v>
      </c>
      <c r="BF42" t="s">
        <v>30</v>
      </c>
      <c r="BH42" t="s">
        <v>30</v>
      </c>
      <c r="BJ42" t="s">
        <v>30</v>
      </c>
      <c r="BL42" t="s">
        <v>30</v>
      </c>
      <c r="BN42" t="s">
        <v>30</v>
      </c>
      <c r="BP42" t="s">
        <v>30</v>
      </c>
      <c r="BR42" t="s">
        <v>30</v>
      </c>
      <c r="BT42" t="s">
        <v>30</v>
      </c>
      <c r="BV42" t="s">
        <v>30</v>
      </c>
      <c r="BX42" t="s">
        <v>30</v>
      </c>
      <c r="BZ42" t="s">
        <v>30</v>
      </c>
      <c r="CB42" t="s">
        <v>30</v>
      </c>
      <c r="CD42" t="s">
        <v>30</v>
      </c>
      <c r="CE42" t="s">
        <v>134</v>
      </c>
      <c r="CF42" t="s">
        <v>35</v>
      </c>
    </row>
    <row r="43" spans="1:88" x14ac:dyDescent="0.3">
      <c r="A43" s="20" t="s">
        <v>140</v>
      </c>
      <c r="B43" s="21" t="s">
        <v>141</v>
      </c>
      <c r="C43" s="22">
        <v>40278</v>
      </c>
      <c r="D43" s="23" t="str">
        <f t="shared" si="0"/>
        <v>토</v>
      </c>
      <c r="E43" s="23" t="str">
        <f>IF(COUNTIF(공휴일목록!A:A,C43)&gt;0,"공휴일","")</f>
        <v/>
      </c>
      <c r="F43" s="23" t="str">
        <f t="shared" si="1"/>
        <v>휴일</v>
      </c>
      <c r="G43" s="24" t="s">
        <v>7235</v>
      </c>
      <c r="I43" s="26" t="s">
        <v>142</v>
      </c>
      <c r="J43" s="20" t="s">
        <v>82</v>
      </c>
      <c r="K43" s="20"/>
      <c r="L43" s="20"/>
      <c r="M43" s="26" t="s">
        <v>143</v>
      </c>
      <c r="N43" s="20" t="s">
        <v>52</v>
      </c>
      <c r="O43" s="20"/>
      <c r="P43" s="20"/>
      <c r="Q43" s="20"/>
      <c r="R43" s="20" t="s">
        <v>30</v>
      </c>
      <c r="S43" s="20"/>
      <c r="T43" s="20"/>
      <c r="U43" s="20"/>
      <c r="V43" s="20" t="s">
        <v>30</v>
      </c>
      <c r="W43" s="20"/>
      <c r="X43" s="20"/>
      <c r="Y43" s="20"/>
      <c r="Z43" s="20"/>
      <c r="AA43" s="20"/>
      <c r="AB43" s="20" t="s">
        <v>30</v>
      </c>
      <c r="AC43" s="20"/>
      <c r="AD43" s="20"/>
      <c r="AE43" s="20"/>
      <c r="AF43" s="20"/>
      <c r="AG43" s="20"/>
      <c r="AH43" s="20" t="s">
        <v>30</v>
      </c>
      <c r="AI43" s="20"/>
      <c r="AJ43" s="20"/>
      <c r="AK43" s="20"/>
      <c r="AL43" s="20"/>
      <c r="AM43" s="20"/>
      <c r="AN43" s="20" t="s">
        <v>30</v>
      </c>
      <c r="AO43" s="20"/>
      <c r="AP43" s="20"/>
      <c r="AQ43" s="20"/>
      <c r="AR43" s="20" t="s">
        <v>30</v>
      </c>
      <c r="AS43" s="20"/>
      <c r="AT43" s="20" t="s">
        <v>30</v>
      </c>
      <c r="AU43" s="20"/>
      <c r="AV43" s="20" t="s">
        <v>30</v>
      </c>
      <c r="AW43" s="20"/>
      <c r="AX43" s="20" t="s">
        <v>30</v>
      </c>
      <c r="AY43" s="20"/>
      <c r="AZ43" s="20" t="s">
        <v>30</v>
      </c>
      <c r="BA43" s="20"/>
      <c r="BB43" s="20" t="s">
        <v>30</v>
      </c>
      <c r="BC43" s="20"/>
      <c r="BD43" s="20" t="s">
        <v>30</v>
      </c>
      <c r="BE43" s="20"/>
      <c r="BF43" s="20" t="s">
        <v>30</v>
      </c>
      <c r="BG43" s="20"/>
      <c r="BH43" s="20" t="s">
        <v>30</v>
      </c>
      <c r="BI43" s="20"/>
      <c r="BJ43" s="20" t="s">
        <v>30</v>
      </c>
      <c r="BK43" s="20"/>
      <c r="BL43" s="20" t="s">
        <v>30</v>
      </c>
      <c r="BM43" s="20"/>
      <c r="BN43" s="20" t="s">
        <v>30</v>
      </c>
      <c r="BO43" s="20"/>
      <c r="BP43" s="20" t="s">
        <v>30</v>
      </c>
      <c r="BQ43" s="20"/>
      <c r="BR43" s="20" t="s">
        <v>30</v>
      </c>
      <c r="BS43" s="20"/>
      <c r="BT43" s="20" t="s">
        <v>30</v>
      </c>
      <c r="BU43" s="20"/>
      <c r="BV43" s="20" t="s">
        <v>30</v>
      </c>
      <c r="BW43" s="20"/>
      <c r="BX43" s="20" t="s">
        <v>30</v>
      </c>
      <c r="BY43" s="20"/>
      <c r="BZ43" s="20" t="s">
        <v>30</v>
      </c>
      <c r="CA43" s="20"/>
      <c r="CB43" s="20" t="s">
        <v>30</v>
      </c>
      <c r="CC43" s="20"/>
      <c r="CD43" s="20" t="s">
        <v>30</v>
      </c>
      <c r="CE43" s="20" t="s">
        <v>134</v>
      </c>
      <c r="CF43" s="20" t="s">
        <v>35</v>
      </c>
      <c r="CG43" s="25"/>
      <c r="CH43" s="25"/>
      <c r="CI43" s="25"/>
      <c r="CJ43" s="25"/>
    </row>
    <row r="44" spans="1:88" x14ac:dyDescent="0.3">
      <c r="A44" s="20" t="s">
        <v>144</v>
      </c>
      <c r="B44" s="21" t="s">
        <v>141</v>
      </c>
      <c r="C44" s="22">
        <v>40279</v>
      </c>
      <c r="D44" s="23" t="str">
        <f t="shared" si="0"/>
        <v>일</v>
      </c>
      <c r="E44" s="23" t="str">
        <f>IF(COUNTIF(공휴일목록!A:A,C44)&gt;0,"공휴일","")</f>
        <v/>
      </c>
      <c r="F44" s="23" t="str">
        <f t="shared" si="1"/>
        <v>휴일</v>
      </c>
      <c r="G44" s="24" t="s">
        <v>7235</v>
      </c>
      <c r="I44" s="26" t="s">
        <v>142</v>
      </c>
      <c r="J44" s="20" t="s">
        <v>82</v>
      </c>
      <c r="K44" s="20"/>
      <c r="L44" s="20"/>
      <c r="M44" s="26" t="s">
        <v>143</v>
      </c>
      <c r="N44" s="20" t="s">
        <v>52</v>
      </c>
      <c r="O44" s="20"/>
      <c r="P44" s="20"/>
      <c r="Q44" s="20"/>
      <c r="R44" s="20" t="s">
        <v>30</v>
      </c>
      <c r="S44" s="20"/>
      <c r="T44" s="20"/>
      <c r="U44" s="20"/>
      <c r="V44" s="20" t="s">
        <v>30</v>
      </c>
      <c r="W44" s="20"/>
      <c r="X44" s="20"/>
      <c r="Y44" s="20"/>
      <c r="Z44" s="20"/>
      <c r="AA44" s="20"/>
      <c r="AB44" s="20" t="s">
        <v>30</v>
      </c>
      <c r="AC44" s="20"/>
      <c r="AD44" s="20"/>
      <c r="AE44" s="20"/>
      <c r="AF44" s="20"/>
      <c r="AG44" s="20"/>
      <c r="AH44" s="20" t="s">
        <v>30</v>
      </c>
      <c r="AI44" s="20"/>
      <c r="AJ44" s="20"/>
      <c r="AK44" s="20"/>
      <c r="AL44" s="20"/>
      <c r="AM44" s="20"/>
      <c r="AN44" s="20" t="s">
        <v>30</v>
      </c>
      <c r="AO44" s="20"/>
      <c r="AP44" s="20"/>
      <c r="AQ44" s="20"/>
      <c r="AR44" s="20" t="s">
        <v>30</v>
      </c>
      <c r="AS44" s="20"/>
      <c r="AT44" s="20" t="s">
        <v>30</v>
      </c>
      <c r="AU44" s="20"/>
      <c r="AV44" s="20" t="s">
        <v>30</v>
      </c>
      <c r="AW44" s="20"/>
      <c r="AX44" s="20" t="s">
        <v>30</v>
      </c>
      <c r="AY44" s="20"/>
      <c r="AZ44" s="20" t="s">
        <v>30</v>
      </c>
      <c r="BA44" s="20"/>
      <c r="BB44" s="20" t="s">
        <v>30</v>
      </c>
      <c r="BC44" s="20"/>
      <c r="BD44" s="20" t="s">
        <v>30</v>
      </c>
      <c r="BE44" s="20"/>
      <c r="BF44" s="20" t="s">
        <v>30</v>
      </c>
      <c r="BG44" s="20"/>
      <c r="BH44" s="20" t="s">
        <v>30</v>
      </c>
      <c r="BI44" s="20"/>
      <c r="BJ44" s="20" t="s">
        <v>30</v>
      </c>
      <c r="BK44" s="20"/>
      <c r="BL44" s="20" t="s">
        <v>30</v>
      </c>
      <c r="BM44" s="20"/>
      <c r="BN44" s="20" t="s">
        <v>30</v>
      </c>
      <c r="BO44" s="20"/>
      <c r="BP44" s="20" t="s">
        <v>30</v>
      </c>
      <c r="BQ44" s="20"/>
      <c r="BR44" s="20" t="s">
        <v>30</v>
      </c>
      <c r="BS44" s="20"/>
      <c r="BT44" s="20" t="s">
        <v>30</v>
      </c>
      <c r="BU44" s="20"/>
      <c r="BV44" s="20" t="s">
        <v>30</v>
      </c>
      <c r="BW44" s="20"/>
      <c r="BX44" s="20" t="s">
        <v>30</v>
      </c>
      <c r="BY44" s="20"/>
      <c r="BZ44" s="20" t="s">
        <v>30</v>
      </c>
      <c r="CA44" s="20"/>
      <c r="CB44" s="20" t="s">
        <v>30</v>
      </c>
      <c r="CC44" s="20"/>
      <c r="CD44" s="20" t="s">
        <v>30</v>
      </c>
      <c r="CE44" s="20" t="s">
        <v>134</v>
      </c>
      <c r="CF44" s="20" t="s">
        <v>35</v>
      </c>
      <c r="CG44" s="25"/>
      <c r="CH44" s="25"/>
      <c r="CI44" s="25"/>
      <c r="CJ44" s="25"/>
    </row>
    <row r="45" spans="1:88" x14ac:dyDescent="0.3">
      <c r="A45" t="s">
        <v>145</v>
      </c>
      <c r="B45" s="7" t="s">
        <v>146</v>
      </c>
      <c r="C45" s="19">
        <v>40280</v>
      </c>
      <c r="D45" s="17" t="str">
        <f t="shared" si="0"/>
        <v>월</v>
      </c>
      <c r="E45" s="17" t="str">
        <f>IF(COUNTIF(공휴일목록!A:A,C45)&gt;0,"공휴일","")</f>
        <v/>
      </c>
      <c r="F45" s="17" t="str">
        <f t="shared" si="1"/>
        <v/>
      </c>
      <c r="G45" s="18" t="s">
        <v>7299</v>
      </c>
      <c r="I45" s="3" t="s">
        <v>147</v>
      </c>
      <c r="J45" t="s">
        <v>52</v>
      </c>
      <c r="M45" s="3" t="s">
        <v>138</v>
      </c>
      <c r="N45" t="s">
        <v>52</v>
      </c>
      <c r="R45" t="s">
        <v>30</v>
      </c>
      <c r="V45" t="s">
        <v>30</v>
      </c>
      <c r="AA45" t="s">
        <v>148</v>
      </c>
      <c r="AB45" t="s">
        <v>52</v>
      </c>
      <c r="AH45" t="s">
        <v>30</v>
      </c>
      <c r="AN45" t="s">
        <v>30</v>
      </c>
      <c r="AR45" t="s">
        <v>30</v>
      </c>
      <c r="AT45" t="s">
        <v>30</v>
      </c>
      <c r="AV45" t="s">
        <v>30</v>
      </c>
      <c r="AX45" t="s">
        <v>30</v>
      </c>
      <c r="AZ45" t="s">
        <v>30</v>
      </c>
      <c r="BB45" t="s">
        <v>30</v>
      </c>
      <c r="BD45" t="s">
        <v>30</v>
      </c>
      <c r="BF45" t="s">
        <v>30</v>
      </c>
      <c r="BH45" t="s">
        <v>30</v>
      </c>
      <c r="BJ45" t="s">
        <v>30</v>
      </c>
      <c r="BL45" t="s">
        <v>30</v>
      </c>
      <c r="BN45" t="s">
        <v>30</v>
      </c>
      <c r="BP45" t="s">
        <v>30</v>
      </c>
      <c r="BR45" t="s">
        <v>30</v>
      </c>
      <c r="BT45" t="s">
        <v>30</v>
      </c>
      <c r="BV45" t="s">
        <v>30</v>
      </c>
      <c r="BX45" t="s">
        <v>30</v>
      </c>
      <c r="BZ45" t="s">
        <v>30</v>
      </c>
      <c r="CB45" t="s">
        <v>30</v>
      </c>
      <c r="CD45" t="s">
        <v>30</v>
      </c>
      <c r="CE45" t="s">
        <v>149</v>
      </c>
      <c r="CF45" t="s">
        <v>35</v>
      </c>
    </row>
    <row r="46" spans="1:88" ht="17.25" thickBot="1" x14ac:dyDescent="0.35">
      <c r="A46" t="s">
        <v>150</v>
      </c>
      <c r="B46" s="7" t="s">
        <v>151</v>
      </c>
      <c r="C46" s="19">
        <v>40281</v>
      </c>
      <c r="D46" s="17" t="str">
        <f t="shared" si="0"/>
        <v>화</v>
      </c>
      <c r="E46" s="17" t="str">
        <f>IF(COUNTIF(공휴일목록!A:A,C46)&gt;0,"공휴일","")</f>
        <v/>
      </c>
      <c r="F46" s="17" t="str">
        <f t="shared" si="1"/>
        <v/>
      </c>
      <c r="G46" s="18" t="s">
        <v>7300</v>
      </c>
      <c r="I46" s="3"/>
      <c r="J46" t="s">
        <v>30</v>
      </c>
      <c r="K46" t="s">
        <v>8746</v>
      </c>
      <c r="M46" s="3" t="s">
        <v>151</v>
      </c>
      <c r="N46" t="s">
        <v>69</v>
      </c>
      <c r="R46" t="s">
        <v>30</v>
      </c>
      <c r="V46" t="s">
        <v>30</v>
      </c>
      <c r="AB46" t="s">
        <v>30</v>
      </c>
      <c r="AH46" t="s">
        <v>30</v>
      </c>
      <c r="AN46" t="s">
        <v>30</v>
      </c>
      <c r="AR46" t="s">
        <v>30</v>
      </c>
      <c r="AT46" t="s">
        <v>30</v>
      </c>
      <c r="AV46" t="s">
        <v>30</v>
      </c>
      <c r="AX46" t="s">
        <v>30</v>
      </c>
      <c r="AZ46" t="s">
        <v>30</v>
      </c>
      <c r="BB46" t="s">
        <v>30</v>
      </c>
      <c r="BD46" t="s">
        <v>30</v>
      </c>
      <c r="BF46" t="s">
        <v>30</v>
      </c>
      <c r="BH46" t="s">
        <v>30</v>
      </c>
      <c r="BJ46" t="s">
        <v>30</v>
      </c>
      <c r="BL46" t="s">
        <v>30</v>
      </c>
      <c r="BN46" t="s">
        <v>30</v>
      </c>
      <c r="BP46" t="s">
        <v>30</v>
      </c>
      <c r="BR46" t="s">
        <v>30</v>
      </c>
      <c r="BT46" t="s">
        <v>30</v>
      </c>
      <c r="BV46" t="s">
        <v>30</v>
      </c>
      <c r="BX46" t="s">
        <v>30</v>
      </c>
      <c r="BZ46" t="s">
        <v>30</v>
      </c>
      <c r="CB46" t="s">
        <v>30</v>
      </c>
      <c r="CD46" t="s">
        <v>30</v>
      </c>
      <c r="CF46" t="s">
        <v>30</v>
      </c>
    </row>
    <row r="47" spans="1:88" x14ac:dyDescent="0.3">
      <c r="A47" t="s">
        <v>152</v>
      </c>
      <c r="B47" s="7" t="s">
        <v>153</v>
      </c>
      <c r="C47" s="19">
        <v>40282</v>
      </c>
      <c r="D47" s="17" t="str">
        <f t="shared" si="0"/>
        <v>수</v>
      </c>
      <c r="E47" s="17" t="str">
        <f>IF(COUNTIF(공휴일목록!A:A,C47)&gt;0,"공휴일","")</f>
        <v/>
      </c>
      <c r="F47" s="17" t="str">
        <f t="shared" si="1"/>
        <v/>
      </c>
      <c r="G47" s="18" t="s">
        <v>7301</v>
      </c>
      <c r="I47" s="3" t="s">
        <v>154</v>
      </c>
      <c r="J47" t="s">
        <v>52</v>
      </c>
      <c r="K47" s="2" t="s">
        <v>154</v>
      </c>
      <c r="L47" t="s">
        <v>52</v>
      </c>
      <c r="M47" s="3" t="s">
        <v>138</v>
      </c>
      <c r="N47" t="s">
        <v>52</v>
      </c>
      <c r="R47" t="s">
        <v>30</v>
      </c>
      <c r="V47" t="s">
        <v>30</v>
      </c>
      <c r="AA47" t="s">
        <v>155</v>
      </c>
      <c r="AB47" t="s">
        <v>75</v>
      </c>
      <c r="AH47" t="s">
        <v>30</v>
      </c>
      <c r="AN47" t="s">
        <v>30</v>
      </c>
      <c r="AR47" t="s">
        <v>30</v>
      </c>
      <c r="AT47" t="s">
        <v>30</v>
      </c>
      <c r="AV47" t="s">
        <v>30</v>
      </c>
      <c r="AX47" t="s">
        <v>30</v>
      </c>
      <c r="AZ47" t="s">
        <v>30</v>
      </c>
      <c r="BB47" t="s">
        <v>30</v>
      </c>
      <c r="BD47" t="s">
        <v>30</v>
      </c>
      <c r="BF47" t="s">
        <v>30</v>
      </c>
      <c r="BH47" t="s">
        <v>30</v>
      </c>
      <c r="BJ47" t="s">
        <v>30</v>
      </c>
      <c r="BL47" t="s">
        <v>30</v>
      </c>
      <c r="BN47" t="s">
        <v>30</v>
      </c>
      <c r="BP47" t="s">
        <v>30</v>
      </c>
      <c r="BR47" t="s">
        <v>30</v>
      </c>
      <c r="BT47" t="s">
        <v>30</v>
      </c>
      <c r="BV47" t="s">
        <v>30</v>
      </c>
      <c r="BX47" t="s">
        <v>30</v>
      </c>
      <c r="BZ47" t="s">
        <v>30</v>
      </c>
      <c r="CB47" t="s">
        <v>30</v>
      </c>
      <c r="CD47" t="s">
        <v>30</v>
      </c>
      <c r="CE47" t="s">
        <v>156</v>
      </c>
      <c r="CF47" t="s">
        <v>35</v>
      </c>
    </row>
    <row r="48" spans="1:88" x14ac:dyDescent="0.3">
      <c r="A48" t="s">
        <v>157</v>
      </c>
      <c r="B48" s="7" t="s">
        <v>158</v>
      </c>
      <c r="C48" s="19">
        <v>40283</v>
      </c>
      <c r="D48" s="17" t="str">
        <f t="shared" si="0"/>
        <v>목</v>
      </c>
      <c r="E48" s="17" t="str">
        <f>IF(COUNTIF(공휴일목록!A:A,C48)&gt;0,"공휴일","")</f>
        <v/>
      </c>
      <c r="F48" s="17" t="str">
        <f t="shared" si="1"/>
        <v/>
      </c>
      <c r="G48" s="18" t="s">
        <v>7302</v>
      </c>
      <c r="I48" s="3" t="s">
        <v>159</v>
      </c>
      <c r="J48" t="s">
        <v>52</v>
      </c>
      <c r="K48" s="3" t="s">
        <v>159</v>
      </c>
      <c r="L48" t="s">
        <v>52</v>
      </c>
      <c r="M48" s="3" t="s">
        <v>160</v>
      </c>
      <c r="N48" t="s">
        <v>52</v>
      </c>
      <c r="R48" t="s">
        <v>30</v>
      </c>
      <c r="V48" t="s">
        <v>30</v>
      </c>
      <c r="AA48" t="s">
        <v>155</v>
      </c>
      <c r="AB48" t="s">
        <v>75</v>
      </c>
      <c r="AH48" t="s">
        <v>30</v>
      </c>
      <c r="AN48" t="s">
        <v>30</v>
      </c>
      <c r="AR48" t="s">
        <v>30</v>
      </c>
      <c r="AT48" t="s">
        <v>30</v>
      </c>
      <c r="AV48" t="s">
        <v>30</v>
      </c>
      <c r="AX48" t="s">
        <v>30</v>
      </c>
      <c r="AZ48" t="s">
        <v>30</v>
      </c>
      <c r="BB48" t="s">
        <v>30</v>
      </c>
      <c r="BD48" t="s">
        <v>30</v>
      </c>
      <c r="BF48" t="s">
        <v>30</v>
      </c>
      <c r="BH48" t="s">
        <v>30</v>
      </c>
      <c r="BJ48" t="s">
        <v>30</v>
      </c>
      <c r="BL48" t="s">
        <v>30</v>
      </c>
      <c r="BN48" t="s">
        <v>30</v>
      </c>
      <c r="BP48" t="s">
        <v>30</v>
      </c>
      <c r="BR48" t="s">
        <v>30</v>
      </c>
      <c r="BT48" t="s">
        <v>30</v>
      </c>
      <c r="BV48" t="s">
        <v>30</v>
      </c>
      <c r="BX48" t="s">
        <v>30</v>
      </c>
      <c r="BZ48" t="s">
        <v>30</v>
      </c>
      <c r="CB48" t="s">
        <v>30</v>
      </c>
      <c r="CD48" t="s">
        <v>30</v>
      </c>
      <c r="CF48" t="s">
        <v>30</v>
      </c>
    </row>
    <row r="49" spans="1:88" x14ac:dyDescent="0.3">
      <c r="A49" t="s">
        <v>161</v>
      </c>
      <c r="B49" s="7" t="s">
        <v>162</v>
      </c>
      <c r="C49" s="19">
        <v>40284</v>
      </c>
      <c r="D49" s="17" t="str">
        <f t="shared" si="0"/>
        <v>금</v>
      </c>
      <c r="E49" s="17" t="str">
        <f>IF(COUNTIF(공휴일목록!A:A,C49)&gt;0,"공휴일","")</f>
        <v/>
      </c>
      <c r="F49" s="17" t="str">
        <f t="shared" si="1"/>
        <v/>
      </c>
      <c r="G49" s="18" t="s">
        <v>7303</v>
      </c>
      <c r="I49" s="3" t="s">
        <v>159</v>
      </c>
      <c r="J49" t="s">
        <v>52</v>
      </c>
      <c r="K49" s="3" t="s">
        <v>159</v>
      </c>
      <c r="L49" t="s">
        <v>52</v>
      </c>
      <c r="M49" s="3" t="s">
        <v>160</v>
      </c>
      <c r="N49" t="s">
        <v>52</v>
      </c>
      <c r="R49" t="s">
        <v>30</v>
      </c>
      <c r="V49" t="s">
        <v>30</v>
      </c>
      <c r="AA49" t="s">
        <v>163</v>
      </c>
      <c r="AB49" t="s">
        <v>82</v>
      </c>
      <c r="AH49" t="s">
        <v>30</v>
      </c>
      <c r="AN49" t="s">
        <v>30</v>
      </c>
      <c r="AR49" t="s">
        <v>30</v>
      </c>
      <c r="AT49" t="s">
        <v>30</v>
      </c>
      <c r="AV49" t="s">
        <v>30</v>
      </c>
      <c r="AX49" t="s">
        <v>30</v>
      </c>
      <c r="AZ49" t="s">
        <v>30</v>
      </c>
      <c r="BB49" t="s">
        <v>30</v>
      </c>
      <c r="BD49" t="s">
        <v>30</v>
      </c>
      <c r="BF49" t="s">
        <v>30</v>
      </c>
      <c r="BH49" t="s">
        <v>30</v>
      </c>
      <c r="BJ49" t="s">
        <v>30</v>
      </c>
      <c r="BL49" t="s">
        <v>30</v>
      </c>
      <c r="BN49" t="s">
        <v>30</v>
      </c>
      <c r="BP49" t="s">
        <v>30</v>
      </c>
      <c r="BR49" t="s">
        <v>30</v>
      </c>
      <c r="BT49" t="s">
        <v>30</v>
      </c>
      <c r="BV49" t="s">
        <v>30</v>
      </c>
      <c r="BX49" t="s">
        <v>30</v>
      </c>
      <c r="BZ49" t="s">
        <v>30</v>
      </c>
      <c r="CB49" t="s">
        <v>30</v>
      </c>
      <c r="CD49" t="s">
        <v>30</v>
      </c>
      <c r="CE49" t="s">
        <v>164</v>
      </c>
      <c r="CF49" t="s">
        <v>35</v>
      </c>
    </row>
    <row r="50" spans="1:88" x14ac:dyDescent="0.3">
      <c r="A50" s="20" t="s">
        <v>165</v>
      </c>
      <c r="B50" s="21" t="s">
        <v>162</v>
      </c>
      <c r="C50" s="22">
        <v>40285</v>
      </c>
      <c r="D50" s="23" t="str">
        <f t="shared" si="0"/>
        <v>토</v>
      </c>
      <c r="E50" s="23" t="str">
        <f>IF(COUNTIF(공휴일목록!A:A,C50)&gt;0,"공휴일","")</f>
        <v/>
      </c>
      <c r="F50" s="23" t="str">
        <f t="shared" si="1"/>
        <v>휴일</v>
      </c>
      <c r="G50" s="24" t="s">
        <v>7234</v>
      </c>
      <c r="I50" s="26" t="s">
        <v>159</v>
      </c>
      <c r="J50" s="20" t="s">
        <v>52</v>
      </c>
      <c r="K50" s="26" t="s">
        <v>159</v>
      </c>
      <c r="L50" s="20" t="s">
        <v>52</v>
      </c>
      <c r="M50" s="26" t="s">
        <v>160</v>
      </c>
      <c r="N50" s="20" t="s">
        <v>52</v>
      </c>
      <c r="O50" s="20"/>
      <c r="P50" s="20"/>
      <c r="Q50" s="20"/>
      <c r="R50" s="20" t="s">
        <v>30</v>
      </c>
      <c r="S50" s="20"/>
      <c r="T50" s="20"/>
      <c r="U50" s="20"/>
      <c r="V50" s="20" t="s">
        <v>30</v>
      </c>
      <c r="W50" s="20"/>
      <c r="X50" s="20"/>
      <c r="Y50" s="20"/>
      <c r="Z50" s="20"/>
      <c r="AA50" s="20" t="s">
        <v>163</v>
      </c>
      <c r="AB50" s="20" t="s">
        <v>82</v>
      </c>
      <c r="AC50" s="20"/>
      <c r="AD50" s="20"/>
      <c r="AE50" s="20"/>
      <c r="AF50" s="20"/>
      <c r="AG50" s="20"/>
      <c r="AH50" s="20" t="s">
        <v>30</v>
      </c>
      <c r="AI50" s="20"/>
      <c r="AJ50" s="20"/>
      <c r="AK50" s="20"/>
      <c r="AL50" s="20"/>
      <c r="AM50" s="20"/>
      <c r="AN50" s="20" t="s">
        <v>30</v>
      </c>
      <c r="AO50" s="20"/>
      <c r="AP50" s="20"/>
      <c r="AQ50" s="20"/>
      <c r="AR50" s="20" t="s">
        <v>30</v>
      </c>
      <c r="AS50" s="20"/>
      <c r="AT50" s="20" t="s">
        <v>30</v>
      </c>
      <c r="AU50" s="20"/>
      <c r="AV50" s="20" t="s">
        <v>30</v>
      </c>
      <c r="AW50" s="20"/>
      <c r="AX50" s="20" t="s">
        <v>30</v>
      </c>
      <c r="AY50" s="20"/>
      <c r="AZ50" s="20" t="s">
        <v>30</v>
      </c>
      <c r="BA50" s="20"/>
      <c r="BB50" s="20" t="s">
        <v>30</v>
      </c>
      <c r="BC50" s="20"/>
      <c r="BD50" s="20" t="s">
        <v>30</v>
      </c>
      <c r="BE50" s="20"/>
      <c r="BF50" s="20" t="s">
        <v>30</v>
      </c>
      <c r="BG50" s="20"/>
      <c r="BH50" s="20" t="s">
        <v>30</v>
      </c>
      <c r="BI50" s="20"/>
      <c r="BJ50" s="20" t="s">
        <v>30</v>
      </c>
      <c r="BK50" s="20"/>
      <c r="BL50" s="20" t="s">
        <v>30</v>
      </c>
      <c r="BM50" s="20"/>
      <c r="BN50" s="20" t="s">
        <v>30</v>
      </c>
      <c r="BO50" s="20"/>
      <c r="BP50" s="20" t="s">
        <v>30</v>
      </c>
      <c r="BQ50" s="20"/>
      <c r="BR50" s="20" t="s">
        <v>30</v>
      </c>
      <c r="BS50" s="20"/>
      <c r="BT50" s="20" t="s">
        <v>30</v>
      </c>
      <c r="BU50" s="20"/>
      <c r="BV50" s="20" t="s">
        <v>30</v>
      </c>
      <c r="BW50" s="20"/>
      <c r="BX50" s="20" t="s">
        <v>30</v>
      </c>
      <c r="BY50" s="20"/>
      <c r="BZ50" s="20" t="s">
        <v>30</v>
      </c>
      <c r="CA50" s="20"/>
      <c r="CB50" s="20" t="s">
        <v>30</v>
      </c>
      <c r="CC50" s="20"/>
      <c r="CD50" s="20" t="s">
        <v>30</v>
      </c>
      <c r="CE50" s="20" t="s">
        <v>164</v>
      </c>
      <c r="CF50" s="20" t="s">
        <v>35</v>
      </c>
      <c r="CG50" s="25"/>
      <c r="CH50" s="25"/>
      <c r="CI50" s="25"/>
      <c r="CJ50" s="25"/>
    </row>
    <row r="51" spans="1:88" x14ac:dyDescent="0.3">
      <c r="A51" s="20" t="s">
        <v>166</v>
      </c>
      <c r="B51" s="21" t="s">
        <v>162</v>
      </c>
      <c r="C51" s="22">
        <v>40286</v>
      </c>
      <c r="D51" s="23" t="str">
        <f t="shared" si="0"/>
        <v>일</v>
      </c>
      <c r="E51" s="23" t="str">
        <f>IF(COUNTIF(공휴일목록!A:A,C51)&gt;0,"공휴일","")</f>
        <v/>
      </c>
      <c r="F51" s="23" t="str">
        <f t="shared" si="1"/>
        <v>휴일</v>
      </c>
      <c r="G51" s="24" t="s">
        <v>7304</v>
      </c>
      <c r="I51" s="26" t="s">
        <v>159</v>
      </c>
      <c r="J51" s="20" t="s">
        <v>52</v>
      </c>
      <c r="K51" s="26" t="s">
        <v>159</v>
      </c>
      <c r="L51" s="20" t="s">
        <v>52</v>
      </c>
      <c r="M51" s="26" t="s">
        <v>160</v>
      </c>
      <c r="N51" s="20" t="s">
        <v>52</v>
      </c>
      <c r="O51" s="20"/>
      <c r="P51" s="20"/>
      <c r="Q51" s="20"/>
      <c r="R51" s="20" t="s">
        <v>30</v>
      </c>
      <c r="S51" s="20"/>
      <c r="T51" s="20"/>
      <c r="U51" s="20"/>
      <c r="V51" s="20" t="s">
        <v>30</v>
      </c>
      <c r="W51" s="20"/>
      <c r="X51" s="20"/>
      <c r="Y51" s="20"/>
      <c r="Z51" s="20"/>
      <c r="AA51" s="20" t="s">
        <v>163</v>
      </c>
      <c r="AB51" s="20" t="s">
        <v>82</v>
      </c>
      <c r="AC51" s="20"/>
      <c r="AD51" s="20"/>
      <c r="AE51" s="20"/>
      <c r="AF51" s="20"/>
      <c r="AG51" s="20"/>
      <c r="AH51" s="20" t="s">
        <v>30</v>
      </c>
      <c r="AI51" s="20"/>
      <c r="AJ51" s="20"/>
      <c r="AK51" s="20"/>
      <c r="AL51" s="20"/>
      <c r="AM51" s="20"/>
      <c r="AN51" s="20" t="s">
        <v>30</v>
      </c>
      <c r="AO51" s="20"/>
      <c r="AP51" s="20"/>
      <c r="AQ51" s="20"/>
      <c r="AR51" s="20" t="s">
        <v>30</v>
      </c>
      <c r="AS51" s="20"/>
      <c r="AT51" s="20" t="s">
        <v>30</v>
      </c>
      <c r="AU51" s="20"/>
      <c r="AV51" s="20" t="s">
        <v>30</v>
      </c>
      <c r="AW51" s="20"/>
      <c r="AX51" s="20" t="s">
        <v>30</v>
      </c>
      <c r="AY51" s="20"/>
      <c r="AZ51" s="20" t="s">
        <v>30</v>
      </c>
      <c r="BA51" s="20"/>
      <c r="BB51" s="20" t="s">
        <v>30</v>
      </c>
      <c r="BC51" s="20"/>
      <c r="BD51" s="20" t="s">
        <v>30</v>
      </c>
      <c r="BE51" s="20"/>
      <c r="BF51" s="20" t="s">
        <v>30</v>
      </c>
      <c r="BG51" s="20"/>
      <c r="BH51" s="20" t="s">
        <v>30</v>
      </c>
      <c r="BI51" s="20"/>
      <c r="BJ51" s="20" t="s">
        <v>30</v>
      </c>
      <c r="BK51" s="20"/>
      <c r="BL51" s="20" t="s">
        <v>30</v>
      </c>
      <c r="BM51" s="20"/>
      <c r="BN51" s="20" t="s">
        <v>30</v>
      </c>
      <c r="BO51" s="20"/>
      <c r="BP51" s="20" t="s">
        <v>30</v>
      </c>
      <c r="BQ51" s="20"/>
      <c r="BR51" s="20" t="s">
        <v>30</v>
      </c>
      <c r="BS51" s="20"/>
      <c r="BT51" s="20" t="s">
        <v>30</v>
      </c>
      <c r="BU51" s="20"/>
      <c r="BV51" s="20" t="s">
        <v>30</v>
      </c>
      <c r="BW51" s="20"/>
      <c r="BX51" s="20" t="s">
        <v>30</v>
      </c>
      <c r="BY51" s="20"/>
      <c r="BZ51" s="20" t="s">
        <v>30</v>
      </c>
      <c r="CA51" s="20"/>
      <c r="CB51" s="20" t="s">
        <v>30</v>
      </c>
      <c r="CC51" s="20"/>
      <c r="CD51" s="20" t="s">
        <v>30</v>
      </c>
      <c r="CE51" s="20" t="s">
        <v>164</v>
      </c>
      <c r="CF51" s="20" t="s">
        <v>35</v>
      </c>
      <c r="CG51" s="25"/>
      <c r="CH51" s="25"/>
      <c r="CI51" s="25"/>
      <c r="CJ51" s="25"/>
    </row>
    <row r="52" spans="1:88" x14ac:dyDescent="0.3">
      <c r="A52" t="s">
        <v>167</v>
      </c>
      <c r="B52" s="7" t="s">
        <v>168</v>
      </c>
      <c r="C52" s="19">
        <v>40287</v>
      </c>
      <c r="D52" s="17" t="str">
        <f t="shared" si="0"/>
        <v>월</v>
      </c>
      <c r="E52" s="17" t="str">
        <f>IF(COUNTIF(공휴일목록!A:A,C52)&gt;0,"공휴일","")</f>
        <v/>
      </c>
      <c r="F52" s="17" t="str">
        <f t="shared" si="1"/>
        <v/>
      </c>
      <c r="G52" s="18" t="s">
        <v>7305</v>
      </c>
      <c r="I52" s="3" t="s">
        <v>159</v>
      </c>
      <c r="J52" t="s">
        <v>52</v>
      </c>
      <c r="K52" s="3" t="s">
        <v>159</v>
      </c>
      <c r="L52" t="s">
        <v>52</v>
      </c>
      <c r="M52" s="3" t="s">
        <v>160</v>
      </c>
      <c r="N52" t="s">
        <v>52</v>
      </c>
      <c r="R52" t="s">
        <v>30</v>
      </c>
      <c r="V52" t="s">
        <v>30</v>
      </c>
      <c r="AB52" t="s">
        <v>30</v>
      </c>
      <c r="AH52" t="s">
        <v>30</v>
      </c>
      <c r="AN52" t="s">
        <v>30</v>
      </c>
      <c r="AR52" t="s">
        <v>30</v>
      </c>
      <c r="AT52" t="s">
        <v>30</v>
      </c>
      <c r="AV52" t="s">
        <v>30</v>
      </c>
      <c r="AX52" t="s">
        <v>30</v>
      </c>
      <c r="AZ52" t="s">
        <v>30</v>
      </c>
      <c r="BB52" t="s">
        <v>30</v>
      </c>
      <c r="BD52" t="s">
        <v>30</v>
      </c>
      <c r="BF52" t="s">
        <v>30</v>
      </c>
      <c r="BH52" t="s">
        <v>30</v>
      </c>
      <c r="BJ52" t="s">
        <v>30</v>
      </c>
      <c r="BL52" t="s">
        <v>30</v>
      </c>
      <c r="BN52" t="s">
        <v>30</v>
      </c>
      <c r="BP52" t="s">
        <v>30</v>
      </c>
      <c r="BR52" t="s">
        <v>30</v>
      </c>
      <c r="BT52" t="s">
        <v>30</v>
      </c>
      <c r="BV52" t="s">
        <v>30</v>
      </c>
      <c r="BX52" t="s">
        <v>30</v>
      </c>
      <c r="BZ52" t="s">
        <v>30</v>
      </c>
      <c r="CB52" t="s">
        <v>30</v>
      </c>
      <c r="CD52" t="s">
        <v>30</v>
      </c>
      <c r="CE52" t="s">
        <v>169</v>
      </c>
      <c r="CF52" t="s">
        <v>170</v>
      </c>
    </row>
    <row r="53" spans="1:88" x14ac:dyDescent="0.3">
      <c r="A53" t="s">
        <v>171</v>
      </c>
      <c r="B53" s="7" t="s">
        <v>172</v>
      </c>
      <c r="C53" s="19">
        <v>40288</v>
      </c>
      <c r="D53" s="17" t="str">
        <f t="shared" si="0"/>
        <v>화</v>
      </c>
      <c r="E53" s="17" t="str">
        <f>IF(COUNTIF(공휴일목록!A:A,C53)&gt;0,"공휴일","")</f>
        <v/>
      </c>
      <c r="F53" s="17" t="str">
        <f t="shared" si="1"/>
        <v/>
      </c>
      <c r="G53" s="18" t="s">
        <v>7306</v>
      </c>
      <c r="I53" s="3" t="s">
        <v>173</v>
      </c>
      <c r="J53" t="s">
        <v>52</v>
      </c>
      <c r="K53" s="3" t="s">
        <v>173</v>
      </c>
      <c r="L53" t="s">
        <v>52</v>
      </c>
      <c r="M53" s="3" t="s">
        <v>160</v>
      </c>
      <c r="N53" t="s">
        <v>52</v>
      </c>
      <c r="R53" t="s">
        <v>30</v>
      </c>
      <c r="V53" t="s">
        <v>30</v>
      </c>
      <c r="AB53" t="s">
        <v>30</v>
      </c>
      <c r="AH53" t="s">
        <v>30</v>
      </c>
      <c r="AN53" t="s">
        <v>30</v>
      </c>
      <c r="AR53" t="s">
        <v>30</v>
      </c>
      <c r="AT53" t="s">
        <v>30</v>
      </c>
      <c r="AV53" t="s">
        <v>30</v>
      </c>
      <c r="AX53" t="s">
        <v>30</v>
      </c>
      <c r="AZ53" t="s">
        <v>30</v>
      </c>
      <c r="BB53" t="s">
        <v>30</v>
      </c>
      <c r="BD53" t="s">
        <v>30</v>
      </c>
      <c r="BF53" t="s">
        <v>30</v>
      </c>
      <c r="BH53" t="s">
        <v>30</v>
      </c>
      <c r="BJ53" t="s">
        <v>30</v>
      </c>
      <c r="BL53" t="s">
        <v>30</v>
      </c>
      <c r="BN53" t="s">
        <v>30</v>
      </c>
      <c r="BP53" t="s">
        <v>30</v>
      </c>
      <c r="BR53" t="s">
        <v>30</v>
      </c>
      <c r="BT53" t="s">
        <v>30</v>
      </c>
      <c r="BV53" t="s">
        <v>30</v>
      </c>
      <c r="BX53" t="s">
        <v>30</v>
      </c>
      <c r="BZ53" t="s">
        <v>30</v>
      </c>
      <c r="CB53" t="s">
        <v>30</v>
      </c>
      <c r="CD53" t="s">
        <v>30</v>
      </c>
      <c r="CE53" t="s">
        <v>174</v>
      </c>
      <c r="CF53" t="s">
        <v>99</v>
      </c>
    </row>
    <row r="54" spans="1:88" x14ac:dyDescent="0.3">
      <c r="A54" t="s">
        <v>175</v>
      </c>
      <c r="B54" s="7" t="s">
        <v>172</v>
      </c>
      <c r="C54" s="19">
        <v>40289</v>
      </c>
      <c r="D54" s="17" t="str">
        <f t="shared" si="0"/>
        <v>수</v>
      </c>
      <c r="E54" s="17" t="str">
        <f>IF(COUNTIF(공휴일목록!A:A,C54)&gt;0,"공휴일","")</f>
        <v/>
      </c>
      <c r="F54" s="17" t="str">
        <f t="shared" si="1"/>
        <v/>
      </c>
      <c r="G54" s="18" t="s">
        <v>7307</v>
      </c>
      <c r="I54" s="3" t="s">
        <v>176</v>
      </c>
      <c r="J54" t="s">
        <v>52</v>
      </c>
      <c r="K54" s="3" t="s">
        <v>176</v>
      </c>
      <c r="L54" t="s">
        <v>52</v>
      </c>
      <c r="M54" s="3" t="s">
        <v>160</v>
      </c>
      <c r="N54" t="s">
        <v>52</v>
      </c>
      <c r="R54" t="s">
        <v>30</v>
      </c>
      <c r="V54" t="s">
        <v>30</v>
      </c>
      <c r="AB54" t="s">
        <v>30</v>
      </c>
      <c r="AH54" t="s">
        <v>30</v>
      </c>
      <c r="AN54" t="s">
        <v>30</v>
      </c>
      <c r="AR54" t="s">
        <v>30</v>
      </c>
      <c r="AT54" t="s">
        <v>30</v>
      </c>
      <c r="AV54" t="s">
        <v>30</v>
      </c>
      <c r="AX54" t="s">
        <v>30</v>
      </c>
      <c r="AZ54" t="s">
        <v>30</v>
      </c>
      <c r="BB54" t="s">
        <v>30</v>
      </c>
      <c r="BD54" t="s">
        <v>30</v>
      </c>
      <c r="BF54" t="s">
        <v>30</v>
      </c>
      <c r="BH54" t="s">
        <v>30</v>
      </c>
      <c r="BJ54" t="s">
        <v>30</v>
      </c>
      <c r="BL54" t="s">
        <v>30</v>
      </c>
      <c r="BN54" t="s">
        <v>30</v>
      </c>
      <c r="BP54" t="s">
        <v>30</v>
      </c>
      <c r="BR54" t="s">
        <v>30</v>
      </c>
      <c r="BT54" t="s">
        <v>30</v>
      </c>
      <c r="BV54" t="s">
        <v>30</v>
      </c>
      <c r="BX54" t="s">
        <v>30</v>
      </c>
      <c r="BZ54" t="s">
        <v>30</v>
      </c>
      <c r="CB54" t="s">
        <v>30</v>
      </c>
      <c r="CD54" t="s">
        <v>30</v>
      </c>
      <c r="CE54" t="s">
        <v>174</v>
      </c>
      <c r="CF54" t="s">
        <v>99</v>
      </c>
    </row>
    <row r="55" spans="1:88" x14ac:dyDescent="0.3">
      <c r="A55" t="s">
        <v>177</v>
      </c>
      <c r="B55" s="7" t="s">
        <v>178</v>
      </c>
      <c r="C55" s="19">
        <v>40290</v>
      </c>
      <c r="D55" s="17" t="str">
        <f t="shared" si="0"/>
        <v>목</v>
      </c>
      <c r="E55" s="17" t="str">
        <f>IF(COUNTIF(공휴일목록!A:A,C55)&gt;0,"공휴일","")</f>
        <v/>
      </c>
      <c r="F55" s="17" t="str">
        <f t="shared" si="1"/>
        <v/>
      </c>
      <c r="G55" s="18" t="s">
        <v>7308</v>
      </c>
      <c r="I55" s="3"/>
      <c r="J55" t="s">
        <v>30</v>
      </c>
      <c r="K55" s="3"/>
      <c r="M55" s="3" t="s">
        <v>179</v>
      </c>
      <c r="N55" t="s">
        <v>52</v>
      </c>
      <c r="R55" t="s">
        <v>30</v>
      </c>
      <c r="V55" t="s">
        <v>30</v>
      </c>
      <c r="AA55" t="s">
        <v>180</v>
      </c>
      <c r="AB55" t="s">
        <v>35</v>
      </c>
      <c r="AH55" t="s">
        <v>30</v>
      </c>
      <c r="AN55" t="s">
        <v>30</v>
      </c>
      <c r="AR55" t="s">
        <v>30</v>
      </c>
      <c r="AT55" t="s">
        <v>30</v>
      </c>
      <c r="AV55" t="s">
        <v>30</v>
      </c>
      <c r="AX55" t="s">
        <v>30</v>
      </c>
      <c r="AZ55" t="s">
        <v>30</v>
      </c>
      <c r="BB55" t="s">
        <v>30</v>
      </c>
      <c r="BD55" t="s">
        <v>30</v>
      </c>
      <c r="BF55" t="s">
        <v>30</v>
      </c>
      <c r="BH55" t="s">
        <v>30</v>
      </c>
      <c r="BJ55" t="s">
        <v>30</v>
      </c>
      <c r="BL55" t="s">
        <v>30</v>
      </c>
      <c r="BN55" t="s">
        <v>30</v>
      </c>
      <c r="BP55" t="s">
        <v>30</v>
      </c>
      <c r="BR55" t="s">
        <v>30</v>
      </c>
      <c r="BT55" t="s">
        <v>30</v>
      </c>
      <c r="BV55" t="s">
        <v>30</v>
      </c>
      <c r="BX55" t="s">
        <v>30</v>
      </c>
      <c r="BZ55" t="s">
        <v>30</v>
      </c>
      <c r="CB55" t="s">
        <v>30</v>
      </c>
      <c r="CD55" t="s">
        <v>30</v>
      </c>
      <c r="CE55" t="s">
        <v>164</v>
      </c>
      <c r="CF55" t="s">
        <v>35</v>
      </c>
    </row>
    <row r="56" spans="1:88" x14ac:dyDescent="0.3">
      <c r="A56" t="s">
        <v>181</v>
      </c>
      <c r="B56" s="7" t="s">
        <v>182</v>
      </c>
      <c r="C56" s="19">
        <v>40291</v>
      </c>
      <c r="D56" s="17" t="str">
        <f t="shared" si="0"/>
        <v>금</v>
      </c>
      <c r="E56" s="17" t="str">
        <f>IF(COUNTIF(공휴일목록!A:A,C56)&gt;0,"공휴일","")</f>
        <v/>
      </c>
      <c r="F56" s="17" t="str">
        <f t="shared" si="1"/>
        <v/>
      </c>
      <c r="G56" s="18" t="s">
        <v>7309</v>
      </c>
      <c r="I56" s="3"/>
      <c r="J56" t="s">
        <v>30</v>
      </c>
      <c r="K56" s="3"/>
      <c r="M56" s="3"/>
      <c r="N56" t="s">
        <v>30</v>
      </c>
      <c r="R56" t="s">
        <v>30</v>
      </c>
      <c r="V56" t="s">
        <v>30</v>
      </c>
      <c r="AA56" t="s">
        <v>180</v>
      </c>
      <c r="AB56" t="s">
        <v>35</v>
      </c>
      <c r="AH56" t="s">
        <v>30</v>
      </c>
      <c r="AN56" t="s">
        <v>30</v>
      </c>
      <c r="AR56" t="s">
        <v>30</v>
      </c>
      <c r="AT56" t="s">
        <v>30</v>
      </c>
      <c r="AV56" t="s">
        <v>30</v>
      </c>
      <c r="AX56" t="s">
        <v>30</v>
      </c>
      <c r="AZ56" t="s">
        <v>30</v>
      </c>
      <c r="BB56" t="s">
        <v>30</v>
      </c>
      <c r="BD56" t="s">
        <v>30</v>
      </c>
      <c r="BF56" t="s">
        <v>30</v>
      </c>
      <c r="BH56" t="s">
        <v>30</v>
      </c>
      <c r="BJ56" t="s">
        <v>30</v>
      </c>
      <c r="BL56" t="s">
        <v>30</v>
      </c>
      <c r="BN56" t="s">
        <v>30</v>
      </c>
      <c r="BP56" t="s">
        <v>30</v>
      </c>
      <c r="BR56" t="s">
        <v>30</v>
      </c>
      <c r="BT56" t="s">
        <v>30</v>
      </c>
      <c r="BV56" t="s">
        <v>30</v>
      </c>
      <c r="BX56" t="s">
        <v>30</v>
      </c>
      <c r="BZ56" t="s">
        <v>30</v>
      </c>
      <c r="CB56" t="s">
        <v>30</v>
      </c>
      <c r="CD56" t="s">
        <v>30</v>
      </c>
      <c r="CE56" t="s">
        <v>164</v>
      </c>
      <c r="CF56" t="s">
        <v>35</v>
      </c>
    </row>
    <row r="57" spans="1:88" x14ac:dyDescent="0.3">
      <c r="A57" s="20" t="s">
        <v>183</v>
      </c>
      <c r="B57" s="21" t="s">
        <v>184</v>
      </c>
      <c r="C57" s="22">
        <v>40292</v>
      </c>
      <c r="D57" s="23" t="str">
        <f t="shared" si="0"/>
        <v>토</v>
      </c>
      <c r="E57" s="23" t="str">
        <f>IF(COUNTIF(공휴일목록!A:A,C57)&gt;0,"공휴일","")</f>
        <v/>
      </c>
      <c r="F57" s="23" t="str">
        <f t="shared" si="1"/>
        <v>휴일</v>
      </c>
      <c r="G57" s="24" t="s">
        <v>7236</v>
      </c>
      <c r="I57" s="26" t="s">
        <v>185</v>
      </c>
      <c r="J57" s="20" t="s">
        <v>52</v>
      </c>
      <c r="K57" s="26" t="s">
        <v>185</v>
      </c>
      <c r="L57" s="20" t="s">
        <v>52</v>
      </c>
      <c r="M57" s="26" t="s">
        <v>186</v>
      </c>
      <c r="N57" s="20" t="s">
        <v>52</v>
      </c>
      <c r="O57" s="20"/>
      <c r="P57" s="20"/>
      <c r="Q57" s="20"/>
      <c r="R57" s="20" t="s">
        <v>30</v>
      </c>
      <c r="S57" s="20"/>
      <c r="T57" s="20"/>
      <c r="U57" s="20"/>
      <c r="V57" s="20" t="s">
        <v>30</v>
      </c>
      <c r="W57" s="20"/>
      <c r="X57" s="20"/>
      <c r="Y57" s="20"/>
      <c r="Z57" s="20"/>
      <c r="AA57" s="20" t="s">
        <v>187</v>
      </c>
      <c r="AB57" s="20" t="s">
        <v>35</v>
      </c>
      <c r="AC57" s="20"/>
      <c r="AD57" s="20"/>
      <c r="AE57" s="20"/>
      <c r="AF57" s="20"/>
      <c r="AG57" s="20"/>
      <c r="AH57" s="20" t="s">
        <v>30</v>
      </c>
      <c r="AI57" s="20"/>
      <c r="AJ57" s="20"/>
      <c r="AK57" s="20"/>
      <c r="AL57" s="20"/>
      <c r="AM57" s="20"/>
      <c r="AN57" s="20" t="s">
        <v>30</v>
      </c>
      <c r="AO57" s="20"/>
      <c r="AP57" s="20"/>
      <c r="AQ57" s="20"/>
      <c r="AR57" s="20" t="s">
        <v>30</v>
      </c>
      <c r="AS57" s="20"/>
      <c r="AT57" s="20" t="s">
        <v>30</v>
      </c>
      <c r="AU57" s="20"/>
      <c r="AV57" s="20" t="s">
        <v>30</v>
      </c>
      <c r="AW57" s="20"/>
      <c r="AX57" s="20" t="s">
        <v>30</v>
      </c>
      <c r="AY57" s="20"/>
      <c r="AZ57" s="20" t="s">
        <v>30</v>
      </c>
      <c r="BA57" s="20"/>
      <c r="BB57" s="20" t="s">
        <v>30</v>
      </c>
      <c r="BC57" s="20"/>
      <c r="BD57" s="20" t="s">
        <v>30</v>
      </c>
      <c r="BE57" s="20"/>
      <c r="BF57" s="20" t="s">
        <v>30</v>
      </c>
      <c r="BG57" s="20"/>
      <c r="BH57" s="20" t="s">
        <v>30</v>
      </c>
      <c r="BI57" s="20"/>
      <c r="BJ57" s="20" t="s">
        <v>30</v>
      </c>
      <c r="BK57" s="20"/>
      <c r="BL57" s="20" t="s">
        <v>30</v>
      </c>
      <c r="BM57" s="20"/>
      <c r="BN57" s="20" t="s">
        <v>30</v>
      </c>
      <c r="BO57" s="20"/>
      <c r="BP57" s="20" t="s">
        <v>30</v>
      </c>
      <c r="BQ57" s="20"/>
      <c r="BR57" s="20" t="s">
        <v>30</v>
      </c>
      <c r="BS57" s="20"/>
      <c r="BT57" s="20" t="s">
        <v>30</v>
      </c>
      <c r="BU57" s="20"/>
      <c r="BV57" s="20" t="s">
        <v>30</v>
      </c>
      <c r="BW57" s="20"/>
      <c r="BX57" s="20" t="s">
        <v>30</v>
      </c>
      <c r="BY57" s="20"/>
      <c r="BZ57" s="20" t="s">
        <v>30</v>
      </c>
      <c r="CA57" s="20"/>
      <c r="CB57" s="20" t="s">
        <v>30</v>
      </c>
      <c r="CC57" s="20"/>
      <c r="CD57" s="20" t="s">
        <v>30</v>
      </c>
      <c r="CE57" s="20" t="s">
        <v>188</v>
      </c>
      <c r="CF57" s="20" t="s">
        <v>35</v>
      </c>
      <c r="CG57" s="25"/>
      <c r="CH57" s="25"/>
      <c r="CI57" s="25"/>
      <c r="CJ57" s="25"/>
    </row>
    <row r="58" spans="1:88" x14ac:dyDescent="0.3">
      <c r="A58" s="20" t="s">
        <v>189</v>
      </c>
      <c r="B58" s="21" t="s">
        <v>184</v>
      </c>
      <c r="C58" s="22">
        <v>40293</v>
      </c>
      <c r="D58" s="23" t="str">
        <f t="shared" si="0"/>
        <v>일</v>
      </c>
      <c r="E58" s="23" t="str">
        <f>IF(COUNTIF(공휴일목록!A:A,C58)&gt;0,"공휴일","")</f>
        <v/>
      </c>
      <c r="F58" s="23" t="str">
        <f t="shared" si="1"/>
        <v>휴일</v>
      </c>
      <c r="G58" s="24" t="s">
        <v>7236</v>
      </c>
      <c r="I58" s="26" t="s">
        <v>185</v>
      </c>
      <c r="J58" s="20" t="s">
        <v>52</v>
      </c>
      <c r="K58" s="26" t="s">
        <v>185</v>
      </c>
      <c r="L58" s="20" t="s">
        <v>52</v>
      </c>
      <c r="M58" s="26" t="s">
        <v>186</v>
      </c>
      <c r="N58" s="20" t="s">
        <v>52</v>
      </c>
      <c r="O58" s="20"/>
      <c r="P58" s="20"/>
      <c r="Q58" s="20"/>
      <c r="R58" s="20" t="s">
        <v>30</v>
      </c>
      <c r="S58" s="20"/>
      <c r="T58" s="20"/>
      <c r="U58" s="20"/>
      <c r="V58" s="20" t="s">
        <v>30</v>
      </c>
      <c r="W58" s="20"/>
      <c r="X58" s="20"/>
      <c r="Y58" s="20"/>
      <c r="Z58" s="20"/>
      <c r="AA58" s="20" t="s">
        <v>187</v>
      </c>
      <c r="AB58" s="20" t="s">
        <v>35</v>
      </c>
      <c r="AC58" s="20"/>
      <c r="AD58" s="20"/>
      <c r="AE58" s="20"/>
      <c r="AF58" s="20"/>
      <c r="AG58" s="20"/>
      <c r="AH58" s="20" t="s">
        <v>30</v>
      </c>
      <c r="AI58" s="20"/>
      <c r="AJ58" s="20"/>
      <c r="AK58" s="20"/>
      <c r="AL58" s="20"/>
      <c r="AM58" s="20"/>
      <c r="AN58" s="20" t="s">
        <v>30</v>
      </c>
      <c r="AO58" s="20"/>
      <c r="AP58" s="20"/>
      <c r="AQ58" s="20"/>
      <c r="AR58" s="20" t="s">
        <v>30</v>
      </c>
      <c r="AS58" s="20"/>
      <c r="AT58" s="20" t="s">
        <v>30</v>
      </c>
      <c r="AU58" s="20"/>
      <c r="AV58" s="20" t="s">
        <v>30</v>
      </c>
      <c r="AW58" s="20"/>
      <c r="AX58" s="20" t="s">
        <v>30</v>
      </c>
      <c r="AY58" s="20"/>
      <c r="AZ58" s="20" t="s">
        <v>30</v>
      </c>
      <c r="BA58" s="20"/>
      <c r="BB58" s="20" t="s">
        <v>30</v>
      </c>
      <c r="BC58" s="20"/>
      <c r="BD58" s="20" t="s">
        <v>30</v>
      </c>
      <c r="BE58" s="20"/>
      <c r="BF58" s="20" t="s">
        <v>30</v>
      </c>
      <c r="BG58" s="20"/>
      <c r="BH58" s="20" t="s">
        <v>30</v>
      </c>
      <c r="BI58" s="20"/>
      <c r="BJ58" s="20" t="s">
        <v>30</v>
      </c>
      <c r="BK58" s="20"/>
      <c r="BL58" s="20" t="s">
        <v>30</v>
      </c>
      <c r="BM58" s="20"/>
      <c r="BN58" s="20" t="s">
        <v>30</v>
      </c>
      <c r="BO58" s="20"/>
      <c r="BP58" s="20" t="s">
        <v>30</v>
      </c>
      <c r="BQ58" s="20"/>
      <c r="BR58" s="20" t="s">
        <v>30</v>
      </c>
      <c r="BS58" s="20"/>
      <c r="BT58" s="20" t="s">
        <v>30</v>
      </c>
      <c r="BU58" s="20"/>
      <c r="BV58" s="20" t="s">
        <v>30</v>
      </c>
      <c r="BW58" s="20"/>
      <c r="BX58" s="20" t="s">
        <v>30</v>
      </c>
      <c r="BY58" s="20"/>
      <c r="BZ58" s="20" t="s">
        <v>30</v>
      </c>
      <c r="CA58" s="20"/>
      <c r="CB58" s="20" t="s">
        <v>30</v>
      </c>
      <c r="CC58" s="20"/>
      <c r="CD58" s="20" t="s">
        <v>30</v>
      </c>
      <c r="CE58" s="20" t="s">
        <v>188</v>
      </c>
      <c r="CF58" s="20" t="s">
        <v>35</v>
      </c>
      <c r="CG58" s="25"/>
      <c r="CH58" s="25"/>
      <c r="CI58" s="25"/>
      <c r="CJ58" s="25"/>
    </row>
    <row r="59" spans="1:88" x14ac:dyDescent="0.3">
      <c r="A59" t="s">
        <v>190</v>
      </c>
      <c r="B59" s="7" t="s">
        <v>191</v>
      </c>
      <c r="C59" s="19">
        <v>40294</v>
      </c>
      <c r="D59" s="17" t="str">
        <f t="shared" si="0"/>
        <v>월</v>
      </c>
      <c r="E59" s="17" t="str">
        <f>IF(COUNTIF(공휴일목록!A:A,C59)&gt;0,"공휴일","")</f>
        <v/>
      </c>
      <c r="F59" s="17" t="str">
        <f t="shared" si="1"/>
        <v/>
      </c>
      <c r="G59" s="18" t="s">
        <v>7310</v>
      </c>
      <c r="I59" s="3" t="s">
        <v>185</v>
      </c>
      <c r="J59" t="s">
        <v>52</v>
      </c>
      <c r="K59" s="3" t="s">
        <v>185</v>
      </c>
      <c r="L59" t="s">
        <v>52</v>
      </c>
      <c r="M59" s="3" t="s">
        <v>192</v>
      </c>
      <c r="N59" t="s">
        <v>52</v>
      </c>
      <c r="R59" t="s">
        <v>30</v>
      </c>
      <c r="V59" t="s">
        <v>30</v>
      </c>
      <c r="AA59" t="s">
        <v>180</v>
      </c>
      <c r="AB59" t="s">
        <v>35</v>
      </c>
      <c r="AH59" t="s">
        <v>30</v>
      </c>
      <c r="AN59" t="s">
        <v>30</v>
      </c>
      <c r="AR59" t="s">
        <v>30</v>
      </c>
      <c r="AT59" t="s">
        <v>30</v>
      </c>
      <c r="AV59" t="s">
        <v>30</v>
      </c>
      <c r="AX59" t="s">
        <v>30</v>
      </c>
      <c r="AZ59" t="s">
        <v>30</v>
      </c>
      <c r="BB59" t="s">
        <v>30</v>
      </c>
      <c r="BD59" t="s">
        <v>30</v>
      </c>
      <c r="BF59" t="s">
        <v>30</v>
      </c>
      <c r="BH59" t="s">
        <v>30</v>
      </c>
      <c r="BJ59" t="s">
        <v>30</v>
      </c>
      <c r="BL59" t="s">
        <v>30</v>
      </c>
      <c r="BN59" t="s">
        <v>30</v>
      </c>
      <c r="BP59" t="s">
        <v>30</v>
      </c>
      <c r="BR59" t="s">
        <v>30</v>
      </c>
      <c r="BT59" t="s">
        <v>30</v>
      </c>
      <c r="BV59" t="s">
        <v>30</v>
      </c>
      <c r="BX59" t="s">
        <v>30</v>
      </c>
      <c r="BZ59" t="s">
        <v>30</v>
      </c>
      <c r="CB59" t="s">
        <v>30</v>
      </c>
      <c r="CD59" t="s">
        <v>30</v>
      </c>
      <c r="CE59" t="s">
        <v>193</v>
      </c>
      <c r="CF59" t="s">
        <v>35</v>
      </c>
    </row>
    <row r="60" spans="1:88" x14ac:dyDescent="0.3">
      <c r="A60" t="s">
        <v>194</v>
      </c>
      <c r="B60" s="7" t="s">
        <v>195</v>
      </c>
      <c r="C60" s="19">
        <v>40295</v>
      </c>
      <c r="D60" s="17" t="str">
        <f t="shared" si="0"/>
        <v>화</v>
      </c>
      <c r="E60" s="17" t="str">
        <f>IF(COUNTIF(공휴일목록!A:A,C60)&gt;0,"공휴일","")</f>
        <v/>
      </c>
      <c r="F60" s="17" t="str">
        <f t="shared" si="1"/>
        <v/>
      </c>
      <c r="G60" s="18" t="s">
        <v>7311</v>
      </c>
      <c r="I60" s="3"/>
      <c r="K60" s="3" t="s">
        <v>196</v>
      </c>
      <c r="L60" t="s">
        <v>52</v>
      </c>
      <c r="M60" s="3" t="s">
        <v>192</v>
      </c>
      <c r="N60" t="s">
        <v>52</v>
      </c>
      <c r="R60" t="s">
        <v>30</v>
      </c>
      <c r="V60" t="s">
        <v>30</v>
      </c>
      <c r="AA60" t="s">
        <v>180</v>
      </c>
      <c r="AB60" t="s">
        <v>35</v>
      </c>
      <c r="AH60" t="s">
        <v>30</v>
      </c>
      <c r="AN60" t="s">
        <v>30</v>
      </c>
      <c r="AR60" t="s">
        <v>30</v>
      </c>
      <c r="AT60" t="s">
        <v>30</v>
      </c>
      <c r="AV60" t="s">
        <v>30</v>
      </c>
      <c r="AX60" t="s">
        <v>30</v>
      </c>
      <c r="AZ60" t="s">
        <v>30</v>
      </c>
      <c r="BB60" t="s">
        <v>30</v>
      </c>
      <c r="BD60" t="s">
        <v>30</v>
      </c>
      <c r="BF60" t="s">
        <v>30</v>
      </c>
      <c r="BH60" t="s">
        <v>30</v>
      </c>
      <c r="BJ60" t="s">
        <v>30</v>
      </c>
      <c r="BL60" t="s">
        <v>30</v>
      </c>
      <c r="BN60" t="s">
        <v>30</v>
      </c>
      <c r="BP60" t="s">
        <v>30</v>
      </c>
      <c r="BR60" t="s">
        <v>30</v>
      </c>
      <c r="BT60" t="s">
        <v>30</v>
      </c>
      <c r="BV60" t="s">
        <v>30</v>
      </c>
      <c r="BX60" t="s">
        <v>30</v>
      </c>
      <c r="BZ60" t="s">
        <v>30</v>
      </c>
      <c r="CB60" t="s">
        <v>30</v>
      </c>
      <c r="CD60" t="s">
        <v>30</v>
      </c>
      <c r="CE60" t="s">
        <v>193</v>
      </c>
      <c r="CF60" t="s">
        <v>35</v>
      </c>
    </row>
    <row r="61" spans="1:88" ht="17.25" thickBot="1" x14ac:dyDescent="0.35">
      <c r="A61" t="s">
        <v>197</v>
      </c>
      <c r="B61" s="7" t="s">
        <v>198</v>
      </c>
      <c r="C61" s="19">
        <v>40296</v>
      </c>
      <c r="D61" s="17" t="str">
        <f t="shared" si="0"/>
        <v>수</v>
      </c>
      <c r="E61" s="17" t="str">
        <f>IF(COUNTIF(공휴일목록!A:A,C61)&gt;0,"공휴일","")</f>
        <v/>
      </c>
      <c r="F61" s="17" t="str">
        <f t="shared" si="1"/>
        <v/>
      </c>
      <c r="G61" s="18" t="s">
        <v>8824</v>
      </c>
      <c r="I61" s="3"/>
      <c r="K61" s="3" t="s">
        <v>196</v>
      </c>
      <c r="L61" t="s">
        <v>52</v>
      </c>
      <c r="M61" s="3" t="s">
        <v>160</v>
      </c>
      <c r="N61" t="s">
        <v>52</v>
      </c>
      <c r="R61" t="s">
        <v>30</v>
      </c>
      <c r="V61" t="s">
        <v>30</v>
      </c>
      <c r="AA61" t="s">
        <v>8751</v>
      </c>
      <c r="AB61" t="s">
        <v>30</v>
      </c>
      <c r="AH61" t="s">
        <v>30</v>
      </c>
      <c r="AN61" t="s">
        <v>30</v>
      </c>
      <c r="AR61" t="s">
        <v>30</v>
      </c>
      <c r="AT61" t="s">
        <v>30</v>
      </c>
      <c r="AV61" t="s">
        <v>30</v>
      </c>
      <c r="AX61" t="s">
        <v>30</v>
      </c>
      <c r="AZ61" t="s">
        <v>30</v>
      </c>
      <c r="BB61" t="s">
        <v>30</v>
      </c>
      <c r="BD61" t="s">
        <v>30</v>
      </c>
      <c r="BF61" t="s">
        <v>30</v>
      </c>
      <c r="BH61" t="s">
        <v>30</v>
      </c>
      <c r="BJ61" t="s">
        <v>30</v>
      </c>
      <c r="BL61" t="s">
        <v>30</v>
      </c>
      <c r="BN61" t="s">
        <v>30</v>
      </c>
      <c r="BP61" t="s">
        <v>30</v>
      </c>
      <c r="BR61" t="s">
        <v>30</v>
      </c>
      <c r="BT61" t="s">
        <v>30</v>
      </c>
      <c r="BV61" t="s">
        <v>30</v>
      </c>
      <c r="BX61" t="s">
        <v>30</v>
      </c>
      <c r="BZ61" t="s">
        <v>30</v>
      </c>
      <c r="CB61" t="s">
        <v>30</v>
      </c>
      <c r="CD61" t="s">
        <v>30</v>
      </c>
      <c r="CE61" t="s">
        <v>193</v>
      </c>
      <c r="CF61" t="s">
        <v>35</v>
      </c>
    </row>
    <row r="62" spans="1:88" x14ac:dyDescent="0.3">
      <c r="A62" t="s">
        <v>199</v>
      </c>
      <c r="B62" s="7" t="s">
        <v>200</v>
      </c>
      <c r="C62" s="19">
        <v>40297</v>
      </c>
      <c r="D62" s="17" t="str">
        <f t="shared" si="0"/>
        <v>목</v>
      </c>
      <c r="E62" s="17" t="str">
        <f>IF(COUNTIF(공휴일목록!A:A,C62)&gt;0,"공휴일","")</f>
        <v/>
      </c>
      <c r="F62" s="17" t="str">
        <f t="shared" si="1"/>
        <v/>
      </c>
      <c r="G62" s="18" t="s">
        <v>8825</v>
      </c>
      <c r="I62" s="3"/>
      <c r="J62" t="s">
        <v>30</v>
      </c>
      <c r="K62" s="3"/>
      <c r="M62" s="3" t="s">
        <v>201</v>
      </c>
      <c r="N62" t="s">
        <v>52</v>
      </c>
      <c r="R62" t="s">
        <v>30</v>
      </c>
      <c r="V62" t="s">
        <v>30</v>
      </c>
      <c r="AA62" s="2" t="s">
        <v>202</v>
      </c>
      <c r="AB62" t="s">
        <v>52</v>
      </c>
      <c r="AH62" t="s">
        <v>30</v>
      </c>
      <c r="AN62" t="s">
        <v>30</v>
      </c>
      <c r="AR62" t="s">
        <v>30</v>
      </c>
      <c r="AT62" t="s">
        <v>30</v>
      </c>
      <c r="AV62" t="s">
        <v>30</v>
      </c>
      <c r="AX62" t="s">
        <v>30</v>
      </c>
      <c r="AZ62" t="s">
        <v>30</v>
      </c>
      <c r="BB62" t="s">
        <v>30</v>
      </c>
      <c r="BD62" t="s">
        <v>30</v>
      </c>
      <c r="BF62" t="s">
        <v>30</v>
      </c>
      <c r="BH62" t="s">
        <v>30</v>
      </c>
      <c r="BJ62" t="s">
        <v>30</v>
      </c>
      <c r="BL62" t="s">
        <v>30</v>
      </c>
      <c r="BN62" t="s">
        <v>30</v>
      </c>
      <c r="BP62" t="s">
        <v>30</v>
      </c>
      <c r="BR62" t="s">
        <v>30</v>
      </c>
      <c r="BT62" t="s">
        <v>30</v>
      </c>
      <c r="BV62" t="s">
        <v>30</v>
      </c>
      <c r="BX62" t="s">
        <v>30</v>
      </c>
      <c r="BZ62" t="s">
        <v>30</v>
      </c>
      <c r="CB62" t="s">
        <v>30</v>
      </c>
      <c r="CD62" t="s">
        <v>30</v>
      </c>
      <c r="CE62" t="s">
        <v>164</v>
      </c>
      <c r="CF62" t="s">
        <v>35</v>
      </c>
    </row>
    <row r="63" spans="1:88" x14ac:dyDescent="0.3">
      <c r="A63" t="s">
        <v>203</v>
      </c>
      <c r="B63" s="7" t="s">
        <v>204</v>
      </c>
      <c r="C63" s="19">
        <v>40298</v>
      </c>
      <c r="D63" s="17" t="str">
        <f t="shared" si="0"/>
        <v>금</v>
      </c>
      <c r="E63" s="17" t="str">
        <f>IF(COUNTIF(공휴일목록!A:A,C63)&gt;0,"공휴일","")</f>
        <v/>
      </c>
      <c r="F63" s="17" t="str">
        <f t="shared" si="1"/>
        <v/>
      </c>
      <c r="G63" s="18" t="s">
        <v>7312</v>
      </c>
      <c r="I63" s="3" t="s">
        <v>205</v>
      </c>
      <c r="J63" t="s">
        <v>52</v>
      </c>
      <c r="K63" s="3" t="s">
        <v>205</v>
      </c>
      <c r="L63" t="s">
        <v>52</v>
      </c>
      <c r="M63" s="3" t="s">
        <v>201</v>
      </c>
      <c r="N63" t="s">
        <v>52</v>
      </c>
      <c r="R63" t="s">
        <v>30</v>
      </c>
      <c r="V63" t="s">
        <v>30</v>
      </c>
      <c r="AA63" s="3" t="s">
        <v>202</v>
      </c>
      <c r="AB63" t="s">
        <v>52</v>
      </c>
      <c r="AH63" t="s">
        <v>30</v>
      </c>
      <c r="AN63" t="s">
        <v>30</v>
      </c>
      <c r="AR63" t="s">
        <v>30</v>
      </c>
      <c r="AT63" t="s">
        <v>30</v>
      </c>
      <c r="AV63" t="s">
        <v>30</v>
      </c>
      <c r="AX63" t="s">
        <v>30</v>
      </c>
      <c r="AZ63" t="s">
        <v>30</v>
      </c>
      <c r="BB63" t="s">
        <v>30</v>
      </c>
      <c r="BD63" t="s">
        <v>30</v>
      </c>
      <c r="BF63" t="s">
        <v>30</v>
      </c>
      <c r="BH63" t="s">
        <v>30</v>
      </c>
      <c r="BJ63" t="s">
        <v>30</v>
      </c>
      <c r="BL63" t="s">
        <v>30</v>
      </c>
      <c r="BN63" t="s">
        <v>30</v>
      </c>
      <c r="BP63" t="s">
        <v>30</v>
      </c>
      <c r="BR63" t="s">
        <v>30</v>
      </c>
      <c r="BT63" t="s">
        <v>30</v>
      </c>
      <c r="BV63" t="s">
        <v>30</v>
      </c>
      <c r="BX63" t="s">
        <v>30</v>
      </c>
      <c r="BZ63" t="s">
        <v>30</v>
      </c>
      <c r="CB63" t="s">
        <v>30</v>
      </c>
      <c r="CD63" t="s">
        <v>30</v>
      </c>
      <c r="CE63" t="s">
        <v>164</v>
      </c>
      <c r="CF63" t="s">
        <v>35</v>
      </c>
    </row>
    <row r="64" spans="1:88" x14ac:dyDescent="0.3">
      <c r="A64" s="20" t="s">
        <v>206</v>
      </c>
      <c r="B64" s="21"/>
      <c r="C64" s="22">
        <v>40299</v>
      </c>
      <c r="D64" s="23" t="str">
        <f t="shared" si="0"/>
        <v>토</v>
      </c>
      <c r="E64" s="23" t="str">
        <f>IF(COUNTIF(공휴일목록!A:A,C64)&gt;0,"공휴일","")</f>
        <v/>
      </c>
      <c r="F64" s="23" t="str">
        <f t="shared" si="1"/>
        <v>휴일</v>
      </c>
      <c r="G64" s="24" t="s">
        <v>7236</v>
      </c>
      <c r="I64" s="26"/>
      <c r="J64" s="20" t="s">
        <v>30</v>
      </c>
      <c r="K64" s="26"/>
      <c r="L64" s="20"/>
      <c r="M64" s="26"/>
      <c r="N64" s="20" t="s">
        <v>30</v>
      </c>
      <c r="O64" s="20"/>
      <c r="P64" s="20"/>
      <c r="Q64" s="20"/>
      <c r="R64" s="20" t="s">
        <v>30</v>
      </c>
      <c r="S64" s="20"/>
      <c r="T64" s="20"/>
      <c r="U64" s="20"/>
      <c r="V64" s="20" t="s">
        <v>30</v>
      </c>
      <c r="W64" s="20"/>
      <c r="X64" s="20"/>
      <c r="Y64" s="20"/>
      <c r="Z64" s="20"/>
      <c r="AA64" s="26"/>
      <c r="AB64" s="20" t="s">
        <v>30</v>
      </c>
      <c r="AC64" s="20"/>
      <c r="AD64" s="20"/>
      <c r="AE64" s="20"/>
      <c r="AF64" s="20"/>
      <c r="AG64" s="20"/>
      <c r="AH64" s="20" t="s">
        <v>30</v>
      </c>
      <c r="AI64" s="20"/>
      <c r="AJ64" s="20"/>
      <c r="AK64" s="20"/>
      <c r="AL64" s="20"/>
      <c r="AM64" s="20"/>
      <c r="AN64" s="20" t="s">
        <v>30</v>
      </c>
      <c r="AO64" s="20"/>
      <c r="AP64" s="20"/>
      <c r="AQ64" s="20"/>
      <c r="AR64" s="20" t="s">
        <v>30</v>
      </c>
      <c r="AS64" s="20"/>
      <c r="AT64" s="20" t="s">
        <v>30</v>
      </c>
      <c r="AU64" s="20"/>
      <c r="AV64" s="20" t="s">
        <v>30</v>
      </c>
      <c r="AW64" s="20"/>
      <c r="AX64" s="20" t="s">
        <v>30</v>
      </c>
      <c r="AY64" s="20"/>
      <c r="AZ64" s="20" t="s">
        <v>30</v>
      </c>
      <c r="BA64" s="20"/>
      <c r="BB64" s="20" t="s">
        <v>30</v>
      </c>
      <c r="BC64" s="20"/>
      <c r="BD64" s="20" t="s">
        <v>30</v>
      </c>
      <c r="BE64" s="20"/>
      <c r="BF64" s="20" t="s">
        <v>30</v>
      </c>
      <c r="BG64" s="20"/>
      <c r="BH64" s="20" t="s">
        <v>30</v>
      </c>
      <c r="BI64" s="20"/>
      <c r="BJ64" s="20" t="s">
        <v>30</v>
      </c>
      <c r="BK64" s="20"/>
      <c r="BL64" s="20" t="s">
        <v>30</v>
      </c>
      <c r="BM64" s="20"/>
      <c r="BN64" s="20" t="s">
        <v>30</v>
      </c>
      <c r="BO64" s="20"/>
      <c r="BP64" s="20" t="s">
        <v>30</v>
      </c>
      <c r="BQ64" s="20"/>
      <c r="BR64" s="20" t="s">
        <v>30</v>
      </c>
      <c r="BS64" s="20"/>
      <c r="BT64" s="20" t="s">
        <v>30</v>
      </c>
      <c r="BU64" s="20"/>
      <c r="BV64" s="20" t="s">
        <v>30</v>
      </c>
      <c r="BW64" s="20"/>
      <c r="BX64" s="20" t="s">
        <v>30</v>
      </c>
      <c r="BY64" s="20"/>
      <c r="BZ64" s="20" t="s">
        <v>30</v>
      </c>
      <c r="CA64" s="20"/>
      <c r="CB64" s="20" t="s">
        <v>30</v>
      </c>
      <c r="CC64" s="20"/>
      <c r="CD64" s="20" t="s">
        <v>30</v>
      </c>
      <c r="CE64" s="20"/>
      <c r="CF64" s="20" t="s">
        <v>30</v>
      </c>
      <c r="CG64" s="25"/>
      <c r="CH64" s="25"/>
      <c r="CI64" s="25"/>
      <c r="CJ64" s="25"/>
    </row>
    <row r="65" spans="1:88" x14ac:dyDescent="0.3">
      <c r="A65" s="20" t="s">
        <v>207</v>
      </c>
      <c r="B65" s="21" t="s">
        <v>208</v>
      </c>
      <c r="C65" s="22">
        <v>40300</v>
      </c>
      <c r="D65" s="23" t="str">
        <f t="shared" si="0"/>
        <v>일</v>
      </c>
      <c r="E65" s="23" t="str">
        <f>IF(COUNTIF(공휴일목록!A:A,C65)&gt;0,"공휴일","")</f>
        <v/>
      </c>
      <c r="F65" s="23" t="str">
        <f t="shared" si="1"/>
        <v>휴일</v>
      </c>
      <c r="G65" s="24" t="s">
        <v>7236</v>
      </c>
      <c r="I65" s="26" t="s">
        <v>209</v>
      </c>
      <c r="J65" s="20" t="s">
        <v>52</v>
      </c>
      <c r="K65" s="26" t="s">
        <v>209</v>
      </c>
      <c r="L65" s="20" t="s">
        <v>52</v>
      </c>
      <c r="M65" s="26" t="s">
        <v>210</v>
      </c>
      <c r="N65" s="20" t="s">
        <v>52</v>
      </c>
      <c r="O65" s="20"/>
      <c r="P65" s="20"/>
      <c r="Q65" s="20"/>
      <c r="R65" s="20" t="s">
        <v>30</v>
      </c>
      <c r="S65" s="20"/>
      <c r="T65" s="20"/>
      <c r="U65" s="20"/>
      <c r="V65" s="20" t="s">
        <v>30</v>
      </c>
      <c r="W65" s="20"/>
      <c r="X65" s="20"/>
      <c r="Y65" s="20"/>
      <c r="Z65" s="20"/>
      <c r="AA65" s="26" t="s">
        <v>202</v>
      </c>
      <c r="AB65" s="20" t="s">
        <v>52</v>
      </c>
      <c r="AC65" s="20"/>
      <c r="AD65" s="20"/>
      <c r="AE65" s="20"/>
      <c r="AF65" s="20"/>
      <c r="AG65" s="20"/>
      <c r="AH65" s="20" t="s">
        <v>30</v>
      </c>
      <c r="AI65" s="20"/>
      <c r="AJ65" s="20"/>
      <c r="AK65" s="20"/>
      <c r="AL65" s="20"/>
      <c r="AM65" s="20"/>
      <c r="AN65" s="20" t="s">
        <v>30</v>
      </c>
      <c r="AO65" s="20"/>
      <c r="AP65" s="20"/>
      <c r="AQ65" s="20"/>
      <c r="AR65" s="20" t="s">
        <v>30</v>
      </c>
      <c r="AS65" s="20"/>
      <c r="AT65" s="20" t="s">
        <v>30</v>
      </c>
      <c r="AU65" s="20"/>
      <c r="AV65" s="20" t="s">
        <v>30</v>
      </c>
      <c r="AW65" s="20"/>
      <c r="AX65" s="20" t="s">
        <v>30</v>
      </c>
      <c r="AY65" s="20"/>
      <c r="AZ65" s="20" t="s">
        <v>30</v>
      </c>
      <c r="BA65" s="20"/>
      <c r="BB65" s="20" t="s">
        <v>30</v>
      </c>
      <c r="BC65" s="20"/>
      <c r="BD65" s="20" t="s">
        <v>30</v>
      </c>
      <c r="BE65" s="20"/>
      <c r="BF65" s="20" t="s">
        <v>30</v>
      </c>
      <c r="BG65" s="20"/>
      <c r="BH65" s="20" t="s">
        <v>30</v>
      </c>
      <c r="BI65" s="20"/>
      <c r="BJ65" s="20" t="s">
        <v>30</v>
      </c>
      <c r="BK65" s="20"/>
      <c r="BL65" s="20" t="s">
        <v>30</v>
      </c>
      <c r="BM65" s="20"/>
      <c r="BN65" s="20" t="s">
        <v>30</v>
      </c>
      <c r="BO65" s="20"/>
      <c r="BP65" s="20" t="s">
        <v>30</v>
      </c>
      <c r="BQ65" s="20"/>
      <c r="BR65" s="20" t="s">
        <v>30</v>
      </c>
      <c r="BS65" s="20"/>
      <c r="BT65" s="20" t="s">
        <v>30</v>
      </c>
      <c r="BU65" s="20"/>
      <c r="BV65" s="20" t="s">
        <v>30</v>
      </c>
      <c r="BW65" s="20"/>
      <c r="BX65" s="20" t="s">
        <v>30</v>
      </c>
      <c r="BY65" s="20"/>
      <c r="BZ65" s="20" t="s">
        <v>30</v>
      </c>
      <c r="CA65" s="20"/>
      <c r="CB65" s="20" t="s">
        <v>30</v>
      </c>
      <c r="CC65" s="20"/>
      <c r="CD65" s="20" t="s">
        <v>30</v>
      </c>
      <c r="CE65" s="20" t="s">
        <v>211</v>
      </c>
      <c r="CF65" s="20" t="s">
        <v>35</v>
      </c>
      <c r="CG65" s="25"/>
      <c r="CH65" s="25"/>
      <c r="CI65" s="25"/>
      <c r="CJ65" s="25"/>
    </row>
    <row r="66" spans="1:88" x14ac:dyDescent="0.3">
      <c r="A66" t="s">
        <v>212</v>
      </c>
      <c r="B66" s="7" t="s">
        <v>213</v>
      </c>
      <c r="C66" s="19">
        <v>40301</v>
      </c>
      <c r="D66" s="17" t="str">
        <f t="shared" si="0"/>
        <v>월</v>
      </c>
      <c r="E66" s="17" t="str">
        <f>IF(COUNTIF(공휴일목록!A:A,C66)&gt;0,"공휴일","")</f>
        <v/>
      </c>
      <c r="F66" s="17" t="str">
        <f t="shared" si="1"/>
        <v/>
      </c>
      <c r="G66" s="18" t="s">
        <v>7313</v>
      </c>
      <c r="I66" s="3" t="s">
        <v>209</v>
      </c>
      <c r="J66" t="s">
        <v>52</v>
      </c>
      <c r="K66" s="3" t="s">
        <v>209</v>
      </c>
      <c r="L66" t="s">
        <v>52</v>
      </c>
      <c r="M66" s="3" t="s">
        <v>61</v>
      </c>
      <c r="N66" t="s">
        <v>52</v>
      </c>
      <c r="R66" t="s">
        <v>30</v>
      </c>
      <c r="V66" t="s">
        <v>30</v>
      </c>
      <c r="AA66" s="3" t="s">
        <v>155</v>
      </c>
      <c r="AB66" t="s">
        <v>75</v>
      </c>
      <c r="AH66" t="s">
        <v>30</v>
      </c>
      <c r="AN66" t="s">
        <v>30</v>
      </c>
      <c r="AR66" t="s">
        <v>30</v>
      </c>
      <c r="AT66" t="s">
        <v>30</v>
      </c>
      <c r="AV66" t="s">
        <v>30</v>
      </c>
      <c r="AX66" t="s">
        <v>30</v>
      </c>
      <c r="AZ66" t="s">
        <v>30</v>
      </c>
      <c r="BB66" t="s">
        <v>30</v>
      </c>
      <c r="BD66" t="s">
        <v>30</v>
      </c>
      <c r="BF66" t="s">
        <v>30</v>
      </c>
      <c r="BH66" t="s">
        <v>30</v>
      </c>
      <c r="BJ66" t="s">
        <v>30</v>
      </c>
      <c r="BL66" t="s">
        <v>30</v>
      </c>
      <c r="BN66" t="s">
        <v>30</v>
      </c>
      <c r="BP66" t="s">
        <v>30</v>
      </c>
      <c r="BR66" t="s">
        <v>30</v>
      </c>
      <c r="BT66" t="s">
        <v>30</v>
      </c>
      <c r="BV66" t="s">
        <v>30</v>
      </c>
      <c r="BX66" t="s">
        <v>30</v>
      </c>
      <c r="BZ66" t="s">
        <v>30</v>
      </c>
      <c r="CB66" t="s">
        <v>30</v>
      </c>
      <c r="CD66" t="s">
        <v>30</v>
      </c>
      <c r="CF66" t="s">
        <v>30</v>
      </c>
    </row>
    <row r="67" spans="1:88" x14ac:dyDescent="0.3">
      <c r="A67" t="s">
        <v>214</v>
      </c>
      <c r="B67" s="7" t="s">
        <v>215</v>
      </c>
      <c r="C67" s="19">
        <v>40302</v>
      </c>
      <c r="D67" s="17" t="str">
        <f t="shared" si="0"/>
        <v>화</v>
      </c>
      <c r="E67" s="17" t="str">
        <f>IF(COUNTIF(공휴일목록!A:A,C67)&gt;0,"공휴일","")</f>
        <v/>
      </c>
      <c r="F67" s="17" t="str">
        <f t="shared" si="1"/>
        <v/>
      </c>
      <c r="G67" s="18" t="s">
        <v>7314</v>
      </c>
      <c r="I67" s="3" t="s">
        <v>209</v>
      </c>
      <c r="J67" t="s">
        <v>52</v>
      </c>
      <c r="K67" s="3" t="s">
        <v>209</v>
      </c>
      <c r="L67" t="s">
        <v>52</v>
      </c>
      <c r="M67" s="3"/>
      <c r="N67" t="s">
        <v>30</v>
      </c>
      <c r="R67" t="s">
        <v>30</v>
      </c>
      <c r="V67" t="s">
        <v>30</v>
      </c>
      <c r="AA67" s="3" t="s">
        <v>155</v>
      </c>
      <c r="AB67" t="s">
        <v>75</v>
      </c>
      <c r="AH67" t="s">
        <v>30</v>
      </c>
      <c r="AN67" t="s">
        <v>30</v>
      </c>
      <c r="AR67" t="s">
        <v>30</v>
      </c>
      <c r="AT67" t="s">
        <v>30</v>
      </c>
      <c r="AV67" t="s">
        <v>30</v>
      </c>
      <c r="AX67" t="s">
        <v>30</v>
      </c>
      <c r="AZ67" t="s">
        <v>30</v>
      </c>
      <c r="BB67" t="s">
        <v>30</v>
      </c>
      <c r="BD67" t="s">
        <v>30</v>
      </c>
      <c r="BF67" t="s">
        <v>30</v>
      </c>
      <c r="BH67" t="s">
        <v>30</v>
      </c>
      <c r="BJ67" t="s">
        <v>30</v>
      </c>
      <c r="BL67" t="s">
        <v>30</v>
      </c>
      <c r="BN67" t="s">
        <v>30</v>
      </c>
      <c r="BP67" t="s">
        <v>30</v>
      </c>
      <c r="BR67" t="s">
        <v>30</v>
      </c>
      <c r="BT67" t="s">
        <v>30</v>
      </c>
      <c r="BV67" t="s">
        <v>30</v>
      </c>
      <c r="BX67" t="s">
        <v>30</v>
      </c>
      <c r="BZ67" t="s">
        <v>30</v>
      </c>
      <c r="CB67" t="s">
        <v>30</v>
      </c>
      <c r="CD67" t="s">
        <v>30</v>
      </c>
      <c r="CE67" t="s">
        <v>164</v>
      </c>
      <c r="CF67" t="s">
        <v>35</v>
      </c>
    </row>
    <row r="68" spans="1:88" x14ac:dyDescent="0.3">
      <c r="A68" t="s">
        <v>216</v>
      </c>
      <c r="B68" s="7" t="s">
        <v>217</v>
      </c>
      <c r="C68" s="19">
        <v>40303</v>
      </c>
      <c r="D68" s="17" t="str">
        <f t="shared" ref="D68:D131" si="2">TEXT(C68,"AAA")</f>
        <v>수</v>
      </c>
      <c r="E68" s="17" t="str">
        <f>IF(COUNTIF(공휴일목록!A:A,C68)&gt;0,"공휴일","")</f>
        <v>공휴일</v>
      </c>
      <c r="F68" s="17" t="str">
        <f t="shared" ref="F68:F131" si="3">IF(E68="공휴일","휴일",IF(OR(D68="토",D68="일"),"휴일",""))</f>
        <v>휴일</v>
      </c>
      <c r="G68" s="18" t="s">
        <v>7236</v>
      </c>
      <c r="I68" s="3" t="s">
        <v>209</v>
      </c>
      <c r="J68" t="s">
        <v>52</v>
      </c>
      <c r="K68" s="3" t="s">
        <v>209</v>
      </c>
      <c r="L68" t="s">
        <v>52</v>
      </c>
      <c r="M68" s="3"/>
      <c r="N68" t="s">
        <v>30</v>
      </c>
      <c r="R68" t="s">
        <v>30</v>
      </c>
      <c r="V68" t="s">
        <v>30</v>
      </c>
      <c r="AA68" s="3" t="s">
        <v>155</v>
      </c>
      <c r="AB68" t="s">
        <v>75</v>
      </c>
      <c r="AH68" t="s">
        <v>30</v>
      </c>
      <c r="AN68" t="s">
        <v>30</v>
      </c>
      <c r="AR68" t="s">
        <v>30</v>
      </c>
      <c r="AT68" t="s">
        <v>30</v>
      </c>
      <c r="AV68" t="s">
        <v>30</v>
      </c>
      <c r="AX68" t="s">
        <v>30</v>
      </c>
      <c r="AZ68" t="s">
        <v>30</v>
      </c>
      <c r="BB68" t="s">
        <v>30</v>
      </c>
      <c r="BD68" t="s">
        <v>30</v>
      </c>
      <c r="BF68" t="s">
        <v>30</v>
      </c>
      <c r="BH68" t="s">
        <v>30</v>
      </c>
      <c r="BJ68" t="s">
        <v>30</v>
      </c>
      <c r="BL68" t="s">
        <v>30</v>
      </c>
      <c r="BN68" t="s">
        <v>30</v>
      </c>
      <c r="BP68" t="s">
        <v>30</v>
      </c>
      <c r="BR68" t="s">
        <v>30</v>
      </c>
      <c r="BT68" t="s">
        <v>30</v>
      </c>
      <c r="BV68" t="s">
        <v>30</v>
      </c>
      <c r="BX68" t="s">
        <v>30</v>
      </c>
      <c r="BZ68" t="s">
        <v>30</v>
      </c>
      <c r="CB68" t="s">
        <v>30</v>
      </c>
      <c r="CD68" t="s">
        <v>30</v>
      </c>
      <c r="CE68" t="s">
        <v>164</v>
      </c>
      <c r="CF68" t="s">
        <v>35</v>
      </c>
    </row>
    <row r="69" spans="1:88" x14ac:dyDescent="0.3">
      <c r="A69" t="s">
        <v>218</v>
      </c>
      <c r="B69" s="7" t="s">
        <v>219</v>
      </c>
      <c r="C69" s="19">
        <v>40304</v>
      </c>
      <c r="D69" s="17" t="str">
        <f t="shared" si="2"/>
        <v>목</v>
      </c>
      <c r="E69" s="17" t="str">
        <f>IF(COUNTIF(공휴일목록!A:A,C69)&gt;0,"공휴일","")</f>
        <v/>
      </c>
      <c r="F69" s="17" t="str">
        <f t="shared" si="3"/>
        <v/>
      </c>
      <c r="G69" s="18" t="s">
        <v>7315</v>
      </c>
      <c r="I69" s="3"/>
      <c r="K69" s="3" t="s">
        <v>220</v>
      </c>
      <c r="L69" t="s">
        <v>52</v>
      </c>
      <c r="M69" s="3" t="s">
        <v>61</v>
      </c>
      <c r="N69" t="s">
        <v>52</v>
      </c>
      <c r="R69" t="s">
        <v>30</v>
      </c>
      <c r="V69" t="s">
        <v>30</v>
      </c>
      <c r="AA69" s="3"/>
      <c r="AB69" t="s">
        <v>30</v>
      </c>
      <c r="AH69" t="s">
        <v>30</v>
      </c>
      <c r="AN69" t="s">
        <v>30</v>
      </c>
      <c r="AR69" t="s">
        <v>30</v>
      </c>
      <c r="AT69" t="s">
        <v>30</v>
      </c>
      <c r="AV69" t="s">
        <v>30</v>
      </c>
      <c r="AX69" t="s">
        <v>30</v>
      </c>
      <c r="AZ69" t="s">
        <v>30</v>
      </c>
      <c r="BB69" t="s">
        <v>30</v>
      </c>
      <c r="BD69" t="s">
        <v>30</v>
      </c>
      <c r="BF69" t="s">
        <v>30</v>
      </c>
      <c r="BH69" t="s">
        <v>30</v>
      </c>
      <c r="BJ69" t="s">
        <v>30</v>
      </c>
      <c r="BL69" t="s">
        <v>30</v>
      </c>
      <c r="BN69" t="s">
        <v>30</v>
      </c>
      <c r="BP69" t="s">
        <v>30</v>
      </c>
      <c r="BR69" t="s">
        <v>30</v>
      </c>
      <c r="BT69" t="s">
        <v>30</v>
      </c>
      <c r="BV69" t="s">
        <v>30</v>
      </c>
      <c r="BX69" t="s">
        <v>30</v>
      </c>
      <c r="BZ69" t="s">
        <v>30</v>
      </c>
      <c r="CB69" t="s">
        <v>30</v>
      </c>
      <c r="CD69" t="s">
        <v>30</v>
      </c>
      <c r="CF69" t="s">
        <v>30</v>
      </c>
    </row>
    <row r="70" spans="1:88" x14ac:dyDescent="0.3">
      <c r="A70" t="s">
        <v>221</v>
      </c>
      <c r="B70" s="7" t="s">
        <v>222</v>
      </c>
      <c r="C70" s="19">
        <v>40305</v>
      </c>
      <c r="D70" s="17" t="str">
        <f t="shared" si="2"/>
        <v>금</v>
      </c>
      <c r="E70" s="17" t="str">
        <f>IF(COUNTIF(공휴일목록!A:A,C70)&gt;0,"공휴일","")</f>
        <v/>
      </c>
      <c r="F70" s="17" t="str">
        <f t="shared" si="3"/>
        <v/>
      </c>
      <c r="G70" s="18" t="s">
        <v>7316</v>
      </c>
      <c r="I70" s="3" t="s">
        <v>209</v>
      </c>
      <c r="J70" t="s">
        <v>52</v>
      </c>
      <c r="K70" s="3" t="s">
        <v>209</v>
      </c>
      <c r="L70" t="s">
        <v>52</v>
      </c>
      <c r="M70" s="3" t="s">
        <v>61</v>
      </c>
      <c r="N70" t="s">
        <v>52</v>
      </c>
      <c r="R70" t="s">
        <v>30</v>
      </c>
      <c r="V70" t="s">
        <v>30</v>
      </c>
      <c r="AA70" s="3" t="s">
        <v>155</v>
      </c>
      <c r="AB70" t="s">
        <v>75</v>
      </c>
      <c r="AH70" t="s">
        <v>30</v>
      </c>
      <c r="AN70" t="s">
        <v>30</v>
      </c>
      <c r="AR70" t="s">
        <v>30</v>
      </c>
      <c r="AT70" t="s">
        <v>30</v>
      </c>
      <c r="AV70" t="s">
        <v>30</v>
      </c>
      <c r="AX70" t="s">
        <v>30</v>
      </c>
      <c r="AZ70" t="s">
        <v>30</v>
      </c>
      <c r="BB70" t="s">
        <v>30</v>
      </c>
      <c r="BD70" t="s">
        <v>30</v>
      </c>
      <c r="BF70" t="s">
        <v>30</v>
      </c>
      <c r="BH70" t="s">
        <v>30</v>
      </c>
      <c r="BJ70" t="s">
        <v>30</v>
      </c>
      <c r="BL70" t="s">
        <v>30</v>
      </c>
      <c r="BN70" t="s">
        <v>30</v>
      </c>
      <c r="BP70" t="s">
        <v>30</v>
      </c>
      <c r="BR70" t="s">
        <v>30</v>
      </c>
      <c r="BT70" t="s">
        <v>30</v>
      </c>
      <c r="BV70" t="s">
        <v>30</v>
      </c>
      <c r="BX70" t="s">
        <v>30</v>
      </c>
      <c r="BZ70" t="s">
        <v>30</v>
      </c>
      <c r="CB70" t="s">
        <v>30</v>
      </c>
      <c r="CD70" t="s">
        <v>30</v>
      </c>
      <c r="CE70" t="s">
        <v>164</v>
      </c>
      <c r="CF70" t="s">
        <v>35</v>
      </c>
    </row>
    <row r="71" spans="1:88" x14ac:dyDescent="0.3">
      <c r="A71" s="20" t="s">
        <v>223</v>
      </c>
      <c r="B71" s="21" t="s">
        <v>222</v>
      </c>
      <c r="C71" s="22">
        <v>40306</v>
      </c>
      <c r="D71" s="23" t="str">
        <f t="shared" si="2"/>
        <v>토</v>
      </c>
      <c r="E71" s="23" t="str">
        <f>IF(COUNTIF(공휴일목록!A:A,C71)&gt;0,"공휴일","")</f>
        <v/>
      </c>
      <c r="F71" s="23" t="str">
        <f t="shared" si="3"/>
        <v>휴일</v>
      </c>
      <c r="G71" s="24" t="s">
        <v>7236</v>
      </c>
      <c r="I71" s="26" t="s">
        <v>209</v>
      </c>
      <c r="J71" s="20" t="s">
        <v>52</v>
      </c>
      <c r="K71" s="26" t="s">
        <v>209</v>
      </c>
      <c r="L71" s="20" t="s">
        <v>52</v>
      </c>
      <c r="M71" s="26" t="s">
        <v>61</v>
      </c>
      <c r="N71" s="20" t="s">
        <v>52</v>
      </c>
      <c r="O71" s="20"/>
      <c r="P71" s="20"/>
      <c r="Q71" s="20"/>
      <c r="R71" s="20" t="s">
        <v>30</v>
      </c>
      <c r="S71" s="20"/>
      <c r="T71" s="20"/>
      <c r="U71" s="20"/>
      <c r="V71" s="20" t="s">
        <v>30</v>
      </c>
      <c r="W71" s="20"/>
      <c r="X71" s="20"/>
      <c r="Y71" s="20"/>
      <c r="Z71" s="20"/>
      <c r="AA71" s="26" t="s">
        <v>155</v>
      </c>
      <c r="AB71" s="20" t="s">
        <v>75</v>
      </c>
      <c r="AC71" s="20"/>
      <c r="AD71" s="20"/>
      <c r="AE71" s="20"/>
      <c r="AF71" s="20"/>
      <c r="AG71" s="20"/>
      <c r="AH71" s="20" t="s">
        <v>30</v>
      </c>
      <c r="AI71" s="20"/>
      <c r="AJ71" s="20"/>
      <c r="AK71" s="20"/>
      <c r="AL71" s="20"/>
      <c r="AM71" s="20"/>
      <c r="AN71" s="20" t="s">
        <v>30</v>
      </c>
      <c r="AO71" s="20"/>
      <c r="AP71" s="20"/>
      <c r="AQ71" s="20"/>
      <c r="AR71" s="20" t="s">
        <v>30</v>
      </c>
      <c r="AS71" s="20"/>
      <c r="AT71" s="20" t="s">
        <v>30</v>
      </c>
      <c r="AU71" s="20"/>
      <c r="AV71" s="20" t="s">
        <v>30</v>
      </c>
      <c r="AW71" s="20"/>
      <c r="AX71" s="20" t="s">
        <v>30</v>
      </c>
      <c r="AY71" s="20"/>
      <c r="AZ71" s="20" t="s">
        <v>30</v>
      </c>
      <c r="BA71" s="20"/>
      <c r="BB71" s="20" t="s">
        <v>30</v>
      </c>
      <c r="BC71" s="20"/>
      <c r="BD71" s="20" t="s">
        <v>30</v>
      </c>
      <c r="BE71" s="20"/>
      <c r="BF71" s="20" t="s">
        <v>30</v>
      </c>
      <c r="BG71" s="20"/>
      <c r="BH71" s="20" t="s">
        <v>30</v>
      </c>
      <c r="BI71" s="20"/>
      <c r="BJ71" s="20" t="s">
        <v>30</v>
      </c>
      <c r="BK71" s="20"/>
      <c r="BL71" s="20" t="s">
        <v>30</v>
      </c>
      <c r="BM71" s="20"/>
      <c r="BN71" s="20" t="s">
        <v>30</v>
      </c>
      <c r="BO71" s="20"/>
      <c r="BP71" s="20" t="s">
        <v>30</v>
      </c>
      <c r="BQ71" s="20"/>
      <c r="BR71" s="20" t="s">
        <v>30</v>
      </c>
      <c r="BS71" s="20"/>
      <c r="BT71" s="20" t="s">
        <v>30</v>
      </c>
      <c r="BU71" s="20"/>
      <c r="BV71" s="20" t="s">
        <v>30</v>
      </c>
      <c r="BW71" s="20"/>
      <c r="BX71" s="20" t="s">
        <v>30</v>
      </c>
      <c r="BY71" s="20"/>
      <c r="BZ71" s="20" t="s">
        <v>30</v>
      </c>
      <c r="CA71" s="20"/>
      <c r="CB71" s="20" t="s">
        <v>30</v>
      </c>
      <c r="CC71" s="20"/>
      <c r="CD71" s="20" t="s">
        <v>30</v>
      </c>
      <c r="CE71" s="20" t="s">
        <v>164</v>
      </c>
      <c r="CF71" s="20" t="s">
        <v>35</v>
      </c>
      <c r="CG71" s="25"/>
      <c r="CH71" s="25"/>
      <c r="CI71" s="25"/>
      <c r="CJ71" s="25"/>
    </row>
    <row r="72" spans="1:88" x14ac:dyDescent="0.3">
      <c r="A72" s="20" t="s">
        <v>224</v>
      </c>
      <c r="B72" s="21" t="s">
        <v>222</v>
      </c>
      <c r="C72" s="22">
        <v>40307</v>
      </c>
      <c r="D72" s="23" t="str">
        <f t="shared" si="2"/>
        <v>일</v>
      </c>
      <c r="E72" s="23" t="str">
        <f>IF(COUNTIF(공휴일목록!A:A,C72)&gt;0,"공휴일","")</f>
        <v/>
      </c>
      <c r="F72" s="23" t="str">
        <f t="shared" si="3"/>
        <v>휴일</v>
      </c>
      <c r="G72" s="24" t="s">
        <v>7236</v>
      </c>
      <c r="I72" s="26" t="s">
        <v>209</v>
      </c>
      <c r="J72" s="20" t="s">
        <v>52</v>
      </c>
      <c r="K72" s="26" t="s">
        <v>209</v>
      </c>
      <c r="L72" s="20" t="s">
        <v>52</v>
      </c>
      <c r="M72" s="26" t="s">
        <v>61</v>
      </c>
      <c r="N72" s="20" t="s">
        <v>52</v>
      </c>
      <c r="O72" s="20"/>
      <c r="P72" s="20"/>
      <c r="Q72" s="20"/>
      <c r="R72" s="20" t="s">
        <v>30</v>
      </c>
      <c r="S72" s="20"/>
      <c r="T72" s="20"/>
      <c r="U72" s="20"/>
      <c r="V72" s="20" t="s">
        <v>30</v>
      </c>
      <c r="W72" s="20"/>
      <c r="X72" s="20"/>
      <c r="Y72" s="20"/>
      <c r="Z72" s="20"/>
      <c r="AA72" s="26" t="s">
        <v>155</v>
      </c>
      <c r="AB72" s="20" t="s">
        <v>75</v>
      </c>
      <c r="AC72" s="20"/>
      <c r="AD72" s="20"/>
      <c r="AE72" s="20"/>
      <c r="AF72" s="20"/>
      <c r="AG72" s="20"/>
      <c r="AH72" s="20" t="s">
        <v>30</v>
      </c>
      <c r="AI72" s="20"/>
      <c r="AJ72" s="20"/>
      <c r="AK72" s="20"/>
      <c r="AL72" s="20"/>
      <c r="AM72" s="20"/>
      <c r="AN72" s="20" t="s">
        <v>30</v>
      </c>
      <c r="AO72" s="20"/>
      <c r="AP72" s="20"/>
      <c r="AQ72" s="20"/>
      <c r="AR72" s="20" t="s">
        <v>30</v>
      </c>
      <c r="AS72" s="20"/>
      <c r="AT72" s="20" t="s">
        <v>30</v>
      </c>
      <c r="AU72" s="20"/>
      <c r="AV72" s="20" t="s">
        <v>30</v>
      </c>
      <c r="AW72" s="20"/>
      <c r="AX72" s="20" t="s">
        <v>30</v>
      </c>
      <c r="AY72" s="20"/>
      <c r="AZ72" s="20" t="s">
        <v>30</v>
      </c>
      <c r="BA72" s="20"/>
      <c r="BB72" s="20" t="s">
        <v>30</v>
      </c>
      <c r="BC72" s="20"/>
      <c r="BD72" s="20" t="s">
        <v>30</v>
      </c>
      <c r="BE72" s="20"/>
      <c r="BF72" s="20" t="s">
        <v>30</v>
      </c>
      <c r="BG72" s="20"/>
      <c r="BH72" s="20" t="s">
        <v>30</v>
      </c>
      <c r="BI72" s="20"/>
      <c r="BJ72" s="20" t="s">
        <v>30</v>
      </c>
      <c r="BK72" s="20"/>
      <c r="BL72" s="20" t="s">
        <v>30</v>
      </c>
      <c r="BM72" s="20"/>
      <c r="BN72" s="20" t="s">
        <v>30</v>
      </c>
      <c r="BO72" s="20"/>
      <c r="BP72" s="20" t="s">
        <v>30</v>
      </c>
      <c r="BQ72" s="20"/>
      <c r="BR72" s="20" t="s">
        <v>30</v>
      </c>
      <c r="BS72" s="20"/>
      <c r="BT72" s="20" t="s">
        <v>30</v>
      </c>
      <c r="BU72" s="20"/>
      <c r="BV72" s="20" t="s">
        <v>30</v>
      </c>
      <c r="BW72" s="20"/>
      <c r="BX72" s="20" t="s">
        <v>30</v>
      </c>
      <c r="BY72" s="20"/>
      <c r="BZ72" s="20" t="s">
        <v>30</v>
      </c>
      <c r="CA72" s="20"/>
      <c r="CB72" s="20" t="s">
        <v>30</v>
      </c>
      <c r="CC72" s="20"/>
      <c r="CD72" s="20" t="s">
        <v>30</v>
      </c>
      <c r="CE72" s="20" t="s">
        <v>164</v>
      </c>
      <c r="CF72" s="20" t="s">
        <v>35</v>
      </c>
      <c r="CG72" s="25"/>
      <c r="CH72" s="25"/>
      <c r="CI72" s="25"/>
      <c r="CJ72" s="25"/>
    </row>
    <row r="73" spans="1:88" x14ac:dyDescent="0.3">
      <c r="A73" t="s">
        <v>225</v>
      </c>
      <c r="B73" s="7" t="s">
        <v>226</v>
      </c>
      <c r="C73" s="19">
        <v>40308</v>
      </c>
      <c r="D73" s="17" t="str">
        <f t="shared" si="2"/>
        <v>월</v>
      </c>
      <c r="E73" s="17" t="str">
        <f>IF(COUNTIF(공휴일목록!A:A,C73)&gt;0,"공휴일","")</f>
        <v/>
      </c>
      <c r="F73" s="17" t="str">
        <f t="shared" si="3"/>
        <v/>
      </c>
      <c r="G73" s="18" t="s">
        <v>7317</v>
      </c>
      <c r="I73" s="3" t="s">
        <v>227</v>
      </c>
      <c r="J73" t="s">
        <v>52</v>
      </c>
      <c r="K73" s="3" t="s">
        <v>227</v>
      </c>
      <c r="L73" t="s">
        <v>52</v>
      </c>
      <c r="M73" s="3" t="s">
        <v>138</v>
      </c>
      <c r="N73" t="s">
        <v>52</v>
      </c>
      <c r="R73" t="s">
        <v>30</v>
      </c>
      <c r="V73" t="s">
        <v>30</v>
      </c>
      <c r="AA73" s="3" t="s">
        <v>155</v>
      </c>
      <c r="AB73" t="s">
        <v>75</v>
      </c>
      <c r="AH73" t="s">
        <v>30</v>
      </c>
      <c r="AN73" t="s">
        <v>30</v>
      </c>
      <c r="AR73" t="s">
        <v>30</v>
      </c>
      <c r="AT73" t="s">
        <v>30</v>
      </c>
      <c r="AV73" t="s">
        <v>30</v>
      </c>
      <c r="AX73" t="s">
        <v>30</v>
      </c>
      <c r="AZ73" t="s">
        <v>30</v>
      </c>
      <c r="BB73" t="s">
        <v>30</v>
      </c>
      <c r="BD73" t="s">
        <v>30</v>
      </c>
      <c r="BF73" t="s">
        <v>30</v>
      </c>
      <c r="BH73" t="s">
        <v>30</v>
      </c>
      <c r="BJ73" t="s">
        <v>30</v>
      </c>
      <c r="BL73" t="s">
        <v>30</v>
      </c>
      <c r="BN73" t="s">
        <v>30</v>
      </c>
      <c r="BP73" t="s">
        <v>30</v>
      </c>
      <c r="BR73" t="s">
        <v>30</v>
      </c>
      <c r="BT73" t="s">
        <v>30</v>
      </c>
      <c r="BV73" t="s">
        <v>30</v>
      </c>
      <c r="BX73" t="s">
        <v>30</v>
      </c>
      <c r="BZ73" t="s">
        <v>30</v>
      </c>
      <c r="CB73" t="s">
        <v>30</v>
      </c>
      <c r="CD73" t="s">
        <v>30</v>
      </c>
      <c r="CE73" t="s">
        <v>164</v>
      </c>
      <c r="CF73" t="s">
        <v>35</v>
      </c>
    </row>
    <row r="74" spans="1:88" x14ac:dyDescent="0.3">
      <c r="A74" t="s">
        <v>228</v>
      </c>
      <c r="B74" s="7" t="s">
        <v>229</v>
      </c>
      <c r="C74" s="19">
        <v>40309</v>
      </c>
      <c r="D74" s="17" t="str">
        <f t="shared" si="2"/>
        <v>화</v>
      </c>
      <c r="E74" s="17" t="str">
        <f>IF(COUNTIF(공휴일목록!A:A,C74)&gt;0,"공휴일","")</f>
        <v/>
      </c>
      <c r="F74" s="17" t="str">
        <f t="shared" si="3"/>
        <v/>
      </c>
      <c r="G74" s="18" t="s">
        <v>7318</v>
      </c>
      <c r="I74" s="3" t="s">
        <v>227</v>
      </c>
      <c r="J74" t="s">
        <v>52</v>
      </c>
      <c r="K74" s="3" t="s">
        <v>227</v>
      </c>
      <c r="L74" t="s">
        <v>52</v>
      </c>
      <c r="M74" s="3" t="s">
        <v>230</v>
      </c>
      <c r="N74" t="s">
        <v>52</v>
      </c>
      <c r="R74" t="s">
        <v>30</v>
      </c>
      <c r="V74" t="s">
        <v>30</v>
      </c>
      <c r="AA74" s="3" t="s">
        <v>155</v>
      </c>
      <c r="AB74" t="s">
        <v>75</v>
      </c>
      <c r="AH74" t="s">
        <v>30</v>
      </c>
      <c r="AN74" t="s">
        <v>30</v>
      </c>
      <c r="AR74" t="s">
        <v>30</v>
      </c>
      <c r="AT74" t="s">
        <v>30</v>
      </c>
      <c r="AV74" t="s">
        <v>30</v>
      </c>
      <c r="AX74" t="s">
        <v>30</v>
      </c>
      <c r="AZ74" t="s">
        <v>30</v>
      </c>
      <c r="BB74" t="s">
        <v>30</v>
      </c>
      <c r="BD74" t="s">
        <v>30</v>
      </c>
      <c r="BF74" t="s">
        <v>30</v>
      </c>
      <c r="BH74" t="s">
        <v>30</v>
      </c>
      <c r="BJ74" t="s">
        <v>30</v>
      </c>
      <c r="BL74" t="s">
        <v>30</v>
      </c>
      <c r="BN74" t="s">
        <v>30</v>
      </c>
      <c r="BP74" t="s">
        <v>30</v>
      </c>
      <c r="BR74" t="s">
        <v>30</v>
      </c>
      <c r="BT74" t="s">
        <v>30</v>
      </c>
      <c r="BV74" t="s">
        <v>30</v>
      </c>
      <c r="BX74" t="s">
        <v>30</v>
      </c>
      <c r="BZ74" t="s">
        <v>30</v>
      </c>
      <c r="CB74" t="s">
        <v>30</v>
      </c>
      <c r="CD74" t="s">
        <v>30</v>
      </c>
      <c r="CE74" t="s">
        <v>164</v>
      </c>
      <c r="CF74" t="s">
        <v>35</v>
      </c>
    </row>
    <row r="75" spans="1:88" x14ac:dyDescent="0.3">
      <c r="A75" t="s">
        <v>231</v>
      </c>
      <c r="B75" s="7" t="s">
        <v>232</v>
      </c>
      <c r="C75" s="19">
        <v>40310</v>
      </c>
      <c r="D75" s="17" t="str">
        <f t="shared" si="2"/>
        <v>수</v>
      </c>
      <c r="E75" s="17" t="str">
        <f>IF(COUNTIF(공휴일목록!A:A,C75)&gt;0,"공휴일","")</f>
        <v/>
      </c>
      <c r="F75" s="17" t="str">
        <f t="shared" si="3"/>
        <v/>
      </c>
      <c r="G75" s="18" t="s">
        <v>7319</v>
      </c>
      <c r="I75" s="3" t="s">
        <v>227</v>
      </c>
      <c r="J75" t="s">
        <v>52</v>
      </c>
      <c r="K75" s="3" t="s">
        <v>227</v>
      </c>
      <c r="L75" t="s">
        <v>52</v>
      </c>
      <c r="M75" s="3" t="s">
        <v>233</v>
      </c>
      <c r="N75" t="s">
        <v>52</v>
      </c>
      <c r="R75" t="s">
        <v>30</v>
      </c>
      <c r="V75" t="s">
        <v>30</v>
      </c>
      <c r="AA75" s="3" t="s">
        <v>155</v>
      </c>
      <c r="AB75" t="s">
        <v>75</v>
      </c>
      <c r="AH75" t="s">
        <v>30</v>
      </c>
      <c r="AN75" t="s">
        <v>30</v>
      </c>
      <c r="AR75" t="s">
        <v>30</v>
      </c>
      <c r="AT75" t="s">
        <v>30</v>
      </c>
      <c r="AV75" t="s">
        <v>30</v>
      </c>
      <c r="AX75" t="s">
        <v>30</v>
      </c>
      <c r="AZ75" t="s">
        <v>30</v>
      </c>
      <c r="BB75" t="s">
        <v>30</v>
      </c>
      <c r="BD75" t="s">
        <v>30</v>
      </c>
      <c r="BF75" t="s">
        <v>30</v>
      </c>
      <c r="BH75" t="s">
        <v>30</v>
      </c>
      <c r="BJ75" t="s">
        <v>30</v>
      </c>
      <c r="BL75" t="s">
        <v>30</v>
      </c>
      <c r="BN75" t="s">
        <v>30</v>
      </c>
      <c r="BP75" t="s">
        <v>30</v>
      </c>
      <c r="BR75" t="s">
        <v>30</v>
      </c>
      <c r="BT75" t="s">
        <v>30</v>
      </c>
      <c r="BV75" t="s">
        <v>30</v>
      </c>
      <c r="BX75" t="s">
        <v>30</v>
      </c>
      <c r="BZ75" t="s">
        <v>30</v>
      </c>
      <c r="CB75" t="s">
        <v>30</v>
      </c>
      <c r="CD75" t="s">
        <v>30</v>
      </c>
      <c r="CE75" t="s">
        <v>234</v>
      </c>
      <c r="CF75" t="s">
        <v>35</v>
      </c>
    </row>
    <row r="76" spans="1:88" x14ac:dyDescent="0.3">
      <c r="A76" t="s">
        <v>235</v>
      </c>
      <c r="B76" s="7" t="s">
        <v>236</v>
      </c>
      <c r="C76" s="19">
        <v>40311</v>
      </c>
      <c r="D76" s="17" t="str">
        <f t="shared" si="2"/>
        <v>목</v>
      </c>
      <c r="E76" s="17" t="str">
        <f>IF(COUNTIF(공휴일목록!A:A,C76)&gt;0,"공휴일","")</f>
        <v/>
      </c>
      <c r="F76" s="17" t="str">
        <f t="shared" si="3"/>
        <v/>
      </c>
      <c r="G76" s="18" t="s">
        <v>7320</v>
      </c>
      <c r="I76" s="3" t="s">
        <v>227</v>
      </c>
      <c r="J76" t="s">
        <v>52</v>
      </c>
      <c r="K76" s="3" t="s">
        <v>227</v>
      </c>
      <c r="L76" t="s">
        <v>52</v>
      </c>
      <c r="M76" s="3" t="s">
        <v>237</v>
      </c>
      <c r="N76" t="s">
        <v>52</v>
      </c>
      <c r="R76" t="s">
        <v>30</v>
      </c>
      <c r="V76" t="s">
        <v>30</v>
      </c>
      <c r="AA76" s="3" t="s">
        <v>155</v>
      </c>
      <c r="AB76" t="s">
        <v>75</v>
      </c>
      <c r="AH76" t="s">
        <v>30</v>
      </c>
      <c r="AN76" t="s">
        <v>30</v>
      </c>
      <c r="AR76" t="s">
        <v>30</v>
      </c>
      <c r="AT76" t="s">
        <v>30</v>
      </c>
      <c r="AV76" t="s">
        <v>30</v>
      </c>
      <c r="AX76" t="s">
        <v>30</v>
      </c>
      <c r="AZ76" t="s">
        <v>30</v>
      </c>
      <c r="BB76" t="s">
        <v>30</v>
      </c>
      <c r="BD76" t="s">
        <v>30</v>
      </c>
      <c r="BF76" t="s">
        <v>30</v>
      </c>
      <c r="BH76" t="s">
        <v>30</v>
      </c>
      <c r="BJ76" t="s">
        <v>30</v>
      </c>
      <c r="BL76" t="s">
        <v>30</v>
      </c>
      <c r="BN76" t="s">
        <v>30</v>
      </c>
      <c r="BP76" t="s">
        <v>30</v>
      </c>
      <c r="BR76" t="s">
        <v>30</v>
      </c>
      <c r="BT76" t="s">
        <v>30</v>
      </c>
      <c r="BV76" t="s">
        <v>30</v>
      </c>
      <c r="BX76" t="s">
        <v>30</v>
      </c>
      <c r="BZ76" t="s">
        <v>30</v>
      </c>
      <c r="CB76" t="s">
        <v>30</v>
      </c>
      <c r="CD76" t="s">
        <v>30</v>
      </c>
      <c r="CF76" t="s">
        <v>30</v>
      </c>
    </row>
    <row r="77" spans="1:88" x14ac:dyDescent="0.3">
      <c r="A77" t="s">
        <v>238</v>
      </c>
      <c r="B77" s="7" t="s">
        <v>239</v>
      </c>
      <c r="C77" s="19">
        <v>40312</v>
      </c>
      <c r="D77" s="17" t="str">
        <f t="shared" si="2"/>
        <v>금</v>
      </c>
      <c r="E77" s="17" t="str">
        <f>IF(COUNTIF(공휴일목록!A:A,C77)&gt;0,"공휴일","")</f>
        <v/>
      </c>
      <c r="F77" s="17" t="str">
        <f t="shared" si="3"/>
        <v/>
      </c>
      <c r="G77" s="18" t="s">
        <v>7321</v>
      </c>
      <c r="I77" s="3" t="s">
        <v>209</v>
      </c>
      <c r="J77" t="s">
        <v>52</v>
      </c>
      <c r="K77" s="3" t="s">
        <v>209</v>
      </c>
      <c r="L77" t="s">
        <v>52</v>
      </c>
      <c r="M77" s="3" t="s">
        <v>138</v>
      </c>
      <c r="N77" t="s">
        <v>52</v>
      </c>
      <c r="R77" t="s">
        <v>30</v>
      </c>
      <c r="V77" t="s">
        <v>30</v>
      </c>
      <c r="AA77" s="3" t="s">
        <v>155</v>
      </c>
      <c r="AB77" t="s">
        <v>75</v>
      </c>
      <c r="AH77" t="s">
        <v>30</v>
      </c>
      <c r="AN77" t="s">
        <v>30</v>
      </c>
      <c r="AR77" t="s">
        <v>30</v>
      </c>
      <c r="AT77" t="s">
        <v>30</v>
      </c>
      <c r="AV77" t="s">
        <v>30</v>
      </c>
      <c r="AX77" t="s">
        <v>30</v>
      </c>
      <c r="AZ77" t="s">
        <v>30</v>
      </c>
      <c r="BB77" t="s">
        <v>30</v>
      </c>
      <c r="BD77" t="s">
        <v>30</v>
      </c>
      <c r="BF77" t="s">
        <v>30</v>
      </c>
      <c r="BH77" t="s">
        <v>30</v>
      </c>
      <c r="BJ77" t="s">
        <v>30</v>
      </c>
      <c r="BL77" t="s">
        <v>30</v>
      </c>
      <c r="BN77" t="s">
        <v>30</v>
      </c>
      <c r="BP77" t="s">
        <v>30</v>
      </c>
      <c r="BR77" t="s">
        <v>30</v>
      </c>
      <c r="BT77" t="s">
        <v>30</v>
      </c>
      <c r="BV77" t="s">
        <v>30</v>
      </c>
      <c r="BX77" t="s">
        <v>30</v>
      </c>
      <c r="BZ77" t="s">
        <v>30</v>
      </c>
      <c r="CB77" t="s">
        <v>30</v>
      </c>
      <c r="CD77" t="s">
        <v>30</v>
      </c>
      <c r="CF77" t="s">
        <v>30</v>
      </c>
    </row>
    <row r="78" spans="1:88" x14ac:dyDescent="0.3">
      <c r="A78" s="20" t="s">
        <v>240</v>
      </c>
      <c r="B78" s="21" t="s">
        <v>239</v>
      </c>
      <c r="C78" s="22">
        <v>40313</v>
      </c>
      <c r="D78" s="23" t="str">
        <f t="shared" si="2"/>
        <v>토</v>
      </c>
      <c r="E78" s="23" t="str">
        <f>IF(COUNTIF(공휴일목록!A:A,C78)&gt;0,"공휴일","")</f>
        <v/>
      </c>
      <c r="F78" s="23" t="str">
        <f t="shared" si="3"/>
        <v>휴일</v>
      </c>
      <c r="G78" s="24" t="s">
        <v>7236</v>
      </c>
      <c r="I78" s="26" t="s">
        <v>209</v>
      </c>
      <c r="J78" s="20" t="s">
        <v>52</v>
      </c>
      <c r="K78" s="26" t="s">
        <v>209</v>
      </c>
      <c r="L78" s="20" t="s">
        <v>52</v>
      </c>
      <c r="M78" s="26" t="s">
        <v>138</v>
      </c>
      <c r="N78" s="20" t="s">
        <v>52</v>
      </c>
      <c r="O78" s="20"/>
      <c r="P78" s="20"/>
      <c r="Q78" s="20"/>
      <c r="R78" s="20" t="s">
        <v>30</v>
      </c>
      <c r="S78" s="20"/>
      <c r="T78" s="20"/>
      <c r="U78" s="20"/>
      <c r="V78" s="20" t="s">
        <v>30</v>
      </c>
      <c r="W78" s="20"/>
      <c r="X78" s="20"/>
      <c r="Y78" s="20"/>
      <c r="Z78" s="20"/>
      <c r="AA78" s="26" t="s">
        <v>155</v>
      </c>
      <c r="AB78" s="20" t="s">
        <v>75</v>
      </c>
      <c r="AC78" s="20"/>
      <c r="AD78" s="20"/>
      <c r="AE78" s="20"/>
      <c r="AF78" s="20"/>
      <c r="AG78" s="20"/>
      <c r="AH78" s="20" t="s">
        <v>30</v>
      </c>
      <c r="AI78" s="20"/>
      <c r="AJ78" s="20"/>
      <c r="AK78" s="20"/>
      <c r="AL78" s="20"/>
      <c r="AM78" s="20"/>
      <c r="AN78" s="20" t="s">
        <v>30</v>
      </c>
      <c r="AO78" s="20"/>
      <c r="AP78" s="20"/>
      <c r="AQ78" s="20"/>
      <c r="AR78" s="20" t="s">
        <v>30</v>
      </c>
      <c r="AS78" s="20"/>
      <c r="AT78" s="20" t="s">
        <v>30</v>
      </c>
      <c r="AU78" s="20"/>
      <c r="AV78" s="20" t="s">
        <v>30</v>
      </c>
      <c r="AW78" s="20"/>
      <c r="AX78" s="20" t="s">
        <v>30</v>
      </c>
      <c r="AY78" s="20"/>
      <c r="AZ78" s="20" t="s">
        <v>30</v>
      </c>
      <c r="BA78" s="20"/>
      <c r="BB78" s="20" t="s">
        <v>30</v>
      </c>
      <c r="BC78" s="20"/>
      <c r="BD78" s="20" t="s">
        <v>30</v>
      </c>
      <c r="BE78" s="20"/>
      <c r="BF78" s="20" t="s">
        <v>30</v>
      </c>
      <c r="BG78" s="20"/>
      <c r="BH78" s="20" t="s">
        <v>30</v>
      </c>
      <c r="BI78" s="20"/>
      <c r="BJ78" s="20" t="s">
        <v>30</v>
      </c>
      <c r="BK78" s="20"/>
      <c r="BL78" s="20" t="s">
        <v>30</v>
      </c>
      <c r="BM78" s="20"/>
      <c r="BN78" s="20" t="s">
        <v>30</v>
      </c>
      <c r="BO78" s="20"/>
      <c r="BP78" s="20" t="s">
        <v>30</v>
      </c>
      <c r="BQ78" s="20"/>
      <c r="BR78" s="20" t="s">
        <v>30</v>
      </c>
      <c r="BS78" s="20"/>
      <c r="BT78" s="20" t="s">
        <v>30</v>
      </c>
      <c r="BU78" s="20"/>
      <c r="BV78" s="20" t="s">
        <v>30</v>
      </c>
      <c r="BW78" s="20"/>
      <c r="BX78" s="20" t="s">
        <v>30</v>
      </c>
      <c r="BY78" s="20"/>
      <c r="BZ78" s="20" t="s">
        <v>30</v>
      </c>
      <c r="CA78" s="20"/>
      <c r="CB78" s="20" t="s">
        <v>30</v>
      </c>
      <c r="CC78" s="20"/>
      <c r="CD78" s="20" t="s">
        <v>30</v>
      </c>
      <c r="CE78" s="20"/>
      <c r="CF78" s="20" t="s">
        <v>30</v>
      </c>
      <c r="CG78" s="25"/>
      <c r="CH78" s="25"/>
      <c r="CI78" s="25"/>
      <c r="CJ78" s="25"/>
    </row>
    <row r="79" spans="1:88" ht="17.25" thickBot="1" x14ac:dyDescent="0.35">
      <c r="A79" s="20" t="s">
        <v>241</v>
      </c>
      <c r="B79" s="21" t="s">
        <v>239</v>
      </c>
      <c r="C79" s="22">
        <v>40314</v>
      </c>
      <c r="D79" s="23" t="str">
        <f t="shared" si="2"/>
        <v>일</v>
      </c>
      <c r="E79" s="23" t="str">
        <f>IF(COUNTIF(공휴일목록!A:A,C79)&gt;0,"공휴일","")</f>
        <v/>
      </c>
      <c r="F79" s="23" t="str">
        <f t="shared" si="3"/>
        <v>휴일</v>
      </c>
      <c r="G79" s="24" t="s">
        <v>7236</v>
      </c>
      <c r="I79" s="26" t="s">
        <v>209</v>
      </c>
      <c r="J79" s="20" t="s">
        <v>52</v>
      </c>
      <c r="K79" s="26" t="s">
        <v>209</v>
      </c>
      <c r="L79" s="20" t="s">
        <v>52</v>
      </c>
      <c r="M79" s="26" t="s">
        <v>138</v>
      </c>
      <c r="N79" s="20" t="s">
        <v>52</v>
      </c>
      <c r="O79" s="20"/>
      <c r="P79" s="20"/>
      <c r="Q79" s="20"/>
      <c r="R79" s="20" t="s">
        <v>30</v>
      </c>
      <c r="S79" s="20"/>
      <c r="T79" s="20"/>
      <c r="U79" s="20"/>
      <c r="V79" s="20" t="s">
        <v>30</v>
      </c>
      <c r="W79" s="20"/>
      <c r="X79" s="20"/>
      <c r="Y79" s="20"/>
      <c r="Z79" s="20"/>
      <c r="AA79" s="28" t="s">
        <v>155</v>
      </c>
      <c r="AB79" s="20" t="s">
        <v>75</v>
      </c>
      <c r="AC79" s="20"/>
      <c r="AD79" s="20"/>
      <c r="AE79" s="20"/>
      <c r="AF79" s="20"/>
      <c r="AG79" s="20"/>
      <c r="AH79" s="20" t="s">
        <v>30</v>
      </c>
      <c r="AI79" s="20"/>
      <c r="AJ79" s="20"/>
      <c r="AK79" s="20"/>
      <c r="AL79" s="20"/>
      <c r="AM79" s="20"/>
      <c r="AN79" s="20" t="s">
        <v>30</v>
      </c>
      <c r="AO79" s="20"/>
      <c r="AP79" s="20"/>
      <c r="AQ79" s="20"/>
      <c r="AR79" s="20" t="s">
        <v>30</v>
      </c>
      <c r="AS79" s="20"/>
      <c r="AT79" s="20" t="s">
        <v>30</v>
      </c>
      <c r="AU79" s="20"/>
      <c r="AV79" s="20" t="s">
        <v>30</v>
      </c>
      <c r="AW79" s="20"/>
      <c r="AX79" s="20" t="s">
        <v>30</v>
      </c>
      <c r="AY79" s="20"/>
      <c r="AZ79" s="20" t="s">
        <v>30</v>
      </c>
      <c r="BA79" s="20"/>
      <c r="BB79" s="20" t="s">
        <v>30</v>
      </c>
      <c r="BC79" s="20"/>
      <c r="BD79" s="20" t="s">
        <v>30</v>
      </c>
      <c r="BE79" s="20"/>
      <c r="BF79" s="20" t="s">
        <v>30</v>
      </c>
      <c r="BG79" s="20"/>
      <c r="BH79" s="20" t="s">
        <v>30</v>
      </c>
      <c r="BI79" s="20"/>
      <c r="BJ79" s="20" t="s">
        <v>30</v>
      </c>
      <c r="BK79" s="20"/>
      <c r="BL79" s="20" t="s">
        <v>30</v>
      </c>
      <c r="BM79" s="20"/>
      <c r="BN79" s="20" t="s">
        <v>30</v>
      </c>
      <c r="BO79" s="20"/>
      <c r="BP79" s="20" t="s">
        <v>30</v>
      </c>
      <c r="BQ79" s="20"/>
      <c r="BR79" s="20" t="s">
        <v>30</v>
      </c>
      <c r="BS79" s="20"/>
      <c r="BT79" s="20" t="s">
        <v>30</v>
      </c>
      <c r="BU79" s="20"/>
      <c r="BV79" s="20" t="s">
        <v>30</v>
      </c>
      <c r="BW79" s="20"/>
      <c r="BX79" s="20" t="s">
        <v>30</v>
      </c>
      <c r="BY79" s="20"/>
      <c r="BZ79" s="20" t="s">
        <v>30</v>
      </c>
      <c r="CA79" s="20"/>
      <c r="CB79" s="20" t="s">
        <v>30</v>
      </c>
      <c r="CC79" s="20"/>
      <c r="CD79" s="20" t="s">
        <v>30</v>
      </c>
      <c r="CE79" s="20"/>
      <c r="CF79" s="20" t="s">
        <v>30</v>
      </c>
      <c r="CG79" s="25"/>
      <c r="CH79" s="25"/>
      <c r="CI79" s="25"/>
      <c r="CJ79" s="25"/>
    </row>
    <row r="80" spans="1:88" x14ac:dyDescent="0.3">
      <c r="A80" t="s">
        <v>242</v>
      </c>
      <c r="B80" s="7" t="s">
        <v>243</v>
      </c>
      <c r="C80" s="19">
        <v>40315</v>
      </c>
      <c r="D80" s="17" t="str">
        <f t="shared" si="2"/>
        <v>월</v>
      </c>
      <c r="E80" s="17" t="str">
        <f>IF(COUNTIF(공휴일목록!A:A,C80)&gt;0,"공휴일","")</f>
        <v/>
      </c>
      <c r="F80" s="17" t="str">
        <f t="shared" si="3"/>
        <v/>
      </c>
      <c r="G80" s="18" t="s">
        <v>7322</v>
      </c>
      <c r="I80" s="3" t="s">
        <v>244</v>
      </c>
      <c r="J80" t="s">
        <v>52</v>
      </c>
      <c r="K80" s="3" t="s">
        <v>244</v>
      </c>
      <c r="L80" t="s">
        <v>52</v>
      </c>
      <c r="M80" s="3" t="s">
        <v>138</v>
      </c>
      <c r="N80" t="s">
        <v>52</v>
      </c>
      <c r="V80" t="s">
        <v>30</v>
      </c>
      <c r="AA80" s="3" t="s">
        <v>8767</v>
      </c>
      <c r="AB80" s="5" t="s">
        <v>8777</v>
      </c>
      <c r="AH80" t="s">
        <v>30</v>
      </c>
      <c r="AN80" t="s">
        <v>30</v>
      </c>
      <c r="AR80" t="s">
        <v>30</v>
      </c>
      <c r="AT80" t="s">
        <v>30</v>
      </c>
      <c r="AV80" t="s">
        <v>30</v>
      </c>
      <c r="AX80" t="s">
        <v>30</v>
      </c>
      <c r="AZ80" t="s">
        <v>30</v>
      </c>
      <c r="BB80" t="s">
        <v>30</v>
      </c>
      <c r="BD80" t="s">
        <v>30</v>
      </c>
      <c r="BF80" t="s">
        <v>30</v>
      </c>
      <c r="BH80" t="s">
        <v>30</v>
      </c>
      <c r="BJ80" t="s">
        <v>30</v>
      </c>
      <c r="BL80" t="s">
        <v>30</v>
      </c>
      <c r="BN80" t="s">
        <v>30</v>
      </c>
      <c r="BP80" t="s">
        <v>30</v>
      </c>
      <c r="BR80" t="s">
        <v>30</v>
      </c>
      <c r="BT80" t="s">
        <v>30</v>
      </c>
      <c r="BV80" t="s">
        <v>30</v>
      </c>
      <c r="BX80" t="s">
        <v>30</v>
      </c>
      <c r="BZ80" t="s">
        <v>30</v>
      </c>
      <c r="CB80" t="s">
        <v>30</v>
      </c>
      <c r="CD80" t="s">
        <v>30</v>
      </c>
      <c r="CF80" t="s">
        <v>30</v>
      </c>
    </row>
    <row r="81" spans="1:88" x14ac:dyDescent="0.3">
      <c r="A81" t="s">
        <v>245</v>
      </c>
      <c r="B81" s="7" t="s">
        <v>246</v>
      </c>
      <c r="C81" s="19">
        <v>40316</v>
      </c>
      <c r="D81" s="17" t="str">
        <f t="shared" si="2"/>
        <v>화</v>
      </c>
      <c r="E81" s="17" t="str">
        <f>IF(COUNTIF(공휴일목록!A:A,C81)&gt;0,"공휴일","")</f>
        <v/>
      </c>
      <c r="F81" s="17" t="str">
        <f t="shared" si="3"/>
        <v/>
      </c>
      <c r="G81" s="18" t="s">
        <v>7323</v>
      </c>
      <c r="I81" s="3"/>
      <c r="K81" s="3" t="s">
        <v>247</v>
      </c>
      <c r="L81" t="s">
        <v>52</v>
      </c>
      <c r="M81" s="3" t="s">
        <v>248</v>
      </c>
      <c r="N81" t="s">
        <v>52</v>
      </c>
      <c r="R81" t="s">
        <v>30</v>
      </c>
      <c r="V81" t="s">
        <v>30</v>
      </c>
      <c r="AB81" t="s">
        <v>30</v>
      </c>
      <c r="AH81" t="s">
        <v>30</v>
      </c>
      <c r="AN81" t="s">
        <v>30</v>
      </c>
      <c r="AR81" t="s">
        <v>30</v>
      </c>
      <c r="AT81" t="s">
        <v>30</v>
      </c>
      <c r="AV81" t="s">
        <v>30</v>
      </c>
      <c r="AX81" t="s">
        <v>30</v>
      </c>
      <c r="AZ81" t="s">
        <v>30</v>
      </c>
      <c r="BB81" t="s">
        <v>30</v>
      </c>
      <c r="BD81" t="s">
        <v>30</v>
      </c>
      <c r="BF81" t="s">
        <v>30</v>
      </c>
      <c r="BH81" t="s">
        <v>30</v>
      </c>
      <c r="BJ81" t="s">
        <v>30</v>
      </c>
      <c r="BL81" t="s">
        <v>30</v>
      </c>
      <c r="BN81" t="s">
        <v>30</v>
      </c>
      <c r="BP81" t="s">
        <v>30</v>
      </c>
      <c r="BR81" t="s">
        <v>30</v>
      </c>
      <c r="BT81" t="s">
        <v>30</v>
      </c>
      <c r="BV81" t="s">
        <v>30</v>
      </c>
      <c r="BX81" t="s">
        <v>30</v>
      </c>
      <c r="BZ81" t="s">
        <v>30</v>
      </c>
      <c r="CB81" t="s">
        <v>30</v>
      </c>
      <c r="CD81" t="s">
        <v>30</v>
      </c>
      <c r="CF81" t="s">
        <v>30</v>
      </c>
    </row>
    <row r="82" spans="1:88" ht="17.25" thickBot="1" x14ac:dyDescent="0.35">
      <c r="A82" t="s">
        <v>249</v>
      </c>
      <c r="B82" s="7" t="s">
        <v>250</v>
      </c>
      <c r="C82" s="19">
        <v>40317</v>
      </c>
      <c r="D82" s="17" t="str">
        <f t="shared" si="2"/>
        <v>수</v>
      </c>
      <c r="E82" s="17" t="str">
        <f>IF(COUNTIF(공휴일목록!A:A,C82)&gt;0,"공휴일","")</f>
        <v/>
      </c>
      <c r="F82" s="17" t="str">
        <f t="shared" si="3"/>
        <v/>
      </c>
      <c r="G82" s="18" t="s">
        <v>7324</v>
      </c>
      <c r="I82" s="3"/>
      <c r="K82" s="3" t="s">
        <v>251</v>
      </c>
      <c r="L82" t="s">
        <v>52</v>
      </c>
      <c r="M82" s="3" t="s">
        <v>252</v>
      </c>
      <c r="N82" t="s">
        <v>52</v>
      </c>
      <c r="R82" t="s">
        <v>30</v>
      </c>
      <c r="V82" t="s">
        <v>30</v>
      </c>
      <c r="AB82" t="s">
        <v>30</v>
      </c>
      <c r="AG82" t="s">
        <v>8746</v>
      </c>
      <c r="AH82" t="s">
        <v>30</v>
      </c>
      <c r="AN82" t="s">
        <v>30</v>
      </c>
      <c r="AR82" t="s">
        <v>30</v>
      </c>
      <c r="AT82" t="s">
        <v>30</v>
      </c>
      <c r="AV82" t="s">
        <v>30</v>
      </c>
      <c r="AX82" t="s">
        <v>30</v>
      </c>
      <c r="AZ82" t="s">
        <v>30</v>
      </c>
      <c r="BB82" t="s">
        <v>30</v>
      </c>
      <c r="BD82" t="s">
        <v>30</v>
      </c>
      <c r="BF82" t="s">
        <v>30</v>
      </c>
      <c r="BH82" t="s">
        <v>30</v>
      </c>
      <c r="BJ82" t="s">
        <v>30</v>
      </c>
      <c r="BL82" t="s">
        <v>30</v>
      </c>
      <c r="BN82" t="s">
        <v>30</v>
      </c>
      <c r="BP82" t="s">
        <v>30</v>
      </c>
      <c r="BR82" t="s">
        <v>30</v>
      </c>
      <c r="BT82" t="s">
        <v>30</v>
      </c>
      <c r="BV82" t="s">
        <v>30</v>
      </c>
      <c r="BX82" t="s">
        <v>30</v>
      </c>
      <c r="BZ82" t="s">
        <v>30</v>
      </c>
      <c r="CB82" t="s">
        <v>30</v>
      </c>
      <c r="CD82" t="s">
        <v>30</v>
      </c>
      <c r="CF82" t="s">
        <v>30</v>
      </c>
    </row>
    <row r="83" spans="1:88" x14ac:dyDescent="0.3">
      <c r="A83" t="s">
        <v>253</v>
      </c>
      <c r="B83" s="7" t="s">
        <v>254</v>
      </c>
      <c r="C83" s="19">
        <v>40318</v>
      </c>
      <c r="D83" s="17" t="str">
        <f t="shared" si="2"/>
        <v>목</v>
      </c>
      <c r="E83" s="17" t="str">
        <f>IF(COUNTIF(공휴일목록!A:A,C83)&gt;0,"공휴일","")</f>
        <v/>
      </c>
      <c r="F83" s="17" t="str">
        <f t="shared" si="3"/>
        <v/>
      </c>
      <c r="G83" s="18" t="s">
        <v>7325</v>
      </c>
      <c r="I83" s="3" t="s">
        <v>255</v>
      </c>
      <c r="J83" t="s">
        <v>82</v>
      </c>
      <c r="K83" s="3"/>
      <c r="M83" s="3" t="s">
        <v>256</v>
      </c>
      <c r="N83" t="s">
        <v>35</v>
      </c>
      <c r="R83" t="s">
        <v>30</v>
      </c>
      <c r="V83" t="s">
        <v>30</v>
      </c>
      <c r="AB83" t="s">
        <v>30</v>
      </c>
      <c r="AG83" s="2" t="s">
        <v>257</v>
      </c>
      <c r="AH83" t="s">
        <v>52</v>
      </c>
      <c r="AN83" t="s">
        <v>30</v>
      </c>
      <c r="AR83" t="s">
        <v>30</v>
      </c>
      <c r="AT83" t="s">
        <v>30</v>
      </c>
      <c r="AV83" t="s">
        <v>30</v>
      </c>
      <c r="AX83" t="s">
        <v>30</v>
      </c>
      <c r="AZ83" t="s">
        <v>30</v>
      </c>
      <c r="BB83" t="s">
        <v>30</v>
      </c>
      <c r="BD83" t="s">
        <v>30</v>
      </c>
      <c r="BF83" t="s">
        <v>30</v>
      </c>
      <c r="BH83" t="s">
        <v>30</v>
      </c>
      <c r="BJ83" t="s">
        <v>30</v>
      </c>
      <c r="BL83" t="s">
        <v>30</v>
      </c>
      <c r="BN83" t="s">
        <v>30</v>
      </c>
      <c r="BP83" t="s">
        <v>30</v>
      </c>
      <c r="BR83" t="s">
        <v>30</v>
      </c>
      <c r="BT83" t="s">
        <v>30</v>
      </c>
      <c r="BV83" t="s">
        <v>30</v>
      </c>
      <c r="BX83" t="s">
        <v>30</v>
      </c>
      <c r="BZ83" t="s">
        <v>30</v>
      </c>
      <c r="CB83" t="s">
        <v>30</v>
      </c>
      <c r="CD83" t="s">
        <v>30</v>
      </c>
      <c r="CF83" t="s">
        <v>30</v>
      </c>
    </row>
    <row r="84" spans="1:88" x14ac:dyDescent="0.3">
      <c r="A84" t="s">
        <v>258</v>
      </c>
      <c r="B84" s="7" t="s">
        <v>259</v>
      </c>
      <c r="C84" s="19">
        <v>40319</v>
      </c>
      <c r="D84" s="17" t="str">
        <f t="shared" si="2"/>
        <v>금</v>
      </c>
      <c r="E84" s="17" t="str">
        <f>IF(COUNTIF(공휴일목록!A:A,C84)&gt;0,"공휴일","")</f>
        <v>공휴일</v>
      </c>
      <c r="F84" s="17" t="str">
        <f t="shared" si="3"/>
        <v>휴일</v>
      </c>
      <c r="G84" s="18" t="s">
        <v>7236</v>
      </c>
      <c r="I84" s="3" t="s">
        <v>255</v>
      </c>
      <c r="J84" t="s">
        <v>82</v>
      </c>
      <c r="K84" s="3"/>
      <c r="M84" s="3" t="s">
        <v>138</v>
      </c>
      <c r="N84" t="s">
        <v>52</v>
      </c>
      <c r="R84" t="s">
        <v>30</v>
      </c>
      <c r="V84" t="s">
        <v>30</v>
      </c>
      <c r="AB84" t="s">
        <v>30</v>
      </c>
      <c r="AG84" s="3" t="s">
        <v>260</v>
      </c>
      <c r="AH84" t="s">
        <v>52</v>
      </c>
      <c r="AI84" s="3" t="s">
        <v>260</v>
      </c>
      <c r="AJ84" t="s">
        <v>52</v>
      </c>
      <c r="AN84" t="s">
        <v>30</v>
      </c>
      <c r="AR84" t="s">
        <v>30</v>
      </c>
      <c r="AT84" t="s">
        <v>30</v>
      </c>
      <c r="AV84" t="s">
        <v>30</v>
      </c>
      <c r="AX84" t="s">
        <v>30</v>
      </c>
      <c r="AZ84" t="s">
        <v>30</v>
      </c>
      <c r="BB84" t="s">
        <v>30</v>
      </c>
      <c r="BD84" t="s">
        <v>30</v>
      </c>
      <c r="BF84" t="s">
        <v>30</v>
      </c>
      <c r="BH84" t="s">
        <v>30</v>
      </c>
      <c r="BJ84" t="s">
        <v>30</v>
      </c>
      <c r="BL84" t="s">
        <v>30</v>
      </c>
      <c r="BN84" t="s">
        <v>30</v>
      </c>
      <c r="BP84" t="s">
        <v>30</v>
      </c>
      <c r="BR84" t="s">
        <v>30</v>
      </c>
      <c r="BT84" t="s">
        <v>30</v>
      </c>
      <c r="BV84" t="s">
        <v>30</v>
      </c>
      <c r="BX84" t="s">
        <v>30</v>
      </c>
      <c r="BZ84" t="s">
        <v>30</v>
      </c>
      <c r="CB84" t="s">
        <v>30</v>
      </c>
      <c r="CD84" t="s">
        <v>30</v>
      </c>
      <c r="CF84" t="s">
        <v>30</v>
      </c>
    </row>
    <row r="85" spans="1:88" x14ac:dyDescent="0.3">
      <c r="A85" s="20" t="s">
        <v>261</v>
      </c>
      <c r="B85" s="21" t="s">
        <v>259</v>
      </c>
      <c r="C85" s="22">
        <v>40320</v>
      </c>
      <c r="D85" s="23" t="str">
        <f t="shared" si="2"/>
        <v>토</v>
      </c>
      <c r="E85" s="23" t="str">
        <f>IF(COUNTIF(공휴일목록!A:A,C85)&gt;0,"공휴일","")</f>
        <v/>
      </c>
      <c r="F85" s="23" t="str">
        <f t="shared" si="3"/>
        <v>휴일</v>
      </c>
      <c r="G85" s="24" t="s">
        <v>7236</v>
      </c>
      <c r="I85" s="26" t="s">
        <v>255</v>
      </c>
      <c r="J85" s="20" t="s">
        <v>82</v>
      </c>
      <c r="K85" s="26"/>
      <c r="L85" s="20"/>
      <c r="M85" s="26" t="s">
        <v>138</v>
      </c>
      <c r="N85" s="20" t="s">
        <v>52</v>
      </c>
      <c r="O85" s="20"/>
      <c r="P85" s="20"/>
      <c r="Q85" s="20"/>
      <c r="R85" s="20" t="s">
        <v>30</v>
      </c>
      <c r="S85" s="20"/>
      <c r="T85" s="20"/>
      <c r="U85" s="20"/>
      <c r="V85" s="20" t="s">
        <v>30</v>
      </c>
      <c r="W85" s="20"/>
      <c r="X85" s="20"/>
      <c r="Y85" s="20"/>
      <c r="Z85" s="20"/>
      <c r="AA85" s="20"/>
      <c r="AB85" s="20" t="s">
        <v>30</v>
      </c>
      <c r="AC85" s="20"/>
      <c r="AD85" s="20"/>
      <c r="AE85" s="20"/>
      <c r="AF85" s="20"/>
      <c r="AG85" s="26" t="s">
        <v>260</v>
      </c>
      <c r="AH85" s="20" t="s">
        <v>52</v>
      </c>
      <c r="AI85" s="26" t="s">
        <v>260</v>
      </c>
      <c r="AJ85" s="20" t="s">
        <v>52</v>
      </c>
      <c r="AK85" s="20"/>
      <c r="AL85" s="20"/>
      <c r="AM85" s="20"/>
      <c r="AN85" s="20" t="s">
        <v>30</v>
      </c>
      <c r="AO85" s="20"/>
      <c r="AP85" s="20"/>
      <c r="AQ85" s="20"/>
      <c r="AR85" s="20" t="s">
        <v>30</v>
      </c>
      <c r="AS85" s="20"/>
      <c r="AT85" s="20" t="s">
        <v>30</v>
      </c>
      <c r="AU85" s="20"/>
      <c r="AV85" s="20" t="s">
        <v>30</v>
      </c>
      <c r="AW85" s="20"/>
      <c r="AX85" s="20" t="s">
        <v>30</v>
      </c>
      <c r="AY85" s="20"/>
      <c r="AZ85" s="20" t="s">
        <v>30</v>
      </c>
      <c r="BA85" s="20"/>
      <c r="BB85" s="20" t="s">
        <v>30</v>
      </c>
      <c r="BC85" s="20"/>
      <c r="BD85" s="20" t="s">
        <v>30</v>
      </c>
      <c r="BE85" s="20"/>
      <c r="BF85" s="20" t="s">
        <v>30</v>
      </c>
      <c r="BG85" s="20"/>
      <c r="BH85" s="20" t="s">
        <v>30</v>
      </c>
      <c r="BI85" s="20"/>
      <c r="BJ85" s="20" t="s">
        <v>30</v>
      </c>
      <c r="BK85" s="20"/>
      <c r="BL85" s="20" t="s">
        <v>30</v>
      </c>
      <c r="BM85" s="20"/>
      <c r="BN85" s="20" t="s">
        <v>30</v>
      </c>
      <c r="BO85" s="20"/>
      <c r="BP85" s="20" t="s">
        <v>30</v>
      </c>
      <c r="BQ85" s="20"/>
      <c r="BR85" s="20" t="s">
        <v>30</v>
      </c>
      <c r="BS85" s="20"/>
      <c r="BT85" s="20" t="s">
        <v>30</v>
      </c>
      <c r="BU85" s="20"/>
      <c r="BV85" s="20" t="s">
        <v>30</v>
      </c>
      <c r="BW85" s="20"/>
      <c r="BX85" s="20" t="s">
        <v>30</v>
      </c>
      <c r="BY85" s="20"/>
      <c r="BZ85" s="20" t="s">
        <v>30</v>
      </c>
      <c r="CA85" s="20"/>
      <c r="CB85" s="20" t="s">
        <v>30</v>
      </c>
      <c r="CC85" s="20"/>
      <c r="CD85" s="20" t="s">
        <v>30</v>
      </c>
      <c r="CE85" s="20"/>
      <c r="CF85" s="20" t="s">
        <v>30</v>
      </c>
      <c r="CG85" s="25"/>
      <c r="CH85" s="25"/>
      <c r="CI85" s="25"/>
      <c r="CJ85" s="25"/>
    </row>
    <row r="86" spans="1:88" x14ac:dyDescent="0.3">
      <c r="A86" s="20" t="s">
        <v>262</v>
      </c>
      <c r="B86" s="21" t="s">
        <v>259</v>
      </c>
      <c r="C86" s="22">
        <v>40321</v>
      </c>
      <c r="D86" s="23" t="str">
        <f t="shared" si="2"/>
        <v>일</v>
      </c>
      <c r="E86" s="23" t="str">
        <f>IF(COUNTIF(공휴일목록!A:A,C86)&gt;0,"공휴일","")</f>
        <v/>
      </c>
      <c r="F86" s="23" t="str">
        <f t="shared" si="3"/>
        <v>휴일</v>
      </c>
      <c r="G86" s="24" t="s">
        <v>7236</v>
      </c>
      <c r="I86" s="26" t="s">
        <v>255</v>
      </c>
      <c r="J86" s="20" t="s">
        <v>82</v>
      </c>
      <c r="K86" s="26"/>
      <c r="L86" s="20"/>
      <c r="M86" s="26" t="s">
        <v>138</v>
      </c>
      <c r="N86" s="20" t="s">
        <v>52</v>
      </c>
      <c r="O86" s="20"/>
      <c r="P86" s="20"/>
      <c r="Q86" s="20"/>
      <c r="R86" s="20" t="s">
        <v>30</v>
      </c>
      <c r="S86" s="20"/>
      <c r="T86" s="20"/>
      <c r="U86" s="20"/>
      <c r="V86" s="20" t="s">
        <v>30</v>
      </c>
      <c r="W86" s="20"/>
      <c r="X86" s="20"/>
      <c r="Y86" s="20"/>
      <c r="Z86" s="20"/>
      <c r="AA86" s="20"/>
      <c r="AB86" s="20" t="s">
        <v>30</v>
      </c>
      <c r="AC86" s="20"/>
      <c r="AD86" s="20"/>
      <c r="AE86" s="20"/>
      <c r="AF86" s="20"/>
      <c r="AG86" s="26" t="s">
        <v>260</v>
      </c>
      <c r="AH86" s="20" t="s">
        <v>52</v>
      </c>
      <c r="AI86" s="26" t="s">
        <v>260</v>
      </c>
      <c r="AJ86" s="20" t="s">
        <v>52</v>
      </c>
      <c r="AK86" s="20"/>
      <c r="AL86" s="20"/>
      <c r="AM86" s="20"/>
      <c r="AN86" s="20" t="s">
        <v>30</v>
      </c>
      <c r="AO86" s="20"/>
      <c r="AP86" s="20"/>
      <c r="AQ86" s="20"/>
      <c r="AR86" s="20" t="s">
        <v>30</v>
      </c>
      <c r="AS86" s="20"/>
      <c r="AT86" s="20" t="s">
        <v>30</v>
      </c>
      <c r="AU86" s="20"/>
      <c r="AV86" s="20" t="s">
        <v>30</v>
      </c>
      <c r="AW86" s="20"/>
      <c r="AX86" s="20" t="s">
        <v>30</v>
      </c>
      <c r="AY86" s="20"/>
      <c r="AZ86" s="20" t="s">
        <v>30</v>
      </c>
      <c r="BA86" s="20"/>
      <c r="BB86" s="20" t="s">
        <v>30</v>
      </c>
      <c r="BC86" s="20"/>
      <c r="BD86" s="20" t="s">
        <v>30</v>
      </c>
      <c r="BE86" s="20"/>
      <c r="BF86" s="20" t="s">
        <v>30</v>
      </c>
      <c r="BG86" s="20"/>
      <c r="BH86" s="20" t="s">
        <v>30</v>
      </c>
      <c r="BI86" s="20"/>
      <c r="BJ86" s="20" t="s">
        <v>30</v>
      </c>
      <c r="BK86" s="20"/>
      <c r="BL86" s="20" t="s">
        <v>30</v>
      </c>
      <c r="BM86" s="20"/>
      <c r="BN86" s="20" t="s">
        <v>30</v>
      </c>
      <c r="BO86" s="20"/>
      <c r="BP86" s="20" t="s">
        <v>30</v>
      </c>
      <c r="BQ86" s="20"/>
      <c r="BR86" s="20" t="s">
        <v>30</v>
      </c>
      <c r="BS86" s="20"/>
      <c r="BT86" s="20" t="s">
        <v>30</v>
      </c>
      <c r="BU86" s="20"/>
      <c r="BV86" s="20" t="s">
        <v>30</v>
      </c>
      <c r="BW86" s="20"/>
      <c r="BX86" s="20" t="s">
        <v>30</v>
      </c>
      <c r="BY86" s="20"/>
      <c r="BZ86" s="20" t="s">
        <v>30</v>
      </c>
      <c r="CA86" s="20"/>
      <c r="CB86" s="20" t="s">
        <v>30</v>
      </c>
      <c r="CC86" s="20"/>
      <c r="CD86" s="20" t="s">
        <v>30</v>
      </c>
      <c r="CE86" s="20"/>
      <c r="CF86" s="20" t="s">
        <v>30</v>
      </c>
      <c r="CG86" s="25"/>
      <c r="CH86" s="25"/>
      <c r="CI86" s="25"/>
      <c r="CJ86" s="25"/>
    </row>
    <row r="87" spans="1:88" x14ac:dyDescent="0.3">
      <c r="A87" t="s">
        <v>263</v>
      </c>
      <c r="B87" s="7" t="s">
        <v>264</v>
      </c>
      <c r="C87" s="19">
        <v>40322</v>
      </c>
      <c r="D87" s="17" t="str">
        <f t="shared" si="2"/>
        <v>월</v>
      </c>
      <c r="E87" s="17" t="str">
        <f>IF(COUNTIF(공휴일목록!A:A,C87)&gt;0,"공휴일","")</f>
        <v/>
      </c>
      <c r="F87" s="17" t="str">
        <f t="shared" si="3"/>
        <v/>
      </c>
      <c r="G87" s="18" t="s">
        <v>7326</v>
      </c>
      <c r="I87" s="3"/>
      <c r="K87" s="3" t="s">
        <v>265</v>
      </c>
      <c r="L87" t="s">
        <v>52</v>
      </c>
      <c r="M87" s="3" t="s">
        <v>266</v>
      </c>
      <c r="N87" t="s">
        <v>52</v>
      </c>
      <c r="R87" t="s">
        <v>30</v>
      </c>
      <c r="V87" t="s">
        <v>30</v>
      </c>
      <c r="AB87" t="s">
        <v>30</v>
      </c>
      <c r="AG87" s="3"/>
      <c r="AH87" t="s">
        <v>30</v>
      </c>
      <c r="AN87" t="s">
        <v>30</v>
      </c>
      <c r="AR87" t="s">
        <v>30</v>
      </c>
      <c r="AT87" t="s">
        <v>30</v>
      </c>
      <c r="AV87" t="s">
        <v>30</v>
      </c>
      <c r="AX87" t="s">
        <v>30</v>
      </c>
      <c r="AZ87" t="s">
        <v>30</v>
      </c>
      <c r="BB87" t="s">
        <v>30</v>
      </c>
      <c r="BD87" t="s">
        <v>30</v>
      </c>
      <c r="BF87" t="s">
        <v>30</v>
      </c>
      <c r="BH87" t="s">
        <v>30</v>
      </c>
      <c r="BJ87" t="s">
        <v>30</v>
      </c>
      <c r="BL87" t="s">
        <v>30</v>
      </c>
      <c r="BN87" t="s">
        <v>30</v>
      </c>
      <c r="BP87" t="s">
        <v>30</v>
      </c>
      <c r="BR87" t="s">
        <v>30</v>
      </c>
      <c r="BT87" t="s">
        <v>30</v>
      </c>
      <c r="BV87" t="s">
        <v>30</v>
      </c>
      <c r="BX87" t="s">
        <v>30</v>
      </c>
      <c r="BZ87" t="s">
        <v>30</v>
      </c>
      <c r="CB87" t="s">
        <v>30</v>
      </c>
      <c r="CD87" t="s">
        <v>30</v>
      </c>
      <c r="CF87" t="s">
        <v>30</v>
      </c>
    </row>
    <row r="88" spans="1:88" ht="17.25" thickBot="1" x14ac:dyDescent="0.35">
      <c r="A88" t="s">
        <v>267</v>
      </c>
      <c r="B88" s="7" t="s">
        <v>268</v>
      </c>
      <c r="C88" s="19">
        <v>40323</v>
      </c>
      <c r="D88" s="17" t="str">
        <f t="shared" si="2"/>
        <v>화</v>
      </c>
      <c r="E88" s="17" t="str">
        <f>IF(COUNTIF(공휴일목록!A:A,C88)&gt;0,"공휴일","")</f>
        <v/>
      </c>
      <c r="F88" s="17" t="str">
        <f t="shared" si="3"/>
        <v/>
      </c>
      <c r="G88" s="18" t="s">
        <v>7326</v>
      </c>
      <c r="I88" s="3"/>
      <c r="K88" s="3" t="s">
        <v>265</v>
      </c>
      <c r="L88" t="s">
        <v>52</v>
      </c>
      <c r="M88" s="3" t="s">
        <v>269</v>
      </c>
      <c r="N88" t="s">
        <v>52</v>
      </c>
      <c r="R88" t="s">
        <v>30</v>
      </c>
      <c r="U88" t="s">
        <v>270</v>
      </c>
      <c r="V88" t="s">
        <v>52</v>
      </c>
      <c r="AA88" t="s">
        <v>8744</v>
      </c>
      <c r="AB88" t="s">
        <v>30</v>
      </c>
      <c r="AG88" s="3" t="s">
        <v>271</v>
      </c>
      <c r="AH88" t="s">
        <v>52</v>
      </c>
      <c r="AN88" t="s">
        <v>30</v>
      </c>
      <c r="AR88" t="s">
        <v>30</v>
      </c>
      <c r="AT88" t="s">
        <v>30</v>
      </c>
      <c r="AV88" t="s">
        <v>30</v>
      </c>
      <c r="AX88" t="s">
        <v>30</v>
      </c>
      <c r="AZ88" t="s">
        <v>30</v>
      </c>
      <c r="BB88" t="s">
        <v>30</v>
      </c>
      <c r="BD88" t="s">
        <v>30</v>
      </c>
      <c r="BF88" t="s">
        <v>30</v>
      </c>
      <c r="BH88" t="s">
        <v>30</v>
      </c>
      <c r="BJ88" t="s">
        <v>30</v>
      </c>
      <c r="BL88" t="s">
        <v>30</v>
      </c>
      <c r="BN88" t="s">
        <v>30</v>
      </c>
      <c r="BP88" t="s">
        <v>30</v>
      </c>
      <c r="BR88" t="s">
        <v>30</v>
      </c>
      <c r="BT88" t="s">
        <v>30</v>
      </c>
      <c r="BV88" t="s">
        <v>30</v>
      </c>
      <c r="BX88" t="s">
        <v>30</v>
      </c>
      <c r="BZ88" t="s">
        <v>30</v>
      </c>
      <c r="CB88" t="s">
        <v>30</v>
      </c>
      <c r="CD88" t="s">
        <v>30</v>
      </c>
      <c r="CF88" t="s">
        <v>30</v>
      </c>
    </row>
    <row r="89" spans="1:88" x14ac:dyDescent="0.3">
      <c r="A89" t="s">
        <v>272</v>
      </c>
      <c r="B89" s="7" t="s">
        <v>273</v>
      </c>
      <c r="C89" s="19">
        <v>40324</v>
      </c>
      <c r="D89" s="17" t="str">
        <f t="shared" si="2"/>
        <v>수</v>
      </c>
      <c r="E89" s="17" t="str">
        <f>IF(COUNTIF(공휴일목록!A:A,C89)&gt;0,"공휴일","")</f>
        <v/>
      </c>
      <c r="F89" s="17" t="str">
        <f t="shared" si="3"/>
        <v/>
      </c>
      <c r="G89" s="18" t="s">
        <v>7327</v>
      </c>
      <c r="I89" s="3" t="s">
        <v>274</v>
      </c>
      <c r="J89" t="s">
        <v>35</v>
      </c>
      <c r="K89" s="3"/>
      <c r="M89" s="3" t="s">
        <v>275</v>
      </c>
      <c r="N89" t="s">
        <v>52</v>
      </c>
      <c r="R89" t="s">
        <v>30</v>
      </c>
      <c r="U89" t="s">
        <v>276</v>
      </c>
      <c r="V89" t="s">
        <v>52</v>
      </c>
      <c r="AA89" s="2" t="s">
        <v>277</v>
      </c>
      <c r="AB89" t="s">
        <v>52</v>
      </c>
      <c r="AG89" s="3" t="s">
        <v>278</v>
      </c>
      <c r="AH89" t="s">
        <v>52</v>
      </c>
      <c r="AN89" t="s">
        <v>30</v>
      </c>
      <c r="AR89" t="s">
        <v>30</v>
      </c>
      <c r="AT89" t="s">
        <v>30</v>
      </c>
      <c r="AV89" t="s">
        <v>30</v>
      </c>
      <c r="AX89" t="s">
        <v>30</v>
      </c>
      <c r="AZ89" t="s">
        <v>30</v>
      </c>
      <c r="BB89" t="s">
        <v>30</v>
      </c>
      <c r="BD89" t="s">
        <v>30</v>
      </c>
      <c r="BF89" t="s">
        <v>30</v>
      </c>
      <c r="BH89" t="s">
        <v>30</v>
      </c>
      <c r="BJ89" t="s">
        <v>30</v>
      </c>
      <c r="BL89" t="s">
        <v>30</v>
      </c>
      <c r="BN89" t="s">
        <v>30</v>
      </c>
      <c r="BP89" t="s">
        <v>30</v>
      </c>
      <c r="BR89" t="s">
        <v>30</v>
      </c>
      <c r="BT89" t="s">
        <v>30</v>
      </c>
      <c r="BV89" t="s">
        <v>30</v>
      </c>
      <c r="BX89" t="s">
        <v>30</v>
      </c>
      <c r="BZ89" t="s">
        <v>30</v>
      </c>
      <c r="CB89" t="s">
        <v>30</v>
      </c>
      <c r="CD89" t="s">
        <v>30</v>
      </c>
      <c r="CF89" t="s">
        <v>30</v>
      </c>
    </row>
    <row r="90" spans="1:88" x14ac:dyDescent="0.3">
      <c r="A90" t="s">
        <v>279</v>
      </c>
      <c r="B90" s="7" t="s">
        <v>280</v>
      </c>
      <c r="C90" s="19">
        <v>40325</v>
      </c>
      <c r="D90" s="17" t="str">
        <f t="shared" si="2"/>
        <v>목</v>
      </c>
      <c r="E90" s="17" t="str">
        <f>IF(COUNTIF(공휴일목록!A:A,C90)&gt;0,"공휴일","")</f>
        <v/>
      </c>
      <c r="F90" s="17" t="str">
        <f t="shared" si="3"/>
        <v/>
      </c>
      <c r="G90" s="18" t="s">
        <v>7328</v>
      </c>
      <c r="I90" s="3" t="s">
        <v>281</v>
      </c>
      <c r="J90" t="s">
        <v>35</v>
      </c>
      <c r="K90" s="3"/>
      <c r="M90" s="3" t="s">
        <v>282</v>
      </c>
      <c r="N90" t="s">
        <v>52</v>
      </c>
      <c r="R90" t="s">
        <v>30</v>
      </c>
      <c r="U90" t="s">
        <v>276</v>
      </c>
      <c r="V90" t="s">
        <v>52</v>
      </c>
      <c r="AA90" s="3" t="s">
        <v>277</v>
      </c>
      <c r="AB90" t="s">
        <v>52</v>
      </c>
      <c r="AG90" s="3" t="s">
        <v>278</v>
      </c>
      <c r="AH90" t="s">
        <v>52</v>
      </c>
      <c r="AN90" t="s">
        <v>30</v>
      </c>
      <c r="AR90" t="s">
        <v>30</v>
      </c>
      <c r="AT90" t="s">
        <v>30</v>
      </c>
      <c r="AV90" t="s">
        <v>30</v>
      </c>
      <c r="AX90" t="s">
        <v>30</v>
      </c>
      <c r="AZ90" t="s">
        <v>30</v>
      </c>
      <c r="BB90" t="s">
        <v>30</v>
      </c>
      <c r="BD90" t="s">
        <v>30</v>
      </c>
      <c r="BF90" t="s">
        <v>30</v>
      </c>
      <c r="BH90" t="s">
        <v>30</v>
      </c>
      <c r="BJ90" t="s">
        <v>30</v>
      </c>
      <c r="BL90" t="s">
        <v>30</v>
      </c>
      <c r="BN90" t="s">
        <v>30</v>
      </c>
      <c r="BP90" t="s">
        <v>30</v>
      </c>
      <c r="BR90" t="s">
        <v>30</v>
      </c>
      <c r="BT90" t="s">
        <v>30</v>
      </c>
      <c r="BV90" t="s">
        <v>30</v>
      </c>
      <c r="BX90" t="s">
        <v>30</v>
      </c>
      <c r="BZ90" t="s">
        <v>30</v>
      </c>
      <c r="CB90" t="s">
        <v>30</v>
      </c>
      <c r="CD90" t="s">
        <v>30</v>
      </c>
      <c r="CF90" t="s">
        <v>30</v>
      </c>
    </row>
    <row r="91" spans="1:88" x14ac:dyDescent="0.3">
      <c r="A91" t="s">
        <v>283</v>
      </c>
      <c r="B91" s="7" t="s">
        <v>284</v>
      </c>
      <c r="C91" s="19">
        <v>40326</v>
      </c>
      <c r="D91" s="17" t="str">
        <f t="shared" si="2"/>
        <v>금</v>
      </c>
      <c r="E91" s="17" t="str">
        <f>IF(COUNTIF(공휴일목록!A:A,C91)&gt;0,"공휴일","")</f>
        <v/>
      </c>
      <c r="F91" s="17" t="str">
        <f t="shared" si="3"/>
        <v/>
      </c>
      <c r="G91" s="18" t="s">
        <v>7329</v>
      </c>
      <c r="I91" s="3" t="s">
        <v>285</v>
      </c>
      <c r="J91" t="s">
        <v>52</v>
      </c>
      <c r="K91" s="3" t="s">
        <v>285</v>
      </c>
      <c r="L91" t="s">
        <v>52</v>
      </c>
      <c r="M91" s="3" t="s">
        <v>282</v>
      </c>
      <c r="N91" t="s">
        <v>52</v>
      </c>
      <c r="R91" t="s">
        <v>30</v>
      </c>
      <c r="U91" t="s">
        <v>276</v>
      </c>
      <c r="V91" t="s">
        <v>52</v>
      </c>
      <c r="AA91" s="3" t="s">
        <v>277</v>
      </c>
      <c r="AB91" t="s">
        <v>52</v>
      </c>
      <c r="AG91" s="3" t="s">
        <v>278</v>
      </c>
      <c r="AH91" t="s">
        <v>52</v>
      </c>
      <c r="AN91" t="s">
        <v>30</v>
      </c>
      <c r="AR91" t="s">
        <v>30</v>
      </c>
      <c r="AT91" t="s">
        <v>30</v>
      </c>
      <c r="AV91" t="s">
        <v>30</v>
      </c>
      <c r="AX91" t="s">
        <v>30</v>
      </c>
      <c r="AZ91" t="s">
        <v>30</v>
      </c>
      <c r="BB91" t="s">
        <v>30</v>
      </c>
      <c r="BD91" t="s">
        <v>30</v>
      </c>
      <c r="BF91" t="s">
        <v>30</v>
      </c>
      <c r="BH91" t="s">
        <v>30</v>
      </c>
      <c r="BJ91" t="s">
        <v>30</v>
      </c>
      <c r="BL91" t="s">
        <v>30</v>
      </c>
      <c r="BN91" t="s">
        <v>30</v>
      </c>
      <c r="BP91" t="s">
        <v>30</v>
      </c>
      <c r="BR91" t="s">
        <v>30</v>
      </c>
      <c r="BT91" t="s">
        <v>30</v>
      </c>
      <c r="BV91" t="s">
        <v>30</v>
      </c>
      <c r="BX91" t="s">
        <v>30</v>
      </c>
      <c r="BZ91" t="s">
        <v>30</v>
      </c>
      <c r="CB91" t="s">
        <v>30</v>
      </c>
      <c r="CD91" t="s">
        <v>30</v>
      </c>
      <c r="CF91" t="s">
        <v>30</v>
      </c>
    </row>
    <row r="92" spans="1:88" x14ac:dyDescent="0.3">
      <c r="A92" s="20" t="s">
        <v>286</v>
      </c>
      <c r="B92" s="21" t="s">
        <v>284</v>
      </c>
      <c r="C92" s="22">
        <v>40327</v>
      </c>
      <c r="D92" s="23" t="str">
        <f t="shared" si="2"/>
        <v>토</v>
      </c>
      <c r="E92" s="23" t="str">
        <f>IF(COUNTIF(공휴일목록!A:A,C92)&gt;0,"공휴일","")</f>
        <v/>
      </c>
      <c r="F92" s="23" t="str">
        <f t="shared" si="3"/>
        <v>휴일</v>
      </c>
      <c r="G92" s="24" t="s">
        <v>7236</v>
      </c>
      <c r="I92" s="26" t="s">
        <v>285</v>
      </c>
      <c r="J92" s="20" t="s">
        <v>52</v>
      </c>
      <c r="K92" s="26" t="s">
        <v>285</v>
      </c>
      <c r="L92" s="20" t="s">
        <v>52</v>
      </c>
      <c r="M92" s="26" t="s">
        <v>282</v>
      </c>
      <c r="N92" s="20" t="s">
        <v>52</v>
      </c>
      <c r="O92" s="20"/>
      <c r="P92" s="20"/>
      <c r="Q92" s="20"/>
      <c r="R92" s="20" t="s">
        <v>30</v>
      </c>
      <c r="S92" s="20"/>
      <c r="T92" s="20"/>
      <c r="U92" s="20" t="s">
        <v>276</v>
      </c>
      <c r="V92" s="20" t="s">
        <v>52</v>
      </c>
      <c r="W92" s="20"/>
      <c r="X92" s="20"/>
      <c r="Y92" s="20"/>
      <c r="Z92" s="20"/>
      <c r="AA92" s="26" t="s">
        <v>277</v>
      </c>
      <c r="AB92" s="20" t="s">
        <v>52</v>
      </c>
      <c r="AC92" s="20"/>
      <c r="AD92" s="20"/>
      <c r="AE92" s="20"/>
      <c r="AF92" s="20"/>
      <c r="AG92" s="26" t="s">
        <v>278</v>
      </c>
      <c r="AH92" s="20" t="s">
        <v>52</v>
      </c>
      <c r="AI92" s="20"/>
      <c r="AJ92" s="20"/>
      <c r="AK92" s="20"/>
      <c r="AL92" s="20"/>
      <c r="AM92" s="20"/>
      <c r="AN92" s="20" t="s">
        <v>30</v>
      </c>
      <c r="AO92" s="20"/>
      <c r="AP92" s="20"/>
      <c r="AQ92" s="20"/>
      <c r="AR92" s="20" t="s">
        <v>30</v>
      </c>
      <c r="AS92" s="20"/>
      <c r="AT92" s="20" t="s">
        <v>30</v>
      </c>
      <c r="AU92" s="20"/>
      <c r="AV92" s="20" t="s">
        <v>30</v>
      </c>
      <c r="AW92" s="20"/>
      <c r="AX92" s="20" t="s">
        <v>30</v>
      </c>
      <c r="AY92" s="20"/>
      <c r="AZ92" s="20" t="s">
        <v>30</v>
      </c>
      <c r="BA92" s="20"/>
      <c r="BB92" s="20" t="s">
        <v>30</v>
      </c>
      <c r="BC92" s="20"/>
      <c r="BD92" s="20" t="s">
        <v>30</v>
      </c>
      <c r="BE92" s="20"/>
      <c r="BF92" s="20" t="s">
        <v>30</v>
      </c>
      <c r="BG92" s="20"/>
      <c r="BH92" s="20" t="s">
        <v>30</v>
      </c>
      <c r="BI92" s="20"/>
      <c r="BJ92" s="20" t="s">
        <v>30</v>
      </c>
      <c r="BK92" s="20"/>
      <c r="BL92" s="20" t="s">
        <v>30</v>
      </c>
      <c r="BM92" s="20"/>
      <c r="BN92" s="20" t="s">
        <v>30</v>
      </c>
      <c r="BO92" s="20"/>
      <c r="BP92" s="20" t="s">
        <v>30</v>
      </c>
      <c r="BQ92" s="20"/>
      <c r="BR92" s="20" t="s">
        <v>30</v>
      </c>
      <c r="BS92" s="20"/>
      <c r="BT92" s="20" t="s">
        <v>30</v>
      </c>
      <c r="BU92" s="20"/>
      <c r="BV92" s="20" t="s">
        <v>30</v>
      </c>
      <c r="BW92" s="20"/>
      <c r="BX92" s="20" t="s">
        <v>30</v>
      </c>
      <c r="BY92" s="20"/>
      <c r="BZ92" s="20" t="s">
        <v>30</v>
      </c>
      <c r="CA92" s="20"/>
      <c r="CB92" s="20" t="s">
        <v>30</v>
      </c>
      <c r="CC92" s="20"/>
      <c r="CD92" s="20" t="s">
        <v>30</v>
      </c>
      <c r="CE92" s="20"/>
      <c r="CF92" s="20" t="s">
        <v>30</v>
      </c>
      <c r="CG92" s="25"/>
      <c r="CH92" s="25"/>
      <c r="CI92" s="25"/>
      <c r="CJ92" s="25"/>
    </row>
    <row r="93" spans="1:88" x14ac:dyDescent="0.3">
      <c r="A93" s="20" t="s">
        <v>287</v>
      </c>
      <c r="B93" s="21" t="s">
        <v>284</v>
      </c>
      <c r="C93" s="22">
        <v>40328</v>
      </c>
      <c r="D93" s="23" t="str">
        <f t="shared" si="2"/>
        <v>일</v>
      </c>
      <c r="E93" s="23" t="str">
        <f>IF(COUNTIF(공휴일목록!A:A,C93)&gt;0,"공휴일","")</f>
        <v/>
      </c>
      <c r="F93" s="23" t="str">
        <f t="shared" si="3"/>
        <v>휴일</v>
      </c>
      <c r="G93" s="24" t="s">
        <v>7236</v>
      </c>
      <c r="I93" s="26" t="s">
        <v>285</v>
      </c>
      <c r="J93" s="20" t="s">
        <v>52</v>
      </c>
      <c r="K93" s="26" t="s">
        <v>285</v>
      </c>
      <c r="L93" s="20" t="s">
        <v>52</v>
      </c>
      <c r="M93" s="26" t="s">
        <v>282</v>
      </c>
      <c r="N93" s="20" t="s">
        <v>52</v>
      </c>
      <c r="O93" s="20"/>
      <c r="P93" s="20"/>
      <c r="Q93" s="20"/>
      <c r="R93" s="20" t="s">
        <v>30</v>
      </c>
      <c r="S93" s="20"/>
      <c r="T93" s="20"/>
      <c r="U93" s="20" t="s">
        <v>276</v>
      </c>
      <c r="V93" s="20" t="s">
        <v>52</v>
      </c>
      <c r="W93" s="20"/>
      <c r="X93" s="20"/>
      <c r="Y93" s="20"/>
      <c r="Z93" s="20"/>
      <c r="AA93" s="26" t="s">
        <v>277</v>
      </c>
      <c r="AB93" s="20" t="s">
        <v>52</v>
      </c>
      <c r="AC93" s="20"/>
      <c r="AD93" s="20"/>
      <c r="AE93" s="20"/>
      <c r="AF93" s="20"/>
      <c r="AG93" s="26" t="s">
        <v>278</v>
      </c>
      <c r="AH93" s="20" t="s">
        <v>52</v>
      </c>
      <c r="AI93" s="20"/>
      <c r="AJ93" s="20"/>
      <c r="AK93" s="20"/>
      <c r="AL93" s="20"/>
      <c r="AM93" s="20"/>
      <c r="AN93" s="20" t="s">
        <v>30</v>
      </c>
      <c r="AO93" s="20"/>
      <c r="AP93" s="20"/>
      <c r="AQ93" s="20"/>
      <c r="AR93" s="20" t="s">
        <v>30</v>
      </c>
      <c r="AS93" s="20"/>
      <c r="AT93" s="20" t="s">
        <v>30</v>
      </c>
      <c r="AU93" s="20"/>
      <c r="AV93" s="20" t="s">
        <v>30</v>
      </c>
      <c r="AW93" s="20"/>
      <c r="AX93" s="20" t="s">
        <v>30</v>
      </c>
      <c r="AY93" s="20"/>
      <c r="AZ93" s="20" t="s">
        <v>30</v>
      </c>
      <c r="BA93" s="20"/>
      <c r="BB93" s="20" t="s">
        <v>30</v>
      </c>
      <c r="BC93" s="20"/>
      <c r="BD93" s="20" t="s">
        <v>30</v>
      </c>
      <c r="BE93" s="20"/>
      <c r="BF93" s="20" t="s">
        <v>30</v>
      </c>
      <c r="BG93" s="20"/>
      <c r="BH93" s="20" t="s">
        <v>30</v>
      </c>
      <c r="BI93" s="20"/>
      <c r="BJ93" s="20" t="s">
        <v>30</v>
      </c>
      <c r="BK93" s="20"/>
      <c r="BL93" s="20" t="s">
        <v>30</v>
      </c>
      <c r="BM93" s="20"/>
      <c r="BN93" s="20" t="s">
        <v>30</v>
      </c>
      <c r="BO93" s="20"/>
      <c r="BP93" s="20" t="s">
        <v>30</v>
      </c>
      <c r="BQ93" s="20"/>
      <c r="BR93" s="20" t="s">
        <v>30</v>
      </c>
      <c r="BS93" s="20"/>
      <c r="BT93" s="20" t="s">
        <v>30</v>
      </c>
      <c r="BU93" s="20"/>
      <c r="BV93" s="20" t="s">
        <v>30</v>
      </c>
      <c r="BW93" s="20"/>
      <c r="BX93" s="20" t="s">
        <v>30</v>
      </c>
      <c r="BY93" s="20"/>
      <c r="BZ93" s="20" t="s">
        <v>30</v>
      </c>
      <c r="CA93" s="20"/>
      <c r="CB93" s="20" t="s">
        <v>30</v>
      </c>
      <c r="CC93" s="20"/>
      <c r="CD93" s="20" t="s">
        <v>30</v>
      </c>
      <c r="CE93" s="20"/>
      <c r="CF93" s="20" t="s">
        <v>30</v>
      </c>
      <c r="CG93" s="25"/>
      <c r="CH93" s="25"/>
      <c r="CI93" s="25"/>
      <c r="CJ93" s="25"/>
    </row>
    <row r="94" spans="1:88" x14ac:dyDescent="0.3">
      <c r="A94" t="s">
        <v>288</v>
      </c>
      <c r="B94" s="7" t="s">
        <v>289</v>
      </c>
      <c r="C94" s="19">
        <v>40329</v>
      </c>
      <c r="D94" s="17" t="str">
        <f t="shared" si="2"/>
        <v>월</v>
      </c>
      <c r="E94" s="17" t="str">
        <f>IF(COUNTIF(공휴일목록!A:A,C94)&gt;0,"공휴일","")</f>
        <v/>
      </c>
      <c r="F94" s="17" t="str">
        <f t="shared" si="3"/>
        <v/>
      </c>
      <c r="G94" s="18" t="s">
        <v>7330</v>
      </c>
      <c r="I94" s="3" t="s">
        <v>97</v>
      </c>
      <c r="J94" t="s">
        <v>82</v>
      </c>
      <c r="K94" s="3"/>
      <c r="M94" s="3" t="s">
        <v>282</v>
      </c>
      <c r="N94" t="s">
        <v>52</v>
      </c>
      <c r="R94" t="s">
        <v>30</v>
      </c>
      <c r="U94" t="s">
        <v>276</v>
      </c>
      <c r="V94" t="s">
        <v>52</v>
      </c>
      <c r="AA94" s="3"/>
      <c r="AB94" t="s">
        <v>30</v>
      </c>
      <c r="AG94" s="3" t="s">
        <v>290</v>
      </c>
      <c r="AH94" t="s">
        <v>52</v>
      </c>
      <c r="AI94" s="3" t="s">
        <v>290</v>
      </c>
      <c r="AJ94" t="s">
        <v>52</v>
      </c>
      <c r="AN94" t="s">
        <v>30</v>
      </c>
      <c r="AR94" t="s">
        <v>30</v>
      </c>
      <c r="AT94" t="s">
        <v>30</v>
      </c>
      <c r="AV94" t="s">
        <v>30</v>
      </c>
      <c r="AX94" t="s">
        <v>30</v>
      </c>
      <c r="AZ94" t="s">
        <v>30</v>
      </c>
      <c r="BB94" t="s">
        <v>30</v>
      </c>
      <c r="BD94" t="s">
        <v>30</v>
      </c>
      <c r="BF94" t="s">
        <v>30</v>
      </c>
      <c r="BH94" t="s">
        <v>30</v>
      </c>
      <c r="BJ94" t="s">
        <v>30</v>
      </c>
      <c r="BL94" t="s">
        <v>30</v>
      </c>
      <c r="BN94" t="s">
        <v>30</v>
      </c>
      <c r="BP94" t="s">
        <v>30</v>
      </c>
      <c r="BR94" t="s">
        <v>30</v>
      </c>
      <c r="BT94" t="s">
        <v>30</v>
      </c>
      <c r="BV94" t="s">
        <v>30</v>
      </c>
      <c r="BX94" t="s">
        <v>30</v>
      </c>
      <c r="BZ94" t="s">
        <v>30</v>
      </c>
      <c r="CB94" t="s">
        <v>30</v>
      </c>
      <c r="CD94" t="s">
        <v>30</v>
      </c>
      <c r="CF94" t="s">
        <v>30</v>
      </c>
    </row>
    <row r="95" spans="1:88" x14ac:dyDescent="0.3">
      <c r="A95" t="s">
        <v>291</v>
      </c>
      <c r="B95" s="7" t="s">
        <v>292</v>
      </c>
      <c r="C95" s="19">
        <v>40330</v>
      </c>
      <c r="D95" s="17" t="str">
        <f t="shared" si="2"/>
        <v>화</v>
      </c>
      <c r="E95" s="17" t="str">
        <f>IF(COUNTIF(공휴일목록!A:A,C95)&gt;0,"공휴일","")</f>
        <v/>
      </c>
      <c r="F95" s="17" t="str">
        <f t="shared" si="3"/>
        <v/>
      </c>
      <c r="G95" s="18" t="s">
        <v>7331</v>
      </c>
      <c r="I95" s="3"/>
      <c r="K95" s="3" t="s">
        <v>293</v>
      </c>
      <c r="L95" t="s">
        <v>52</v>
      </c>
      <c r="M95" s="3" t="s">
        <v>294</v>
      </c>
      <c r="N95" t="s">
        <v>52</v>
      </c>
      <c r="R95" t="s">
        <v>30</v>
      </c>
      <c r="U95" t="s">
        <v>276</v>
      </c>
      <c r="V95" t="s">
        <v>52</v>
      </c>
      <c r="AA95" s="3"/>
      <c r="AB95" t="s">
        <v>30</v>
      </c>
      <c r="AG95" s="3" t="s">
        <v>290</v>
      </c>
      <c r="AH95" t="s">
        <v>52</v>
      </c>
      <c r="AI95" s="3" t="s">
        <v>290</v>
      </c>
      <c r="AJ95" t="s">
        <v>52</v>
      </c>
      <c r="AN95" t="s">
        <v>30</v>
      </c>
      <c r="AR95" t="s">
        <v>30</v>
      </c>
      <c r="AT95" t="s">
        <v>30</v>
      </c>
      <c r="AV95" t="s">
        <v>30</v>
      </c>
      <c r="AX95" t="s">
        <v>30</v>
      </c>
      <c r="AZ95" t="s">
        <v>30</v>
      </c>
      <c r="BB95" t="s">
        <v>30</v>
      </c>
      <c r="BD95" t="s">
        <v>30</v>
      </c>
      <c r="BF95" t="s">
        <v>30</v>
      </c>
      <c r="BH95" t="s">
        <v>30</v>
      </c>
      <c r="BJ95" t="s">
        <v>30</v>
      </c>
      <c r="BL95" t="s">
        <v>30</v>
      </c>
      <c r="BN95" t="s">
        <v>30</v>
      </c>
      <c r="BP95" t="s">
        <v>30</v>
      </c>
      <c r="BR95" t="s">
        <v>30</v>
      </c>
      <c r="BT95" t="s">
        <v>30</v>
      </c>
      <c r="BV95" t="s">
        <v>30</v>
      </c>
      <c r="BX95" t="s">
        <v>30</v>
      </c>
      <c r="BZ95" t="s">
        <v>30</v>
      </c>
      <c r="CB95" t="s">
        <v>30</v>
      </c>
      <c r="CD95" t="s">
        <v>30</v>
      </c>
      <c r="CF95" t="s">
        <v>30</v>
      </c>
    </row>
    <row r="96" spans="1:88" x14ac:dyDescent="0.3">
      <c r="A96" t="s">
        <v>295</v>
      </c>
      <c r="B96" s="7" t="s">
        <v>296</v>
      </c>
      <c r="C96" s="19">
        <v>40331</v>
      </c>
      <c r="D96" s="17" t="str">
        <f t="shared" si="2"/>
        <v>수</v>
      </c>
      <c r="E96" s="17" t="str">
        <f>IF(COUNTIF(공휴일목록!A:A,C96)&gt;0,"공휴일","")</f>
        <v/>
      </c>
      <c r="F96" s="17" t="str">
        <f t="shared" si="3"/>
        <v/>
      </c>
      <c r="G96" s="18" t="s">
        <v>7332</v>
      </c>
      <c r="I96" s="3"/>
      <c r="J96" t="s">
        <v>30</v>
      </c>
      <c r="K96" s="3"/>
      <c r="M96" s="3"/>
      <c r="N96" t="s">
        <v>30</v>
      </c>
      <c r="R96" t="s">
        <v>30</v>
      </c>
      <c r="U96" t="s">
        <v>276</v>
      </c>
      <c r="V96" t="s">
        <v>52</v>
      </c>
      <c r="AA96" s="3"/>
      <c r="AB96" t="s">
        <v>30</v>
      </c>
      <c r="AG96" s="3" t="s">
        <v>290</v>
      </c>
      <c r="AH96" t="s">
        <v>52</v>
      </c>
      <c r="AI96" s="3" t="s">
        <v>290</v>
      </c>
      <c r="AJ96" t="s">
        <v>52</v>
      </c>
      <c r="AR96" t="s">
        <v>30</v>
      </c>
      <c r="AT96" t="s">
        <v>30</v>
      </c>
      <c r="AV96" t="s">
        <v>30</v>
      </c>
      <c r="AX96" t="s">
        <v>30</v>
      </c>
      <c r="AZ96" t="s">
        <v>30</v>
      </c>
      <c r="BB96" t="s">
        <v>30</v>
      </c>
      <c r="BD96" t="s">
        <v>30</v>
      </c>
      <c r="BF96" t="s">
        <v>30</v>
      </c>
      <c r="BH96" t="s">
        <v>30</v>
      </c>
      <c r="BJ96" t="s">
        <v>30</v>
      </c>
      <c r="BL96" t="s">
        <v>30</v>
      </c>
      <c r="BN96" t="s">
        <v>30</v>
      </c>
      <c r="BP96" t="s">
        <v>30</v>
      </c>
      <c r="BR96" t="s">
        <v>30</v>
      </c>
      <c r="BT96" t="s">
        <v>30</v>
      </c>
      <c r="BV96" t="s">
        <v>30</v>
      </c>
      <c r="BX96" t="s">
        <v>30</v>
      </c>
      <c r="BZ96" t="s">
        <v>30</v>
      </c>
      <c r="CB96" t="s">
        <v>30</v>
      </c>
      <c r="CD96" t="s">
        <v>30</v>
      </c>
      <c r="CF96" t="s">
        <v>30</v>
      </c>
    </row>
    <row r="97" spans="1:88" x14ac:dyDescent="0.3">
      <c r="A97" t="s">
        <v>297</v>
      </c>
      <c r="B97" s="7" t="s">
        <v>298</v>
      </c>
      <c r="C97" s="19">
        <v>40332</v>
      </c>
      <c r="D97" s="17" t="str">
        <f t="shared" si="2"/>
        <v>목</v>
      </c>
      <c r="E97" s="17" t="str">
        <f>IF(COUNTIF(공휴일목록!A:A,C97)&gt;0,"공휴일","")</f>
        <v/>
      </c>
      <c r="F97" s="17" t="str">
        <f t="shared" si="3"/>
        <v/>
      </c>
      <c r="G97" s="18" t="s">
        <v>7333</v>
      </c>
      <c r="I97" s="3" t="s">
        <v>285</v>
      </c>
      <c r="J97" t="s">
        <v>52</v>
      </c>
      <c r="K97" s="3" t="s">
        <v>285</v>
      </c>
      <c r="L97" t="s">
        <v>52</v>
      </c>
      <c r="M97" s="3" t="s">
        <v>294</v>
      </c>
      <c r="N97" t="s">
        <v>52</v>
      </c>
      <c r="R97" t="s">
        <v>30</v>
      </c>
      <c r="U97" t="s">
        <v>299</v>
      </c>
      <c r="V97" t="s">
        <v>52</v>
      </c>
      <c r="AA97" s="3"/>
      <c r="AB97" t="s">
        <v>30</v>
      </c>
      <c r="AI97" s="3" t="s">
        <v>300</v>
      </c>
      <c r="AJ97" t="s">
        <v>75</v>
      </c>
      <c r="AN97" t="s">
        <v>30</v>
      </c>
      <c r="AR97" t="s">
        <v>30</v>
      </c>
      <c r="AT97" t="s">
        <v>30</v>
      </c>
      <c r="AV97" t="s">
        <v>30</v>
      </c>
      <c r="AX97" t="s">
        <v>30</v>
      </c>
      <c r="AZ97" t="s">
        <v>30</v>
      </c>
      <c r="BB97" t="s">
        <v>30</v>
      </c>
      <c r="BD97" t="s">
        <v>30</v>
      </c>
      <c r="BF97" t="s">
        <v>30</v>
      </c>
      <c r="BH97" t="s">
        <v>30</v>
      </c>
      <c r="BJ97" t="s">
        <v>30</v>
      </c>
      <c r="BL97" t="s">
        <v>30</v>
      </c>
      <c r="BN97" t="s">
        <v>30</v>
      </c>
      <c r="BP97" t="s">
        <v>30</v>
      </c>
      <c r="BR97" t="s">
        <v>30</v>
      </c>
      <c r="BT97" t="s">
        <v>30</v>
      </c>
      <c r="BV97" t="s">
        <v>30</v>
      </c>
      <c r="BX97" t="s">
        <v>30</v>
      </c>
      <c r="BZ97" t="s">
        <v>30</v>
      </c>
      <c r="CB97" t="s">
        <v>30</v>
      </c>
      <c r="CD97" t="s">
        <v>30</v>
      </c>
      <c r="CF97" t="s">
        <v>30</v>
      </c>
    </row>
    <row r="98" spans="1:88" x14ac:dyDescent="0.3">
      <c r="A98" t="s">
        <v>301</v>
      </c>
      <c r="B98" s="7" t="s">
        <v>302</v>
      </c>
      <c r="C98" s="19">
        <v>40333</v>
      </c>
      <c r="D98" s="17" t="str">
        <f t="shared" si="2"/>
        <v>금</v>
      </c>
      <c r="E98" s="17" t="str">
        <f>IF(COUNTIF(공휴일목록!A:A,C98)&gt;0,"공휴일","")</f>
        <v/>
      </c>
      <c r="F98" s="17" t="str">
        <f t="shared" si="3"/>
        <v/>
      </c>
      <c r="G98" s="18" t="s">
        <v>7334</v>
      </c>
      <c r="I98" s="3" t="s">
        <v>285</v>
      </c>
      <c r="J98" t="s">
        <v>52</v>
      </c>
      <c r="K98" s="3" t="s">
        <v>285</v>
      </c>
      <c r="L98" t="s">
        <v>52</v>
      </c>
      <c r="M98" s="3" t="s">
        <v>294</v>
      </c>
      <c r="N98" t="s">
        <v>52</v>
      </c>
      <c r="R98" t="s">
        <v>30</v>
      </c>
      <c r="U98" t="s">
        <v>276</v>
      </c>
      <c r="V98" t="s">
        <v>52</v>
      </c>
      <c r="AA98" s="3" t="s">
        <v>303</v>
      </c>
      <c r="AB98" t="s">
        <v>52</v>
      </c>
      <c r="AI98" s="3" t="s">
        <v>300</v>
      </c>
      <c r="AJ98" t="s">
        <v>75</v>
      </c>
      <c r="AN98" t="s">
        <v>30</v>
      </c>
      <c r="AR98" t="s">
        <v>30</v>
      </c>
      <c r="AT98" t="s">
        <v>30</v>
      </c>
      <c r="AV98" t="s">
        <v>30</v>
      </c>
      <c r="AX98" t="s">
        <v>30</v>
      </c>
      <c r="AZ98" t="s">
        <v>30</v>
      </c>
      <c r="BB98" t="s">
        <v>30</v>
      </c>
      <c r="BD98" t="s">
        <v>30</v>
      </c>
      <c r="BF98" t="s">
        <v>30</v>
      </c>
      <c r="BH98" t="s">
        <v>30</v>
      </c>
      <c r="BJ98" t="s">
        <v>30</v>
      </c>
      <c r="BL98" t="s">
        <v>30</v>
      </c>
      <c r="BN98" t="s">
        <v>30</v>
      </c>
      <c r="BP98" t="s">
        <v>30</v>
      </c>
      <c r="BR98" t="s">
        <v>30</v>
      </c>
      <c r="BT98" t="s">
        <v>30</v>
      </c>
      <c r="BV98" t="s">
        <v>30</v>
      </c>
      <c r="BX98" t="s">
        <v>30</v>
      </c>
      <c r="BZ98" t="s">
        <v>30</v>
      </c>
      <c r="CB98" t="s">
        <v>30</v>
      </c>
      <c r="CD98" t="s">
        <v>30</v>
      </c>
      <c r="CF98" t="s">
        <v>30</v>
      </c>
    </row>
    <row r="99" spans="1:88" x14ac:dyDescent="0.3">
      <c r="A99" s="20" t="s">
        <v>304</v>
      </c>
      <c r="B99" s="21" t="s">
        <v>305</v>
      </c>
      <c r="C99" s="22">
        <v>40334</v>
      </c>
      <c r="D99" s="23" t="str">
        <f t="shared" si="2"/>
        <v>토</v>
      </c>
      <c r="E99" s="23" t="str">
        <f>IF(COUNTIF(공휴일목록!A:A,C99)&gt;0,"공휴일","")</f>
        <v/>
      </c>
      <c r="F99" s="23" t="str">
        <f t="shared" si="3"/>
        <v>휴일</v>
      </c>
      <c r="G99" s="24" t="s">
        <v>7236</v>
      </c>
      <c r="I99" s="26" t="s">
        <v>285</v>
      </c>
      <c r="J99" s="20" t="s">
        <v>52</v>
      </c>
      <c r="K99" s="26" t="s">
        <v>285</v>
      </c>
      <c r="L99" s="20" t="s">
        <v>52</v>
      </c>
      <c r="M99" s="26" t="s">
        <v>294</v>
      </c>
      <c r="N99" s="20" t="s">
        <v>52</v>
      </c>
      <c r="O99" s="20"/>
      <c r="P99" s="20"/>
      <c r="Q99" s="20"/>
      <c r="R99" s="20" t="s">
        <v>30</v>
      </c>
      <c r="S99" s="20"/>
      <c r="T99" s="20"/>
      <c r="U99" s="20" t="s">
        <v>276</v>
      </c>
      <c r="V99" s="20" t="s">
        <v>52</v>
      </c>
      <c r="W99" s="20"/>
      <c r="X99" s="20"/>
      <c r="Y99" s="20"/>
      <c r="Z99" s="20"/>
      <c r="AA99" s="26" t="s">
        <v>306</v>
      </c>
      <c r="AB99" s="20" t="s">
        <v>52</v>
      </c>
      <c r="AC99" s="20"/>
      <c r="AD99" s="20"/>
      <c r="AE99" s="20"/>
      <c r="AF99" s="20"/>
      <c r="AG99" s="20"/>
      <c r="AH99" s="20"/>
      <c r="AI99" s="26" t="s">
        <v>300</v>
      </c>
      <c r="AJ99" s="20" t="s">
        <v>75</v>
      </c>
      <c r="AK99" s="20"/>
      <c r="AL99" s="20"/>
      <c r="AM99" s="20"/>
      <c r="AN99" s="20" t="s">
        <v>30</v>
      </c>
      <c r="AO99" s="20"/>
      <c r="AP99" s="20"/>
      <c r="AQ99" s="20"/>
      <c r="AR99" s="20" t="s">
        <v>30</v>
      </c>
      <c r="AS99" s="20"/>
      <c r="AT99" s="20" t="s">
        <v>30</v>
      </c>
      <c r="AU99" s="20"/>
      <c r="AV99" s="20" t="s">
        <v>30</v>
      </c>
      <c r="AW99" s="20"/>
      <c r="AX99" s="20" t="s">
        <v>30</v>
      </c>
      <c r="AY99" s="20"/>
      <c r="AZ99" s="20" t="s">
        <v>30</v>
      </c>
      <c r="BA99" s="20"/>
      <c r="BB99" s="20" t="s">
        <v>30</v>
      </c>
      <c r="BC99" s="20"/>
      <c r="BD99" s="20" t="s">
        <v>30</v>
      </c>
      <c r="BE99" s="20"/>
      <c r="BF99" s="20" t="s">
        <v>30</v>
      </c>
      <c r="BG99" s="20"/>
      <c r="BH99" s="20" t="s">
        <v>30</v>
      </c>
      <c r="BI99" s="20"/>
      <c r="BJ99" s="20" t="s">
        <v>30</v>
      </c>
      <c r="BK99" s="20"/>
      <c r="BL99" s="20" t="s">
        <v>30</v>
      </c>
      <c r="BM99" s="20"/>
      <c r="BN99" s="20" t="s">
        <v>30</v>
      </c>
      <c r="BO99" s="20"/>
      <c r="BP99" s="20" t="s">
        <v>30</v>
      </c>
      <c r="BQ99" s="20"/>
      <c r="BR99" s="20" t="s">
        <v>30</v>
      </c>
      <c r="BS99" s="20"/>
      <c r="BT99" s="20" t="s">
        <v>30</v>
      </c>
      <c r="BU99" s="20"/>
      <c r="BV99" s="20" t="s">
        <v>30</v>
      </c>
      <c r="BW99" s="20"/>
      <c r="BX99" s="20" t="s">
        <v>30</v>
      </c>
      <c r="BY99" s="20"/>
      <c r="BZ99" s="20" t="s">
        <v>30</v>
      </c>
      <c r="CA99" s="20"/>
      <c r="CB99" s="20" t="s">
        <v>30</v>
      </c>
      <c r="CC99" s="20"/>
      <c r="CD99" s="20" t="s">
        <v>30</v>
      </c>
      <c r="CE99" s="20"/>
      <c r="CF99" s="20" t="s">
        <v>30</v>
      </c>
      <c r="CG99" s="25"/>
      <c r="CH99" s="25"/>
      <c r="CI99" s="25"/>
      <c r="CJ99" s="25"/>
    </row>
    <row r="100" spans="1:88" ht="17.25" thickBot="1" x14ac:dyDescent="0.35">
      <c r="A100" s="20" t="s">
        <v>307</v>
      </c>
      <c r="B100" s="21" t="s">
        <v>305</v>
      </c>
      <c r="C100" s="22">
        <v>40335</v>
      </c>
      <c r="D100" s="23" t="str">
        <f t="shared" si="2"/>
        <v>일</v>
      </c>
      <c r="E100" s="23" t="str">
        <f>IF(COUNTIF(공휴일목록!A:A,C100)&gt;0,"공휴일","")</f>
        <v>공휴일</v>
      </c>
      <c r="F100" s="23" t="str">
        <f t="shared" si="3"/>
        <v>휴일</v>
      </c>
      <c r="G100" s="24" t="s">
        <v>7236</v>
      </c>
      <c r="I100" s="26" t="s">
        <v>285</v>
      </c>
      <c r="J100" s="20" t="s">
        <v>52</v>
      </c>
      <c r="K100" s="28" t="s">
        <v>285</v>
      </c>
      <c r="L100" s="20" t="s">
        <v>52</v>
      </c>
      <c r="M100" s="26" t="s">
        <v>294</v>
      </c>
      <c r="N100" s="20" t="s">
        <v>52</v>
      </c>
      <c r="O100" s="20"/>
      <c r="P100" s="20"/>
      <c r="Q100" s="20"/>
      <c r="R100" s="20" t="s">
        <v>30</v>
      </c>
      <c r="S100" s="20"/>
      <c r="T100" s="20"/>
      <c r="U100" s="20" t="s">
        <v>276</v>
      </c>
      <c r="V100" s="20" t="s">
        <v>52</v>
      </c>
      <c r="W100" s="20"/>
      <c r="X100" s="20"/>
      <c r="Y100" s="20"/>
      <c r="Z100" s="20"/>
      <c r="AA100" s="26" t="s">
        <v>306</v>
      </c>
      <c r="AB100" s="20" t="s">
        <v>52</v>
      </c>
      <c r="AC100" s="20"/>
      <c r="AD100" s="20"/>
      <c r="AE100" s="20"/>
      <c r="AF100" s="20"/>
      <c r="AG100" s="20"/>
      <c r="AH100" s="20"/>
      <c r="AI100" s="26" t="s">
        <v>300</v>
      </c>
      <c r="AJ100" s="20" t="s">
        <v>75</v>
      </c>
      <c r="AK100" s="20"/>
      <c r="AL100" s="20"/>
      <c r="AM100" s="20"/>
      <c r="AN100" s="20" t="s">
        <v>30</v>
      </c>
      <c r="AO100" s="20"/>
      <c r="AP100" s="20"/>
      <c r="AQ100" s="20"/>
      <c r="AR100" s="20" t="s">
        <v>30</v>
      </c>
      <c r="AS100" s="20"/>
      <c r="AT100" s="20" t="s">
        <v>30</v>
      </c>
      <c r="AU100" s="20"/>
      <c r="AV100" s="20" t="s">
        <v>30</v>
      </c>
      <c r="AW100" s="20"/>
      <c r="AX100" s="20" t="s">
        <v>30</v>
      </c>
      <c r="AY100" s="20"/>
      <c r="AZ100" s="20" t="s">
        <v>30</v>
      </c>
      <c r="BA100" s="20"/>
      <c r="BB100" s="20" t="s">
        <v>30</v>
      </c>
      <c r="BC100" s="20"/>
      <c r="BD100" s="20" t="s">
        <v>30</v>
      </c>
      <c r="BE100" s="20"/>
      <c r="BF100" s="20" t="s">
        <v>30</v>
      </c>
      <c r="BG100" s="20"/>
      <c r="BH100" s="20" t="s">
        <v>30</v>
      </c>
      <c r="BI100" s="20"/>
      <c r="BJ100" s="20" t="s">
        <v>30</v>
      </c>
      <c r="BK100" s="20"/>
      <c r="BL100" s="20" t="s">
        <v>30</v>
      </c>
      <c r="BM100" s="20"/>
      <c r="BN100" s="20" t="s">
        <v>30</v>
      </c>
      <c r="BO100" s="20"/>
      <c r="BP100" s="20" t="s">
        <v>30</v>
      </c>
      <c r="BQ100" s="20"/>
      <c r="BR100" s="20" t="s">
        <v>30</v>
      </c>
      <c r="BS100" s="20"/>
      <c r="BT100" s="20" t="s">
        <v>30</v>
      </c>
      <c r="BU100" s="20"/>
      <c r="BV100" s="20" t="s">
        <v>30</v>
      </c>
      <c r="BW100" s="20"/>
      <c r="BX100" s="20" t="s">
        <v>30</v>
      </c>
      <c r="BY100" s="20"/>
      <c r="BZ100" s="20" t="s">
        <v>30</v>
      </c>
      <c r="CA100" s="20"/>
      <c r="CB100" s="20" t="s">
        <v>30</v>
      </c>
      <c r="CC100" s="20"/>
      <c r="CD100" s="20" t="s">
        <v>30</v>
      </c>
      <c r="CE100" s="20"/>
      <c r="CF100" s="20" t="s">
        <v>30</v>
      </c>
      <c r="CG100" s="25"/>
      <c r="CH100" s="25"/>
      <c r="CI100" s="25"/>
      <c r="CJ100" s="25"/>
    </row>
    <row r="101" spans="1:88" x14ac:dyDescent="0.3">
      <c r="A101" t="s">
        <v>308</v>
      </c>
      <c r="B101" s="7" t="s">
        <v>309</v>
      </c>
      <c r="C101" s="19">
        <v>40336</v>
      </c>
      <c r="D101" s="17" t="str">
        <f t="shared" si="2"/>
        <v>월</v>
      </c>
      <c r="E101" s="17" t="str">
        <f>IF(COUNTIF(공휴일목록!A:A,C101)&gt;0,"공휴일","")</f>
        <v/>
      </c>
      <c r="F101" s="17" t="str">
        <f t="shared" si="3"/>
        <v/>
      </c>
      <c r="G101" s="18" t="s">
        <v>7335</v>
      </c>
      <c r="I101" s="3" t="s">
        <v>97</v>
      </c>
      <c r="J101" t="s">
        <v>82</v>
      </c>
      <c r="K101" s="3" t="s">
        <v>8742</v>
      </c>
      <c r="L101" t="s">
        <v>8811</v>
      </c>
      <c r="M101" s="3" t="s">
        <v>310</v>
      </c>
      <c r="N101" t="s">
        <v>52</v>
      </c>
      <c r="R101" t="s">
        <v>30</v>
      </c>
      <c r="U101" t="s">
        <v>276</v>
      </c>
      <c r="V101" t="s">
        <v>52</v>
      </c>
      <c r="AA101" s="3" t="s">
        <v>311</v>
      </c>
      <c r="AB101" t="s">
        <v>52</v>
      </c>
      <c r="AG101" s="3" t="s">
        <v>312</v>
      </c>
      <c r="AH101" t="s">
        <v>52</v>
      </c>
      <c r="AN101" t="s">
        <v>30</v>
      </c>
      <c r="AR101" t="s">
        <v>30</v>
      </c>
      <c r="AT101" t="s">
        <v>30</v>
      </c>
      <c r="AV101" t="s">
        <v>30</v>
      </c>
      <c r="AX101" t="s">
        <v>30</v>
      </c>
      <c r="AZ101" t="s">
        <v>30</v>
      </c>
      <c r="BB101" t="s">
        <v>30</v>
      </c>
      <c r="BD101" t="s">
        <v>30</v>
      </c>
      <c r="BF101" t="s">
        <v>30</v>
      </c>
      <c r="BH101" t="s">
        <v>30</v>
      </c>
      <c r="BJ101" t="s">
        <v>30</v>
      </c>
      <c r="BL101" t="s">
        <v>30</v>
      </c>
      <c r="BN101" t="s">
        <v>30</v>
      </c>
      <c r="BP101" t="s">
        <v>30</v>
      </c>
      <c r="BR101" t="s">
        <v>30</v>
      </c>
      <c r="BT101" t="s">
        <v>30</v>
      </c>
      <c r="BV101" t="s">
        <v>30</v>
      </c>
      <c r="BX101" t="s">
        <v>30</v>
      </c>
      <c r="BZ101" t="s">
        <v>30</v>
      </c>
      <c r="CB101" t="s">
        <v>30</v>
      </c>
      <c r="CD101" t="s">
        <v>30</v>
      </c>
      <c r="CE101" t="s">
        <v>313</v>
      </c>
      <c r="CF101" t="s">
        <v>35</v>
      </c>
    </row>
    <row r="102" spans="1:88" ht="17.25" thickBot="1" x14ac:dyDescent="0.35">
      <c r="A102" t="s">
        <v>314</v>
      </c>
      <c r="B102" s="7" t="s">
        <v>315</v>
      </c>
      <c r="C102" s="19">
        <v>40337</v>
      </c>
      <c r="D102" s="17" t="str">
        <f t="shared" si="2"/>
        <v>화</v>
      </c>
      <c r="E102" s="17" t="str">
        <f>IF(COUNTIF(공휴일목록!A:A,C102)&gt;0,"공휴일","")</f>
        <v/>
      </c>
      <c r="F102" s="17" t="str">
        <f t="shared" si="3"/>
        <v/>
      </c>
      <c r="G102" s="18" t="s">
        <v>7336</v>
      </c>
      <c r="I102" s="3" t="s">
        <v>97</v>
      </c>
      <c r="J102" t="s">
        <v>82</v>
      </c>
      <c r="M102" s="3" t="s">
        <v>310</v>
      </c>
      <c r="N102" t="s">
        <v>52</v>
      </c>
      <c r="R102" t="s">
        <v>30</v>
      </c>
      <c r="U102" t="s">
        <v>316</v>
      </c>
      <c r="V102" t="s">
        <v>52</v>
      </c>
      <c r="W102" t="s">
        <v>316</v>
      </c>
      <c r="X102" t="s">
        <v>52</v>
      </c>
      <c r="AA102" s="3" t="s">
        <v>317</v>
      </c>
      <c r="AB102" t="s">
        <v>52</v>
      </c>
      <c r="AG102" s="4" t="s">
        <v>312</v>
      </c>
      <c r="AH102" t="s">
        <v>52</v>
      </c>
      <c r="AN102" t="s">
        <v>30</v>
      </c>
      <c r="AR102" t="s">
        <v>30</v>
      </c>
      <c r="AT102" t="s">
        <v>30</v>
      </c>
      <c r="AV102" t="s">
        <v>30</v>
      </c>
      <c r="AX102" t="s">
        <v>30</v>
      </c>
      <c r="AZ102" t="s">
        <v>30</v>
      </c>
      <c r="BB102" t="s">
        <v>30</v>
      </c>
      <c r="BD102" t="s">
        <v>30</v>
      </c>
      <c r="BF102" t="s">
        <v>30</v>
      </c>
      <c r="BH102" t="s">
        <v>30</v>
      </c>
      <c r="BJ102" t="s">
        <v>30</v>
      </c>
      <c r="BL102" t="s">
        <v>30</v>
      </c>
      <c r="BN102" t="s">
        <v>30</v>
      </c>
      <c r="BP102" t="s">
        <v>30</v>
      </c>
      <c r="BR102" t="s">
        <v>30</v>
      </c>
      <c r="BT102" t="s">
        <v>30</v>
      </c>
      <c r="BV102" t="s">
        <v>30</v>
      </c>
      <c r="BX102" t="s">
        <v>30</v>
      </c>
      <c r="BZ102" t="s">
        <v>30</v>
      </c>
      <c r="CB102" t="s">
        <v>30</v>
      </c>
      <c r="CD102" t="s">
        <v>30</v>
      </c>
      <c r="CF102" t="s">
        <v>30</v>
      </c>
    </row>
    <row r="103" spans="1:88" x14ac:dyDescent="0.3">
      <c r="A103" t="s">
        <v>318</v>
      </c>
      <c r="B103" s="7" t="s">
        <v>319</v>
      </c>
      <c r="C103" s="19">
        <v>40338</v>
      </c>
      <c r="D103" s="17" t="str">
        <f t="shared" si="2"/>
        <v>수</v>
      </c>
      <c r="E103" s="17" t="str">
        <f>IF(COUNTIF(공휴일목록!A:A,C103)&gt;0,"공휴일","")</f>
        <v/>
      </c>
      <c r="F103" s="17" t="str">
        <f t="shared" si="3"/>
        <v/>
      </c>
      <c r="G103" s="18" t="s">
        <v>7337</v>
      </c>
      <c r="I103" s="3" t="s">
        <v>320</v>
      </c>
      <c r="J103" t="s">
        <v>82</v>
      </c>
      <c r="M103" s="3" t="s">
        <v>321</v>
      </c>
      <c r="N103" t="s">
        <v>52</v>
      </c>
      <c r="R103" t="s">
        <v>30</v>
      </c>
      <c r="U103" t="s">
        <v>322</v>
      </c>
      <c r="V103" t="s">
        <v>52</v>
      </c>
      <c r="W103" t="s">
        <v>322</v>
      </c>
      <c r="X103" t="s">
        <v>52</v>
      </c>
      <c r="AA103" s="3" t="s">
        <v>323</v>
      </c>
      <c r="AB103" t="s">
        <v>52</v>
      </c>
      <c r="AG103" s="3" t="s">
        <v>8742</v>
      </c>
      <c r="AH103" s="5" t="s">
        <v>8765</v>
      </c>
      <c r="AI103" s="5"/>
      <c r="AJ103" s="5"/>
      <c r="AK103" s="5"/>
      <c r="AL103" s="5"/>
      <c r="AN103" t="s">
        <v>30</v>
      </c>
      <c r="AR103" t="s">
        <v>30</v>
      </c>
      <c r="AT103" t="s">
        <v>30</v>
      </c>
      <c r="AV103" t="s">
        <v>30</v>
      </c>
      <c r="AX103" t="s">
        <v>30</v>
      </c>
      <c r="AZ103" t="s">
        <v>30</v>
      </c>
      <c r="BB103" t="s">
        <v>30</v>
      </c>
      <c r="BD103" t="s">
        <v>30</v>
      </c>
      <c r="BF103" t="s">
        <v>30</v>
      </c>
      <c r="BH103" t="s">
        <v>30</v>
      </c>
      <c r="BJ103" t="s">
        <v>30</v>
      </c>
      <c r="BL103" t="s">
        <v>30</v>
      </c>
      <c r="BN103" t="s">
        <v>30</v>
      </c>
      <c r="BP103" t="s">
        <v>30</v>
      </c>
      <c r="BR103" t="s">
        <v>30</v>
      </c>
      <c r="BT103" t="s">
        <v>30</v>
      </c>
      <c r="BV103" t="s">
        <v>30</v>
      </c>
      <c r="BX103" t="s">
        <v>30</v>
      </c>
      <c r="BZ103" t="s">
        <v>30</v>
      </c>
      <c r="CB103" t="s">
        <v>30</v>
      </c>
      <c r="CD103" t="s">
        <v>30</v>
      </c>
      <c r="CF103" t="s">
        <v>30</v>
      </c>
    </row>
    <row r="104" spans="1:88" x14ac:dyDescent="0.3">
      <c r="A104" t="s">
        <v>324</v>
      </c>
      <c r="B104" s="7" t="s">
        <v>325</v>
      </c>
      <c r="C104" s="19">
        <v>40339</v>
      </c>
      <c r="D104" s="17" t="str">
        <f t="shared" si="2"/>
        <v>목</v>
      </c>
      <c r="E104" s="17" t="str">
        <f>IF(COUNTIF(공휴일목록!A:A,C104)&gt;0,"공휴일","")</f>
        <v/>
      </c>
      <c r="F104" s="17" t="str">
        <f t="shared" si="3"/>
        <v/>
      </c>
      <c r="G104" s="18" t="s">
        <v>7338</v>
      </c>
      <c r="I104" s="3" t="s">
        <v>326</v>
      </c>
      <c r="J104" t="s">
        <v>82</v>
      </c>
      <c r="M104" s="3" t="s">
        <v>321</v>
      </c>
      <c r="N104" t="s">
        <v>52</v>
      </c>
      <c r="R104" t="s">
        <v>30</v>
      </c>
      <c r="U104" t="s">
        <v>322</v>
      </c>
      <c r="V104" t="s">
        <v>52</v>
      </c>
      <c r="W104" t="s">
        <v>322</v>
      </c>
      <c r="X104" t="s">
        <v>52</v>
      </c>
      <c r="AA104" s="3" t="s">
        <v>327</v>
      </c>
      <c r="AB104" t="s">
        <v>52</v>
      </c>
      <c r="AH104" t="s">
        <v>30</v>
      </c>
      <c r="AN104" t="s">
        <v>30</v>
      </c>
      <c r="AR104" t="s">
        <v>30</v>
      </c>
      <c r="AT104" t="s">
        <v>30</v>
      </c>
      <c r="AV104" t="s">
        <v>30</v>
      </c>
      <c r="AX104" t="s">
        <v>30</v>
      </c>
      <c r="AZ104" t="s">
        <v>30</v>
      </c>
      <c r="BB104" t="s">
        <v>30</v>
      </c>
      <c r="BD104" t="s">
        <v>30</v>
      </c>
      <c r="BF104" t="s">
        <v>30</v>
      </c>
      <c r="BH104" t="s">
        <v>30</v>
      </c>
      <c r="BJ104" t="s">
        <v>30</v>
      </c>
      <c r="BL104" t="s">
        <v>30</v>
      </c>
      <c r="BN104" t="s">
        <v>30</v>
      </c>
      <c r="BP104" t="s">
        <v>30</v>
      </c>
      <c r="BR104" t="s">
        <v>30</v>
      </c>
      <c r="BT104" t="s">
        <v>30</v>
      </c>
      <c r="BV104" t="s">
        <v>30</v>
      </c>
      <c r="BX104" t="s">
        <v>30</v>
      </c>
      <c r="BZ104" t="s">
        <v>30</v>
      </c>
      <c r="CB104" t="s">
        <v>30</v>
      </c>
      <c r="CD104" t="s">
        <v>30</v>
      </c>
      <c r="CF104" t="s">
        <v>30</v>
      </c>
    </row>
    <row r="105" spans="1:88" x14ac:dyDescent="0.3">
      <c r="A105" t="s">
        <v>328</v>
      </c>
      <c r="B105" s="7" t="s">
        <v>329</v>
      </c>
      <c r="C105" s="19">
        <v>40340</v>
      </c>
      <c r="D105" s="17" t="str">
        <f t="shared" si="2"/>
        <v>금</v>
      </c>
      <c r="E105" s="17" t="str">
        <f>IF(COUNTIF(공휴일목록!A:A,C105)&gt;0,"공휴일","")</f>
        <v/>
      </c>
      <c r="F105" s="17" t="str">
        <f t="shared" si="3"/>
        <v/>
      </c>
      <c r="G105" s="18" t="s">
        <v>7339</v>
      </c>
      <c r="I105" s="3" t="s">
        <v>320</v>
      </c>
      <c r="J105" t="s">
        <v>82</v>
      </c>
      <c r="M105" s="3" t="s">
        <v>321</v>
      </c>
      <c r="N105" t="s">
        <v>52</v>
      </c>
      <c r="R105" t="s">
        <v>30</v>
      </c>
      <c r="U105" t="s">
        <v>322</v>
      </c>
      <c r="V105" t="s">
        <v>52</v>
      </c>
      <c r="W105" t="s">
        <v>322</v>
      </c>
      <c r="X105" t="s">
        <v>52</v>
      </c>
      <c r="AA105" s="3" t="s">
        <v>327</v>
      </c>
      <c r="AB105" t="s">
        <v>52</v>
      </c>
      <c r="AH105" t="s">
        <v>30</v>
      </c>
      <c r="AN105" t="s">
        <v>30</v>
      </c>
      <c r="AR105" t="s">
        <v>30</v>
      </c>
      <c r="AT105" t="s">
        <v>30</v>
      </c>
      <c r="AV105" t="s">
        <v>30</v>
      </c>
      <c r="AX105" t="s">
        <v>30</v>
      </c>
      <c r="AZ105" t="s">
        <v>30</v>
      </c>
      <c r="BB105" t="s">
        <v>30</v>
      </c>
      <c r="BD105" t="s">
        <v>30</v>
      </c>
      <c r="BF105" t="s">
        <v>30</v>
      </c>
      <c r="BH105" t="s">
        <v>30</v>
      </c>
      <c r="BJ105" t="s">
        <v>30</v>
      </c>
      <c r="BL105" t="s">
        <v>30</v>
      </c>
      <c r="BN105" t="s">
        <v>30</v>
      </c>
      <c r="BP105" t="s">
        <v>30</v>
      </c>
      <c r="BR105" t="s">
        <v>30</v>
      </c>
      <c r="BT105" t="s">
        <v>30</v>
      </c>
      <c r="BV105" t="s">
        <v>30</v>
      </c>
      <c r="BX105" t="s">
        <v>30</v>
      </c>
      <c r="BZ105" t="s">
        <v>30</v>
      </c>
      <c r="CB105" t="s">
        <v>30</v>
      </c>
      <c r="CD105" t="s">
        <v>30</v>
      </c>
      <c r="CF105" t="s">
        <v>30</v>
      </c>
    </row>
    <row r="106" spans="1:88" x14ac:dyDescent="0.3">
      <c r="A106" s="20" t="s">
        <v>330</v>
      </c>
      <c r="B106" s="21" t="s">
        <v>331</v>
      </c>
      <c r="C106" s="22">
        <v>40341</v>
      </c>
      <c r="D106" s="23" t="str">
        <f t="shared" si="2"/>
        <v>토</v>
      </c>
      <c r="E106" s="23" t="str">
        <f>IF(COUNTIF(공휴일목록!A:A,C106)&gt;0,"공휴일","")</f>
        <v/>
      </c>
      <c r="F106" s="23" t="str">
        <f t="shared" si="3"/>
        <v>휴일</v>
      </c>
      <c r="G106" s="24" t="s">
        <v>7236</v>
      </c>
      <c r="I106" s="26" t="s">
        <v>97</v>
      </c>
      <c r="J106" s="20" t="s">
        <v>82</v>
      </c>
      <c r="K106" s="20"/>
      <c r="L106" s="20"/>
      <c r="M106" s="26" t="s">
        <v>321</v>
      </c>
      <c r="N106" s="20" t="s">
        <v>52</v>
      </c>
      <c r="O106" s="20"/>
      <c r="P106" s="20"/>
      <c r="Q106" s="20"/>
      <c r="R106" s="20" t="s">
        <v>30</v>
      </c>
      <c r="S106" s="20"/>
      <c r="T106" s="20"/>
      <c r="U106" s="20" t="s">
        <v>332</v>
      </c>
      <c r="V106" s="20" t="s">
        <v>52</v>
      </c>
      <c r="W106" s="20" t="s">
        <v>332</v>
      </c>
      <c r="X106" s="20" t="s">
        <v>52</v>
      </c>
      <c r="Y106" s="20"/>
      <c r="Z106" s="20"/>
      <c r="AA106" s="26" t="s">
        <v>333</v>
      </c>
      <c r="AB106" s="20" t="s">
        <v>52</v>
      </c>
      <c r="AC106" s="20"/>
      <c r="AD106" s="20"/>
      <c r="AE106" s="20"/>
      <c r="AF106" s="20"/>
      <c r="AG106" s="20"/>
      <c r="AH106" s="20" t="s">
        <v>30</v>
      </c>
      <c r="AI106" s="20"/>
      <c r="AJ106" s="20"/>
      <c r="AK106" s="20"/>
      <c r="AL106" s="20"/>
      <c r="AM106" s="20"/>
      <c r="AN106" s="20" t="s">
        <v>30</v>
      </c>
      <c r="AO106" s="20"/>
      <c r="AP106" s="20"/>
      <c r="AQ106" s="20"/>
      <c r="AR106" s="20" t="s">
        <v>30</v>
      </c>
      <c r="AS106" s="20"/>
      <c r="AT106" s="20" t="s">
        <v>30</v>
      </c>
      <c r="AU106" s="20"/>
      <c r="AV106" s="20" t="s">
        <v>30</v>
      </c>
      <c r="AW106" s="20"/>
      <c r="AX106" s="20" t="s">
        <v>30</v>
      </c>
      <c r="AY106" s="20"/>
      <c r="AZ106" s="20" t="s">
        <v>30</v>
      </c>
      <c r="BA106" s="20"/>
      <c r="BB106" s="20" t="s">
        <v>30</v>
      </c>
      <c r="BC106" s="20"/>
      <c r="BD106" s="20" t="s">
        <v>30</v>
      </c>
      <c r="BE106" s="20"/>
      <c r="BF106" s="20" t="s">
        <v>30</v>
      </c>
      <c r="BG106" s="20"/>
      <c r="BH106" s="20" t="s">
        <v>30</v>
      </c>
      <c r="BI106" s="20"/>
      <c r="BJ106" s="20" t="s">
        <v>30</v>
      </c>
      <c r="BK106" s="20"/>
      <c r="BL106" s="20" t="s">
        <v>30</v>
      </c>
      <c r="BM106" s="20"/>
      <c r="BN106" s="20" t="s">
        <v>30</v>
      </c>
      <c r="BO106" s="20"/>
      <c r="BP106" s="20" t="s">
        <v>30</v>
      </c>
      <c r="BQ106" s="20"/>
      <c r="BR106" s="20" t="s">
        <v>30</v>
      </c>
      <c r="BS106" s="20"/>
      <c r="BT106" s="20" t="s">
        <v>30</v>
      </c>
      <c r="BU106" s="20"/>
      <c r="BV106" s="20" t="s">
        <v>30</v>
      </c>
      <c r="BW106" s="20"/>
      <c r="BX106" s="20" t="s">
        <v>30</v>
      </c>
      <c r="BY106" s="20"/>
      <c r="BZ106" s="20" t="s">
        <v>30</v>
      </c>
      <c r="CA106" s="20"/>
      <c r="CB106" s="20" t="s">
        <v>30</v>
      </c>
      <c r="CC106" s="20"/>
      <c r="CD106" s="20" t="s">
        <v>30</v>
      </c>
      <c r="CE106" s="20"/>
      <c r="CF106" s="20" t="s">
        <v>30</v>
      </c>
      <c r="CG106" s="25"/>
      <c r="CH106" s="25"/>
      <c r="CI106" s="25"/>
      <c r="CJ106" s="25"/>
    </row>
    <row r="107" spans="1:88" x14ac:dyDescent="0.3">
      <c r="A107" s="20" t="s">
        <v>334</v>
      </c>
      <c r="B107" s="21" t="s">
        <v>331</v>
      </c>
      <c r="C107" s="22">
        <v>40342</v>
      </c>
      <c r="D107" s="23" t="str">
        <f t="shared" si="2"/>
        <v>일</v>
      </c>
      <c r="E107" s="23" t="str">
        <f>IF(COUNTIF(공휴일목록!A:A,C107)&gt;0,"공휴일","")</f>
        <v/>
      </c>
      <c r="F107" s="23" t="str">
        <f t="shared" si="3"/>
        <v>휴일</v>
      </c>
      <c r="G107" s="24" t="s">
        <v>7236</v>
      </c>
      <c r="I107" s="26" t="s">
        <v>97</v>
      </c>
      <c r="J107" s="20" t="s">
        <v>82</v>
      </c>
      <c r="K107" s="20"/>
      <c r="L107" s="20"/>
      <c r="M107" s="26" t="s">
        <v>321</v>
      </c>
      <c r="N107" s="20" t="s">
        <v>52</v>
      </c>
      <c r="O107" s="20"/>
      <c r="P107" s="20"/>
      <c r="Q107" s="20"/>
      <c r="R107" s="20" t="s">
        <v>30</v>
      </c>
      <c r="S107" s="20"/>
      <c r="T107" s="20"/>
      <c r="U107" s="20" t="s">
        <v>332</v>
      </c>
      <c r="V107" s="20" t="s">
        <v>52</v>
      </c>
      <c r="W107" s="20" t="s">
        <v>332</v>
      </c>
      <c r="X107" s="20" t="s">
        <v>52</v>
      </c>
      <c r="Y107" s="20"/>
      <c r="Z107" s="20"/>
      <c r="AA107" s="26" t="s">
        <v>333</v>
      </c>
      <c r="AB107" s="20" t="s">
        <v>52</v>
      </c>
      <c r="AC107" s="20"/>
      <c r="AD107" s="20"/>
      <c r="AE107" s="20"/>
      <c r="AF107" s="20"/>
      <c r="AG107" s="20"/>
      <c r="AH107" s="20" t="s">
        <v>30</v>
      </c>
      <c r="AI107" s="20"/>
      <c r="AJ107" s="20"/>
      <c r="AK107" s="20"/>
      <c r="AL107" s="20"/>
      <c r="AM107" s="20"/>
      <c r="AN107" s="20" t="s">
        <v>30</v>
      </c>
      <c r="AO107" s="20"/>
      <c r="AP107" s="20"/>
      <c r="AQ107" s="20"/>
      <c r="AR107" s="20" t="s">
        <v>30</v>
      </c>
      <c r="AS107" s="20"/>
      <c r="AT107" s="20" t="s">
        <v>30</v>
      </c>
      <c r="AU107" s="20"/>
      <c r="AV107" s="20" t="s">
        <v>30</v>
      </c>
      <c r="AW107" s="20"/>
      <c r="AX107" s="20" t="s">
        <v>30</v>
      </c>
      <c r="AY107" s="20"/>
      <c r="AZ107" s="20" t="s">
        <v>30</v>
      </c>
      <c r="BA107" s="20"/>
      <c r="BB107" s="20" t="s">
        <v>30</v>
      </c>
      <c r="BC107" s="20"/>
      <c r="BD107" s="20" t="s">
        <v>30</v>
      </c>
      <c r="BE107" s="20"/>
      <c r="BF107" s="20" t="s">
        <v>30</v>
      </c>
      <c r="BG107" s="20"/>
      <c r="BH107" s="20" t="s">
        <v>30</v>
      </c>
      <c r="BI107" s="20"/>
      <c r="BJ107" s="20" t="s">
        <v>30</v>
      </c>
      <c r="BK107" s="20"/>
      <c r="BL107" s="20" t="s">
        <v>30</v>
      </c>
      <c r="BM107" s="20"/>
      <c r="BN107" s="20" t="s">
        <v>30</v>
      </c>
      <c r="BO107" s="20"/>
      <c r="BP107" s="20" t="s">
        <v>30</v>
      </c>
      <c r="BQ107" s="20"/>
      <c r="BR107" s="20" t="s">
        <v>30</v>
      </c>
      <c r="BS107" s="20"/>
      <c r="BT107" s="20" t="s">
        <v>30</v>
      </c>
      <c r="BU107" s="20"/>
      <c r="BV107" s="20" t="s">
        <v>30</v>
      </c>
      <c r="BW107" s="20"/>
      <c r="BX107" s="20" t="s">
        <v>30</v>
      </c>
      <c r="BY107" s="20"/>
      <c r="BZ107" s="20" t="s">
        <v>30</v>
      </c>
      <c r="CA107" s="20"/>
      <c r="CB107" s="20" t="s">
        <v>30</v>
      </c>
      <c r="CC107" s="20"/>
      <c r="CD107" s="20" t="s">
        <v>30</v>
      </c>
      <c r="CE107" s="20"/>
      <c r="CF107" s="20" t="s">
        <v>30</v>
      </c>
      <c r="CG107" s="25"/>
      <c r="CH107" s="25"/>
      <c r="CI107" s="25"/>
      <c r="CJ107" s="25"/>
    </row>
    <row r="108" spans="1:88" x14ac:dyDescent="0.3">
      <c r="A108" t="s">
        <v>335</v>
      </c>
      <c r="B108" s="7" t="s">
        <v>336</v>
      </c>
      <c r="C108" s="19">
        <v>40343</v>
      </c>
      <c r="D108" s="17" t="str">
        <f t="shared" si="2"/>
        <v>월</v>
      </c>
      <c r="E108" s="17" t="str">
        <f>IF(COUNTIF(공휴일목록!A:A,C108)&gt;0,"공휴일","")</f>
        <v/>
      </c>
      <c r="F108" s="17" t="str">
        <f t="shared" si="3"/>
        <v/>
      </c>
      <c r="G108" s="18" t="s">
        <v>7340</v>
      </c>
      <c r="I108" s="3" t="s">
        <v>337</v>
      </c>
      <c r="J108" t="s">
        <v>82</v>
      </c>
      <c r="M108" s="3" t="s">
        <v>338</v>
      </c>
      <c r="N108" t="s">
        <v>52</v>
      </c>
      <c r="R108" t="s">
        <v>30</v>
      </c>
      <c r="U108" t="s">
        <v>339</v>
      </c>
      <c r="V108" t="s">
        <v>52</v>
      </c>
      <c r="W108" t="s">
        <v>339</v>
      </c>
      <c r="X108" t="s">
        <v>52</v>
      </c>
      <c r="AA108" s="3"/>
      <c r="AB108" t="s">
        <v>30</v>
      </c>
      <c r="AH108" t="s">
        <v>30</v>
      </c>
      <c r="AN108" t="s">
        <v>30</v>
      </c>
      <c r="AR108" t="s">
        <v>30</v>
      </c>
      <c r="AT108" t="s">
        <v>30</v>
      </c>
      <c r="AV108" t="s">
        <v>30</v>
      </c>
      <c r="AX108" t="s">
        <v>30</v>
      </c>
      <c r="AZ108" t="s">
        <v>30</v>
      </c>
      <c r="BB108" t="s">
        <v>30</v>
      </c>
      <c r="BD108" t="s">
        <v>30</v>
      </c>
      <c r="BF108" t="s">
        <v>30</v>
      </c>
      <c r="BH108" t="s">
        <v>30</v>
      </c>
      <c r="BJ108" t="s">
        <v>30</v>
      </c>
      <c r="BL108" t="s">
        <v>30</v>
      </c>
      <c r="BN108" t="s">
        <v>30</v>
      </c>
      <c r="BP108" t="s">
        <v>30</v>
      </c>
      <c r="BR108" t="s">
        <v>30</v>
      </c>
      <c r="BT108" t="s">
        <v>30</v>
      </c>
      <c r="BV108" t="s">
        <v>30</v>
      </c>
      <c r="BX108" t="s">
        <v>30</v>
      </c>
      <c r="BZ108" t="s">
        <v>30</v>
      </c>
      <c r="CB108" t="s">
        <v>30</v>
      </c>
      <c r="CD108" t="s">
        <v>30</v>
      </c>
      <c r="CF108" t="s">
        <v>30</v>
      </c>
    </row>
    <row r="109" spans="1:88" x14ac:dyDescent="0.3">
      <c r="A109" t="s">
        <v>340</v>
      </c>
      <c r="B109" s="7" t="s">
        <v>341</v>
      </c>
      <c r="C109" s="19">
        <v>40344</v>
      </c>
      <c r="D109" s="17" t="str">
        <f t="shared" si="2"/>
        <v>화</v>
      </c>
      <c r="E109" s="17" t="str">
        <f>IF(COUNTIF(공휴일목록!A:A,C109)&gt;0,"공휴일","")</f>
        <v/>
      </c>
      <c r="F109" s="17" t="str">
        <f t="shared" si="3"/>
        <v/>
      </c>
      <c r="G109" s="18" t="s">
        <v>7341</v>
      </c>
      <c r="I109" s="3" t="s">
        <v>342</v>
      </c>
      <c r="J109" t="s">
        <v>82</v>
      </c>
      <c r="M109" s="3" t="s">
        <v>338</v>
      </c>
      <c r="N109" t="s">
        <v>52</v>
      </c>
      <c r="R109" t="s">
        <v>30</v>
      </c>
      <c r="U109" t="s">
        <v>343</v>
      </c>
      <c r="V109" t="s">
        <v>52</v>
      </c>
      <c r="W109" t="s">
        <v>343</v>
      </c>
      <c r="X109" t="s">
        <v>52</v>
      </c>
      <c r="AA109" s="3"/>
      <c r="AB109" t="s">
        <v>30</v>
      </c>
      <c r="AH109" t="s">
        <v>30</v>
      </c>
      <c r="AN109" t="s">
        <v>30</v>
      </c>
      <c r="AR109" t="s">
        <v>30</v>
      </c>
      <c r="AT109" t="s">
        <v>30</v>
      </c>
      <c r="AV109" t="s">
        <v>30</v>
      </c>
      <c r="AX109" t="s">
        <v>30</v>
      </c>
      <c r="AZ109" t="s">
        <v>30</v>
      </c>
      <c r="BB109" t="s">
        <v>30</v>
      </c>
      <c r="BD109" t="s">
        <v>30</v>
      </c>
      <c r="BF109" t="s">
        <v>30</v>
      </c>
      <c r="BH109" t="s">
        <v>30</v>
      </c>
      <c r="BJ109" t="s">
        <v>30</v>
      </c>
      <c r="BL109" t="s">
        <v>30</v>
      </c>
      <c r="BN109" t="s">
        <v>30</v>
      </c>
      <c r="BP109" t="s">
        <v>30</v>
      </c>
      <c r="BR109" t="s">
        <v>30</v>
      </c>
      <c r="BT109" t="s">
        <v>30</v>
      </c>
      <c r="BV109" t="s">
        <v>30</v>
      </c>
      <c r="BX109" t="s">
        <v>30</v>
      </c>
      <c r="BZ109" t="s">
        <v>30</v>
      </c>
      <c r="CB109" t="s">
        <v>30</v>
      </c>
      <c r="CD109" t="s">
        <v>30</v>
      </c>
      <c r="CF109" t="s">
        <v>30</v>
      </c>
    </row>
    <row r="110" spans="1:88" ht="17.25" thickBot="1" x14ac:dyDescent="0.35">
      <c r="A110" t="s">
        <v>344</v>
      </c>
      <c r="B110" s="7" t="s">
        <v>345</v>
      </c>
      <c r="C110" s="19">
        <v>40345</v>
      </c>
      <c r="D110" s="17" t="str">
        <f t="shared" si="2"/>
        <v>수</v>
      </c>
      <c r="E110" s="17" t="str">
        <f>IF(COUNTIF(공휴일목록!A:A,C110)&gt;0,"공휴일","")</f>
        <v/>
      </c>
      <c r="F110" s="17" t="str">
        <f t="shared" si="3"/>
        <v/>
      </c>
      <c r="G110" s="18" t="s">
        <v>7342</v>
      </c>
      <c r="I110" s="3" t="s">
        <v>342</v>
      </c>
      <c r="J110" t="s">
        <v>82</v>
      </c>
      <c r="M110" s="3" t="s">
        <v>338</v>
      </c>
      <c r="N110" t="s">
        <v>52</v>
      </c>
      <c r="R110" t="s">
        <v>30</v>
      </c>
      <c r="U110" t="s">
        <v>346</v>
      </c>
      <c r="V110" t="s">
        <v>52</v>
      </c>
      <c r="W110" t="s">
        <v>346</v>
      </c>
      <c r="X110" t="s">
        <v>52</v>
      </c>
      <c r="AA110" s="4" t="s">
        <v>327</v>
      </c>
      <c r="AB110" t="s">
        <v>52</v>
      </c>
      <c r="AG110" t="s">
        <v>347</v>
      </c>
      <c r="AH110" t="s">
        <v>75</v>
      </c>
      <c r="AM110" t="s">
        <v>348</v>
      </c>
      <c r="AN110" t="s">
        <v>35</v>
      </c>
      <c r="AR110" t="s">
        <v>30</v>
      </c>
      <c r="AT110" t="s">
        <v>30</v>
      </c>
      <c r="AV110" t="s">
        <v>30</v>
      </c>
      <c r="AX110" t="s">
        <v>30</v>
      </c>
      <c r="AZ110" t="s">
        <v>30</v>
      </c>
      <c r="BB110" t="s">
        <v>30</v>
      </c>
      <c r="BD110" t="s">
        <v>30</v>
      </c>
      <c r="BF110" t="s">
        <v>30</v>
      </c>
      <c r="BH110" t="s">
        <v>30</v>
      </c>
      <c r="BJ110" t="s">
        <v>30</v>
      </c>
      <c r="BL110" t="s">
        <v>30</v>
      </c>
      <c r="BN110" t="s">
        <v>30</v>
      </c>
      <c r="BP110" t="s">
        <v>30</v>
      </c>
      <c r="BR110" t="s">
        <v>30</v>
      </c>
      <c r="BT110" t="s">
        <v>30</v>
      </c>
      <c r="BV110" t="s">
        <v>30</v>
      </c>
      <c r="BX110" t="s">
        <v>30</v>
      </c>
      <c r="BZ110" t="s">
        <v>30</v>
      </c>
      <c r="CB110" t="s">
        <v>30</v>
      </c>
      <c r="CD110" t="s">
        <v>30</v>
      </c>
      <c r="CF110" t="s">
        <v>30</v>
      </c>
    </row>
    <row r="111" spans="1:88" x14ac:dyDescent="0.3">
      <c r="A111" t="s">
        <v>349</v>
      </c>
      <c r="B111" s="7" t="s">
        <v>350</v>
      </c>
      <c r="C111" s="19">
        <v>40346</v>
      </c>
      <c r="D111" s="17" t="str">
        <f t="shared" si="2"/>
        <v>목</v>
      </c>
      <c r="E111" s="17" t="str">
        <f>IF(COUNTIF(공휴일목록!A:A,C111)&gt;0,"공휴일","")</f>
        <v/>
      </c>
      <c r="F111" s="17" t="str">
        <f t="shared" si="3"/>
        <v/>
      </c>
      <c r="G111" s="18" t="s">
        <v>7343</v>
      </c>
      <c r="I111" s="3" t="s">
        <v>337</v>
      </c>
      <c r="J111" t="s">
        <v>82</v>
      </c>
      <c r="M111" s="3" t="s">
        <v>351</v>
      </c>
      <c r="N111" t="s">
        <v>52</v>
      </c>
      <c r="R111" t="s">
        <v>30</v>
      </c>
      <c r="U111" t="s">
        <v>316</v>
      </c>
      <c r="V111" t="s">
        <v>52</v>
      </c>
      <c r="W111" t="s">
        <v>316</v>
      </c>
      <c r="X111" t="s">
        <v>52</v>
      </c>
      <c r="AA111" s="3" t="s">
        <v>8742</v>
      </c>
      <c r="AB111" s="5" t="s">
        <v>8765</v>
      </c>
      <c r="AG111" t="s">
        <v>352</v>
      </c>
      <c r="AH111" t="s">
        <v>75</v>
      </c>
      <c r="AN111" t="s">
        <v>30</v>
      </c>
      <c r="AR111" t="s">
        <v>30</v>
      </c>
      <c r="AT111" t="s">
        <v>30</v>
      </c>
      <c r="AV111" t="s">
        <v>30</v>
      </c>
      <c r="AX111" t="s">
        <v>30</v>
      </c>
      <c r="AZ111" t="s">
        <v>30</v>
      </c>
      <c r="BB111" t="s">
        <v>30</v>
      </c>
      <c r="BD111" t="s">
        <v>30</v>
      </c>
      <c r="BF111" t="s">
        <v>30</v>
      </c>
      <c r="BH111" t="s">
        <v>30</v>
      </c>
      <c r="BJ111" t="s">
        <v>30</v>
      </c>
      <c r="BL111" t="s">
        <v>30</v>
      </c>
      <c r="BN111" t="s">
        <v>30</v>
      </c>
      <c r="BP111" t="s">
        <v>30</v>
      </c>
      <c r="BR111" t="s">
        <v>30</v>
      </c>
      <c r="BT111" t="s">
        <v>30</v>
      </c>
      <c r="BV111" t="s">
        <v>30</v>
      </c>
      <c r="BX111" t="s">
        <v>30</v>
      </c>
      <c r="BZ111" t="s">
        <v>30</v>
      </c>
      <c r="CB111" t="s">
        <v>30</v>
      </c>
      <c r="CD111" t="s">
        <v>30</v>
      </c>
      <c r="CF111" t="s">
        <v>30</v>
      </c>
    </row>
    <row r="112" spans="1:88" x14ac:dyDescent="0.3">
      <c r="A112" t="s">
        <v>353</v>
      </c>
      <c r="B112" s="7" t="s">
        <v>354</v>
      </c>
      <c r="C112" s="19">
        <v>40347</v>
      </c>
      <c r="D112" s="17" t="str">
        <f t="shared" si="2"/>
        <v>금</v>
      </c>
      <c r="E112" s="17" t="str">
        <f>IF(COUNTIF(공휴일목록!A:A,C112)&gt;0,"공휴일","")</f>
        <v/>
      </c>
      <c r="F112" s="17" t="str">
        <f t="shared" si="3"/>
        <v/>
      </c>
      <c r="G112" s="18" t="s">
        <v>7344</v>
      </c>
      <c r="I112" s="3" t="s">
        <v>337</v>
      </c>
      <c r="J112" t="s">
        <v>82</v>
      </c>
      <c r="M112" s="3" t="s">
        <v>351</v>
      </c>
      <c r="N112" t="s">
        <v>52</v>
      </c>
      <c r="R112" t="s">
        <v>30</v>
      </c>
      <c r="V112" t="s">
        <v>30</v>
      </c>
      <c r="AB112" t="s">
        <v>30</v>
      </c>
      <c r="AG112" t="s">
        <v>352</v>
      </c>
      <c r="AH112" t="s">
        <v>75</v>
      </c>
      <c r="AN112" t="s">
        <v>30</v>
      </c>
      <c r="AR112" t="s">
        <v>30</v>
      </c>
      <c r="AT112" t="s">
        <v>30</v>
      </c>
      <c r="AV112" t="s">
        <v>30</v>
      </c>
      <c r="AX112" t="s">
        <v>30</v>
      </c>
      <c r="AZ112" t="s">
        <v>30</v>
      </c>
      <c r="BB112" t="s">
        <v>30</v>
      </c>
      <c r="BD112" t="s">
        <v>30</v>
      </c>
      <c r="BF112" t="s">
        <v>30</v>
      </c>
      <c r="BH112" t="s">
        <v>30</v>
      </c>
      <c r="BJ112" t="s">
        <v>30</v>
      </c>
      <c r="BL112" t="s">
        <v>30</v>
      </c>
      <c r="BN112" t="s">
        <v>30</v>
      </c>
      <c r="BP112" t="s">
        <v>30</v>
      </c>
      <c r="BR112" t="s">
        <v>30</v>
      </c>
      <c r="BT112" t="s">
        <v>30</v>
      </c>
      <c r="BV112" t="s">
        <v>30</v>
      </c>
      <c r="BX112" t="s">
        <v>30</v>
      </c>
      <c r="BZ112" t="s">
        <v>30</v>
      </c>
      <c r="CB112" t="s">
        <v>30</v>
      </c>
      <c r="CD112" t="s">
        <v>30</v>
      </c>
      <c r="CF112" t="s">
        <v>30</v>
      </c>
    </row>
    <row r="113" spans="1:88" x14ac:dyDescent="0.3">
      <c r="A113" s="20" t="s">
        <v>355</v>
      </c>
      <c r="B113" s="21" t="s">
        <v>356</v>
      </c>
      <c r="C113" s="22">
        <v>40348</v>
      </c>
      <c r="D113" s="23" t="str">
        <f t="shared" si="2"/>
        <v>토</v>
      </c>
      <c r="E113" s="23" t="str">
        <f>IF(COUNTIF(공휴일목록!A:A,C113)&gt;0,"공휴일","")</f>
        <v/>
      </c>
      <c r="F113" s="23" t="str">
        <f t="shared" si="3"/>
        <v>휴일</v>
      </c>
      <c r="G113" s="24" t="s">
        <v>7345</v>
      </c>
      <c r="I113" s="26" t="s">
        <v>357</v>
      </c>
      <c r="J113" s="20" t="s">
        <v>52</v>
      </c>
      <c r="K113" s="20"/>
      <c r="L113" s="20"/>
      <c r="M113" s="26" t="s">
        <v>61</v>
      </c>
      <c r="N113" s="20" t="s">
        <v>52</v>
      </c>
      <c r="O113" s="20"/>
      <c r="P113" s="20"/>
      <c r="Q113" s="20"/>
      <c r="R113" s="20" t="s">
        <v>30</v>
      </c>
      <c r="S113" s="20"/>
      <c r="T113" s="20"/>
      <c r="U113" s="20"/>
      <c r="V113" s="20" t="s">
        <v>30</v>
      </c>
      <c r="W113" s="20"/>
      <c r="X113" s="20"/>
      <c r="Y113" s="20"/>
      <c r="Z113" s="20"/>
      <c r="AA113" s="20"/>
      <c r="AB113" s="20" t="s">
        <v>30</v>
      </c>
      <c r="AC113" s="20"/>
      <c r="AD113" s="20"/>
      <c r="AE113" s="20"/>
      <c r="AF113" s="20"/>
      <c r="AG113" s="20" t="s">
        <v>352</v>
      </c>
      <c r="AH113" s="20" t="s">
        <v>75</v>
      </c>
      <c r="AI113" s="20"/>
      <c r="AJ113" s="20"/>
      <c r="AK113" s="20"/>
      <c r="AL113" s="20"/>
      <c r="AM113" s="20"/>
      <c r="AN113" s="20" t="s">
        <v>30</v>
      </c>
      <c r="AO113" s="20"/>
      <c r="AP113" s="20"/>
      <c r="AQ113" s="20"/>
      <c r="AR113" s="20" t="s">
        <v>30</v>
      </c>
      <c r="AS113" s="20"/>
      <c r="AT113" s="20" t="s">
        <v>30</v>
      </c>
      <c r="AU113" s="20"/>
      <c r="AV113" s="20" t="s">
        <v>30</v>
      </c>
      <c r="AW113" s="20"/>
      <c r="AX113" s="20" t="s">
        <v>30</v>
      </c>
      <c r="AY113" s="20"/>
      <c r="AZ113" s="20" t="s">
        <v>30</v>
      </c>
      <c r="BA113" s="20"/>
      <c r="BB113" s="20" t="s">
        <v>30</v>
      </c>
      <c r="BC113" s="20"/>
      <c r="BD113" s="20" t="s">
        <v>30</v>
      </c>
      <c r="BE113" s="20"/>
      <c r="BF113" s="20" t="s">
        <v>30</v>
      </c>
      <c r="BG113" s="20"/>
      <c r="BH113" s="20" t="s">
        <v>30</v>
      </c>
      <c r="BI113" s="20"/>
      <c r="BJ113" s="20" t="s">
        <v>30</v>
      </c>
      <c r="BK113" s="20"/>
      <c r="BL113" s="20" t="s">
        <v>30</v>
      </c>
      <c r="BM113" s="20"/>
      <c r="BN113" s="20" t="s">
        <v>30</v>
      </c>
      <c r="BO113" s="20"/>
      <c r="BP113" s="20" t="s">
        <v>30</v>
      </c>
      <c r="BQ113" s="20"/>
      <c r="BR113" s="20" t="s">
        <v>30</v>
      </c>
      <c r="BS113" s="20"/>
      <c r="BT113" s="20" t="s">
        <v>30</v>
      </c>
      <c r="BU113" s="20"/>
      <c r="BV113" s="20" t="s">
        <v>30</v>
      </c>
      <c r="BW113" s="20"/>
      <c r="BX113" s="20" t="s">
        <v>30</v>
      </c>
      <c r="BY113" s="20"/>
      <c r="BZ113" s="20" t="s">
        <v>30</v>
      </c>
      <c r="CA113" s="20"/>
      <c r="CB113" s="20" t="s">
        <v>30</v>
      </c>
      <c r="CC113" s="20"/>
      <c r="CD113" s="20" t="s">
        <v>30</v>
      </c>
      <c r="CE113" s="20"/>
      <c r="CF113" s="20" t="s">
        <v>30</v>
      </c>
      <c r="CG113" s="25"/>
      <c r="CH113" s="25"/>
      <c r="CI113" s="25"/>
      <c r="CJ113" s="25"/>
    </row>
    <row r="114" spans="1:88" ht="17.25" thickBot="1" x14ac:dyDescent="0.35">
      <c r="A114" s="20" t="s">
        <v>358</v>
      </c>
      <c r="B114" s="21" t="s">
        <v>356</v>
      </c>
      <c r="C114" s="22">
        <v>40349</v>
      </c>
      <c r="D114" s="23" t="str">
        <f t="shared" si="2"/>
        <v>일</v>
      </c>
      <c r="E114" s="23" t="str">
        <f>IF(COUNTIF(공휴일목록!A:A,C114)&gt;0,"공휴일","")</f>
        <v/>
      </c>
      <c r="F114" s="23" t="str">
        <f t="shared" si="3"/>
        <v>휴일</v>
      </c>
      <c r="G114" s="24" t="s">
        <v>7346</v>
      </c>
      <c r="I114" s="26" t="s">
        <v>357</v>
      </c>
      <c r="J114" s="20" t="s">
        <v>52</v>
      </c>
      <c r="K114" s="20"/>
      <c r="L114" s="20"/>
      <c r="M114" s="28" t="s">
        <v>61</v>
      </c>
      <c r="N114" s="20" t="s">
        <v>52</v>
      </c>
      <c r="O114" s="20"/>
      <c r="P114" s="20"/>
      <c r="Q114" s="20"/>
      <c r="R114" s="20"/>
      <c r="S114" s="20"/>
      <c r="T114" s="20"/>
      <c r="U114" s="20"/>
      <c r="V114" s="20" t="s">
        <v>30</v>
      </c>
      <c r="W114" s="20"/>
      <c r="X114" s="20"/>
      <c r="Y114" s="20"/>
      <c r="Z114" s="20"/>
      <c r="AA114" s="20"/>
      <c r="AB114" s="20" t="s">
        <v>30</v>
      </c>
      <c r="AC114" s="20"/>
      <c r="AD114" s="20"/>
      <c r="AE114" s="20"/>
      <c r="AF114" s="20"/>
      <c r="AG114" s="20" t="s">
        <v>352</v>
      </c>
      <c r="AH114" s="20" t="s">
        <v>75</v>
      </c>
      <c r="AI114" s="20"/>
      <c r="AJ114" s="20"/>
      <c r="AK114" s="20"/>
      <c r="AL114" s="20"/>
      <c r="AM114" s="20"/>
      <c r="AN114" s="20" t="s">
        <v>30</v>
      </c>
      <c r="AO114" s="20"/>
      <c r="AP114" s="20"/>
      <c r="AQ114" s="20"/>
      <c r="AR114" s="20" t="s">
        <v>30</v>
      </c>
      <c r="AS114" s="20"/>
      <c r="AT114" s="20" t="s">
        <v>30</v>
      </c>
      <c r="AU114" s="20"/>
      <c r="AV114" s="20" t="s">
        <v>30</v>
      </c>
      <c r="AW114" s="20"/>
      <c r="AX114" s="20" t="s">
        <v>30</v>
      </c>
      <c r="AY114" s="20"/>
      <c r="AZ114" s="20" t="s">
        <v>30</v>
      </c>
      <c r="BA114" s="20"/>
      <c r="BB114" s="20" t="s">
        <v>30</v>
      </c>
      <c r="BC114" s="20"/>
      <c r="BD114" s="20" t="s">
        <v>30</v>
      </c>
      <c r="BE114" s="20"/>
      <c r="BF114" s="20" t="s">
        <v>30</v>
      </c>
      <c r="BG114" s="20"/>
      <c r="BH114" s="20" t="s">
        <v>30</v>
      </c>
      <c r="BI114" s="20"/>
      <c r="BJ114" s="20" t="s">
        <v>30</v>
      </c>
      <c r="BK114" s="20"/>
      <c r="BL114" s="20" t="s">
        <v>30</v>
      </c>
      <c r="BM114" s="20"/>
      <c r="BN114" s="20" t="s">
        <v>30</v>
      </c>
      <c r="BO114" s="20"/>
      <c r="BP114" s="20" t="s">
        <v>30</v>
      </c>
      <c r="BQ114" s="20"/>
      <c r="BR114" s="20" t="s">
        <v>30</v>
      </c>
      <c r="BS114" s="20"/>
      <c r="BT114" s="20" t="s">
        <v>30</v>
      </c>
      <c r="BU114" s="20"/>
      <c r="BV114" s="20" t="s">
        <v>30</v>
      </c>
      <c r="BW114" s="20"/>
      <c r="BX114" s="20" t="s">
        <v>30</v>
      </c>
      <c r="BY114" s="20"/>
      <c r="BZ114" s="20" t="s">
        <v>30</v>
      </c>
      <c r="CA114" s="20"/>
      <c r="CB114" s="20" t="s">
        <v>30</v>
      </c>
      <c r="CC114" s="20"/>
      <c r="CD114" s="20" t="s">
        <v>30</v>
      </c>
      <c r="CE114" s="20"/>
      <c r="CF114" s="20" t="s">
        <v>30</v>
      </c>
      <c r="CG114" s="25"/>
      <c r="CH114" s="25"/>
      <c r="CI114" s="25"/>
      <c r="CJ114" s="25"/>
    </row>
    <row r="115" spans="1:88" x14ac:dyDescent="0.3">
      <c r="A115" t="s">
        <v>359</v>
      </c>
      <c r="B115" s="7" t="s">
        <v>360</v>
      </c>
      <c r="C115" s="19">
        <v>40350</v>
      </c>
      <c r="D115" s="17" t="str">
        <f t="shared" si="2"/>
        <v>월</v>
      </c>
      <c r="E115" s="17" t="str">
        <f>IF(COUNTIF(공휴일목록!A:A,C115)&gt;0,"공휴일","")</f>
        <v/>
      </c>
      <c r="F115" s="17" t="str">
        <f t="shared" si="3"/>
        <v/>
      </c>
      <c r="G115" s="18" t="s">
        <v>7347</v>
      </c>
      <c r="I115" s="3"/>
      <c r="J115" t="s">
        <v>30</v>
      </c>
      <c r="M115" s="3" t="s">
        <v>8742</v>
      </c>
      <c r="N115" t="s">
        <v>8816</v>
      </c>
      <c r="O115" t="s">
        <v>248</v>
      </c>
      <c r="P115" t="s">
        <v>52</v>
      </c>
      <c r="R115" t="s">
        <v>30</v>
      </c>
      <c r="V115" t="s">
        <v>30</v>
      </c>
      <c r="AB115" t="s">
        <v>30</v>
      </c>
      <c r="AG115" t="s">
        <v>361</v>
      </c>
      <c r="AH115" t="s">
        <v>52</v>
      </c>
      <c r="AN115" t="s">
        <v>30</v>
      </c>
      <c r="AR115" t="s">
        <v>30</v>
      </c>
      <c r="AT115" t="s">
        <v>30</v>
      </c>
      <c r="AV115" t="s">
        <v>30</v>
      </c>
      <c r="AX115" t="s">
        <v>30</v>
      </c>
      <c r="AZ115" t="s">
        <v>30</v>
      </c>
      <c r="BB115" t="s">
        <v>30</v>
      </c>
      <c r="BD115" t="s">
        <v>30</v>
      </c>
      <c r="BF115" t="s">
        <v>30</v>
      </c>
      <c r="BH115" t="s">
        <v>30</v>
      </c>
      <c r="BJ115" t="s">
        <v>30</v>
      </c>
      <c r="BL115" t="s">
        <v>30</v>
      </c>
      <c r="BN115" t="s">
        <v>30</v>
      </c>
      <c r="BP115" t="s">
        <v>30</v>
      </c>
      <c r="BR115" t="s">
        <v>30</v>
      </c>
      <c r="BT115" t="s">
        <v>30</v>
      </c>
      <c r="BV115" t="s">
        <v>30</v>
      </c>
      <c r="BX115" t="s">
        <v>30</v>
      </c>
      <c r="BZ115" t="s">
        <v>30</v>
      </c>
      <c r="CB115" t="s">
        <v>30</v>
      </c>
      <c r="CD115" t="s">
        <v>30</v>
      </c>
      <c r="CF115" t="s">
        <v>30</v>
      </c>
    </row>
    <row r="116" spans="1:88" x14ac:dyDescent="0.3">
      <c r="A116" t="s">
        <v>362</v>
      </c>
      <c r="B116" s="7" t="s">
        <v>363</v>
      </c>
      <c r="C116" s="19">
        <v>40351</v>
      </c>
      <c r="D116" s="17" t="str">
        <f t="shared" si="2"/>
        <v>화</v>
      </c>
      <c r="E116" s="17" t="str">
        <f>IF(COUNTIF(공휴일목록!A:A,C116)&gt;0,"공휴일","")</f>
        <v/>
      </c>
      <c r="F116" s="17" t="str">
        <f t="shared" si="3"/>
        <v/>
      </c>
      <c r="G116" s="18" t="s">
        <v>7348</v>
      </c>
      <c r="I116" s="3" t="s">
        <v>364</v>
      </c>
      <c r="J116" t="s">
        <v>82</v>
      </c>
      <c r="O116" t="s">
        <v>248</v>
      </c>
      <c r="P116" t="s">
        <v>52</v>
      </c>
      <c r="R116" t="s">
        <v>30</v>
      </c>
      <c r="V116" t="s">
        <v>30</v>
      </c>
      <c r="AB116" t="s">
        <v>30</v>
      </c>
      <c r="AG116" t="s">
        <v>361</v>
      </c>
      <c r="AH116" t="s">
        <v>52</v>
      </c>
      <c r="AN116" t="s">
        <v>30</v>
      </c>
      <c r="AR116" t="s">
        <v>30</v>
      </c>
      <c r="AT116" t="s">
        <v>30</v>
      </c>
      <c r="AV116" t="s">
        <v>30</v>
      </c>
      <c r="AX116" t="s">
        <v>30</v>
      </c>
      <c r="AZ116" t="s">
        <v>30</v>
      </c>
      <c r="BB116" t="s">
        <v>30</v>
      </c>
      <c r="BD116" t="s">
        <v>30</v>
      </c>
      <c r="BF116" t="s">
        <v>30</v>
      </c>
      <c r="BH116" t="s">
        <v>30</v>
      </c>
      <c r="BJ116" t="s">
        <v>30</v>
      </c>
      <c r="BL116" t="s">
        <v>30</v>
      </c>
      <c r="BN116" t="s">
        <v>30</v>
      </c>
      <c r="BP116" t="s">
        <v>30</v>
      </c>
      <c r="BR116" t="s">
        <v>30</v>
      </c>
      <c r="BT116" t="s">
        <v>30</v>
      </c>
      <c r="BV116" t="s">
        <v>30</v>
      </c>
      <c r="BX116" t="s">
        <v>30</v>
      </c>
      <c r="BZ116" t="s">
        <v>30</v>
      </c>
      <c r="CB116" t="s">
        <v>30</v>
      </c>
      <c r="CD116" t="s">
        <v>30</v>
      </c>
      <c r="CF116" t="s">
        <v>30</v>
      </c>
    </row>
    <row r="117" spans="1:88" x14ac:dyDescent="0.3">
      <c r="A117" t="s">
        <v>365</v>
      </c>
      <c r="B117" s="7" t="s">
        <v>366</v>
      </c>
      <c r="C117" s="19">
        <v>40352</v>
      </c>
      <c r="D117" s="17" t="str">
        <f t="shared" si="2"/>
        <v>수</v>
      </c>
      <c r="E117" s="17" t="str">
        <f>IF(COUNTIF(공휴일목록!A:A,C117)&gt;0,"공휴일","")</f>
        <v/>
      </c>
      <c r="F117" s="17" t="str">
        <f t="shared" si="3"/>
        <v/>
      </c>
      <c r="G117" s="18" t="s">
        <v>7349</v>
      </c>
      <c r="I117" s="3" t="s">
        <v>364</v>
      </c>
      <c r="J117" t="s">
        <v>82</v>
      </c>
      <c r="O117" t="s">
        <v>248</v>
      </c>
      <c r="P117" t="s">
        <v>52</v>
      </c>
      <c r="R117" t="s">
        <v>30</v>
      </c>
      <c r="V117" t="s">
        <v>30</v>
      </c>
      <c r="AB117" t="s">
        <v>30</v>
      </c>
      <c r="AG117" t="s">
        <v>367</v>
      </c>
      <c r="AH117" t="s">
        <v>52</v>
      </c>
      <c r="AN117" t="s">
        <v>30</v>
      </c>
      <c r="AR117" t="s">
        <v>30</v>
      </c>
      <c r="AT117" t="s">
        <v>30</v>
      </c>
      <c r="AV117" t="s">
        <v>30</v>
      </c>
      <c r="AX117" t="s">
        <v>30</v>
      </c>
      <c r="AZ117" t="s">
        <v>30</v>
      </c>
      <c r="BB117" t="s">
        <v>30</v>
      </c>
      <c r="BD117" t="s">
        <v>30</v>
      </c>
      <c r="BF117" t="s">
        <v>30</v>
      </c>
      <c r="BH117" t="s">
        <v>30</v>
      </c>
      <c r="BJ117" t="s">
        <v>30</v>
      </c>
      <c r="BL117" t="s">
        <v>30</v>
      </c>
      <c r="BN117" t="s">
        <v>30</v>
      </c>
      <c r="BP117" t="s">
        <v>30</v>
      </c>
      <c r="BR117" t="s">
        <v>30</v>
      </c>
      <c r="BT117" t="s">
        <v>30</v>
      </c>
      <c r="BV117" t="s">
        <v>30</v>
      </c>
      <c r="BX117" t="s">
        <v>30</v>
      </c>
      <c r="BZ117" t="s">
        <v>30</v>
      </c>
      <c r="CB117" t="s">
        <v>30</v>
      </c>
      <c r="CD117" t="s">
        <v>30</v>
      </c>
      <c r="CF117" t="s">
        <v>30</v>
      </c>
    </row>
    <row r="118" spans="1:88" x14ac:dyDescent="0.3">
      <c r="A118" t="s">
        <v>368</v>
      </c>
      <c r="B118" s="7" t="s">
        <v>369</v>
      </c>
      <c r="C118" s="19">
        <v>40353</v>
      </c>
      <c r="D118" s="17" t="str">
        <f t="shared" si="2"/>
        <v>목</v>
      </c>
      <c r="E118" s="17" t="str">
        <f>IF(COUNTIF(공휴일목록!A:A,C118)&gt;0,"공휴일","")</f>
        <v/>
      </c>
      <c r="F118" s="17" t="str">
        <f t="shared" si="3"/>
        <v/>
      </c>
      <c r="G118" s="18" t="s">
        <v>7350</v>
      </c>
      <c r="I118" s="3" t="s">
        <v>370</v>
      </c>
      <c r="J118" t="s">
        <v>82</v>
      </c>
      <c r="O118" t="s">
        <v>248</v>
      </c>
      <c r="P118" t="s">
        <v>52</v>
      </c>
      <c r="R118" t="s">
        <v>30</v>
      </c>
      <c r="V118" t="s">
        <v>30</v>
      </c>
      <c r="AA118" t="s">
        <v>371</v>
      </c>
      <c r="AB118" t="s">
        <v>52</v>
      </c>
      <c r="AG118" t="s">
        <v>372</v>
      </c>
      <c r="AH118" t="s">
        <v>52</v>
      </c>
      <c r="AN118" t="s">
        <v>30</v>
      </c>
      <c r="AR118" t="s">
        <v>30</v>
      </c>
      <c r="AT118" t="s">
        <v>30</v>
      </c>
      <c r="AV118" t="s">
        <v>30</v>
      </c>
      <c r="AX118" t="s">
        <v>30</v>
      </c>
      <c r="AZ118" t="s">
        <v>30</v>
      </c>
      <c r="BB118" t="s">
        <v>30</v>
      </c>
      <c r="BD118" t="s">
        <v>30</v>
      </c>
      <c r="BF118" t="s">
        <v>30</v>
      </c>
      <c r="BH118" t="s">
        <v>30</v>
      </c>
      <c r="BJ118" t="s">
        <v>30</v>
      </c>
      <c r="BL118" t="s">
        <v>30</v>
      </c>
      <c r="BN118" t="s">
        <v>30</v>
      </c>
      <c r="BP118" t="s">
        <v>30</v>
      </c>
      <c r="BR118" t="s">
        <v>30</v>
      </c>
      <c r="BT118" t="s">
        <v>30</v>
      </c>
      <c r="BV118" t="s">
        <v>30</v>
      </c>
      <c r="BX118" t="s">
        <v>30</v>
      </c>
      <c r="BZ118" t="s">
        <v>30</v>
      </c>
      <c r="CB118" t="s">
        <v>30</v>
      </c>
      <c r="CD118" t="s">
        <v>30</v>
      </c>
      <c r="CF118" t="s">
        <v>30</v>
      </c>
    </row>
    <row r="119" spans="1:88" x14ac:dyDescent="0.3">
      <c r="A119" t="s">
        <v>373</v>
      </c>
      <c r="B119" s="7" t="s">
        <v>374</v>
      </c>
      <c r="C119" s="19">
        <v>40354</v>
      </c>
      <c r="D119" s="17" t="str">
        <f t="shared" si="2"/>
        <v>금</v>
      </c>
      <c r="E119" s="17" t="str">
        <f>IF(COUNTIF(공휴일목록!A:A,C119)&gt;0,"공휴일","")</f>
        <v/>
      </c>
      <c r="F119" s="17" t="str">
        <f t="shared" si="3"/>
        <v/>
      </c>
      <c r="G119" s="18" t="s">
        <v>7351</v>
      </c>
      <c r="I119" s="3" t="s">
        <v>255</v>
      </c>
      <c r="J119" t="s">
        <v>82</v>
      </c>
      <c r="O119" t="s">
        <v>248</v>
      </c>
      <c r="P119" t="s">
        <v>52</v>
      </c>
      <c r="R119" t="s">
        <v>30</v>
      </c>
      <c r="V119" t="s">
        <v>30</v>
      </c>
      <c r="AA119" t="s">
        <v>375</v>
      </c>
      <c r="AB119" t="s">
        <v>82</v>
      </c>
      <c r="AG119" t="s">
        <v>361</v>
      </c>
      <c r="AH119" t="s">
        <v>52</v>
      </c>
      <c r="AN119" t="s">
        <v>30</v>
      </c>
      <c r="AR119" t="s">
        <v>30</v>
      </c>
      <c r="AT119" t="s">
        <v>30</v>
      </c>
      <c r="AV119" t="s">
        <v>30</v>
      </c>
      <c r="AX119" t="s">
        <v>30</v>
      </c>
      <c r="AZ119" t="s">
        <v>30</v>
      </c>
      <c r="BB119" t="s">
        <v>30</v>
      </c>
      <c r="BD119" t="s">
        <v>30</v>
      </c>
      <c r="BF119" t="s">
        <v>30</v>
      </c>
      <c r="BH119" t="s">
        <v>30</v>
      </c>
      <c r="BJ119" t="s">
        <v>30</v>
      </c>
      <c r="BL119" t="s">
        <v>30</v>
      </c>
      <c r="BN119" t="s">
        <v>30</v>
      </c>
      <c r="BP119" t="s">
        <v>30</v>
      </c>
      <c r="BR119" t="s">
        <v>30</v>
      </c>
      <c r="BT119" t="s">
        <v>30</v>
      </c>
      <c r="BV119" t="s">
        <v>30</v>
      </c>
      <c r="BX119" t="s">
        <v>30</v>
      </c>
      <c r="BZ119" t="s">
        <v>30</v>
      </c>
      <c r="CB119" t="s">
        <v>30</v>
      </c>
      <c r="CD119" t="s">
        <v>30</v>
      </c>
      <c r="CF119" t="s">
        <v>30</v>
      </c>
    </row>
    <row r="120" spans="1:88" x14ac:dyDescent="0.3">
      <c r="A120" s="20" t="s">
        <v>376</v>
      </c>
      <c r="B120" s="21" t="s">
        <v>377</v>
      </c>
      <c r="C120" s="22">
        <v>40355</v>
      </c>
      <c r="D120" s="23" t="str">
        <f t="shared" si="2"/>
        <v>토</v>
      </c>
      <c r="E120" s="23" t="str">
        <f>IF(COUNTIF(공휴일목록!A:A,C120)&gt;0,"공휴일","")</f>
        <v/>
      </c>
      <c r="F120" s="23" t="str">
        <f t="shared" si="3"/>
        <v>휴일</v>
      </c>
      <c r="G120" s="24" t="s">
        <v>7236</v>
      </c>
      <c r="I120" s="26" t="s">
        <v>377</v>
      </c>
      <c r="J120" s="20" t="s">
        <v>82</v>
      </c>
      <c r="K120" s="20"/>
      <c r="L120" s="20"/>
      <c r="M120" s="20"/>
      <c r="N120" s="20" t="s">
        <v>30</v>
      </c>
      <c r="O120" s="20"/>
      <c r="P120" s="20"/>
      <c r="Q120" s="20"/>
      <c r="R120" s="20" t="s">
        <v>30</v>
      </c>
      <c r="S120" s="20"/>
      <c r="T120" s="20"/>
      <c r="U120" s="20"/>
      <c r="V120" s="20" t="s">
        <v>30</v>
      </c>
      <c r="W120" s="20"/>
      <c r="X120" s="20"/>
      <c r="Y120" s="20"/>
      <c r="Z120" s="20"/>
      <c r="AA120" s="20"/>
      <c r="AB120" s="20" t="s">
        <v>30</v>
      </c>
      <c r="AC120" s="20"/>
      <c r="AD120" s="20"/>
      <c r="AE120" s="20"/>
      <c r="AF120" s="20"/>
      <c r="AG120" s="20"/>
      <c r="AH120" s="20" t="s">
        <v>30</v>
      </c>
      <c r="AI120" s="20"/>
      <c r="AJ120" s="20"/>
      <c r="AK120" s="20"/>
      <c r="AL120" s="20"/>
      <c r="AM120" s="20"/>
      <c r="AN120" s="20" t="s">
        <v>30</v>
      </c>
      <c r="AO120" s="20"/>
      <c r="AP120" s="20"/>
      <c r="AQ120" s="20"/>
      <c r="AR120" s="20" t="s">
        <v>30</v>
      </c>
      <c r="AS120" s="20"/>
      <c r="AT120" s="20" t="s">
        <v>30</v>
      </c>
      <c r="AU120" s="20"/>
      <c r="AV120" s="20" t="s">
        <v>30</v>
      </c>
      <c r="AW120" s="20"/>
      <c r="AX120" s="20" t="s">
        <v>30</v>
      </c>
      <c r="AY120" s="20"/>
      <c r="AZ120" s="20" t="s">
        <v>30</v>
      </c>
      <c r="BA120" s="20"/>
      <c r="BB120" s="20" t="s">
        <v>30</v>
      </c>
      <c r="BC120" s="20"/>
      <c r="BD120" s="20" t="s">
        <v>30</v>
      </c>
      <c r="BE120" s="20"/>
      <c r="BF120" s="20" t="s">
        <v>30</v>
      </c>
      <c r="BG120" s="20"/>
      <c r="BH120" s="20" t="s">
        <v>30</v>
      </c>
      <c r="BI120" s="20"/>
      <c r="BJ120" s="20" t="s">
        <v>30</v>
      </c>
      <c r="BK120" s="20"/>
      <c r="BL120" s="20" t="s">
        <v>30</v>
      </c>
      <c r="BM120" s="20"/>
      <c r="BN120" s="20" t="s">
        <v>30</v>
      </c>
      <c r="BO120" s="20"/>
      <c r="BP120" s="20" t="s">
        <v>30</v>
      </c>
      <c r="BQ120" s="20"/>
      <c r="BR120" s="20" t="s">
        <v>30</v>
      </c>
      <c r="BS120" s="20"/>
      <c r="BT120" s="20" t="s">
        <v>30</v>
      </c>
      <c r="BU120" s="20"/>
      <c r="BV120" s="20" t="s">
        <v>30</v>
      </c>
      <c r="BW120" s="20"/>
      <c r="BX120" s="20" t="s">
        <v>30</v>
      </c>
      <c r="BY120" s="20"/>
      <c r="BZ120" s="20" t="s">
        <v>30</v>
      </c>
      <c r="CA120" s="20"/>
      <c r="CB120" s="20" t="s">
        <v>30</v>
      </c>
      <c r="CC120" s="20"/>
      <c r="CD120" s="20" t="s">
        <v>30</v>
      </c>
      <c r="CE120" s="20"/>
      <c r="CF120" s="20" t="s">
        <v>30</v>
      </c>
      <c r="CG120" s="25"/>
      <c r="CH120" s="25"/>
      <c r="CI120" s="25"/>
      <c r="CJ120" s="25"/>
    </row>
    <row r="121" spans="1:88" x14ac:dyDescent="0.3">
      <c r="A121" s="20" t="s">
        <v>378</v>
      </c>
      <c r="B121" s="21" t="s">
        <v>377</v>
      </c>
      <c r="C121" s="22">
        <v>40356</v>
      </c>
      <c r="D121" s="23" t="str">
        <f t="shared" si="2"/>
        <v>일</v>
      </c>
      <c r="E121" s="23" t="str">
        <f>IF(COUNTIF(공휴일목록!A:A,C121)&gt;0,"공휴일","")</f>
        <v/>
      </c>
      <c r="F121" s="23" t="str">
        <f t="shared" si="3"/>
        <v>휴일</v>
      </c>
      <c r="G121" s="24" t="s">
        <v>7236</v>
      </c>
      <c r="I121" s="26" t="s">
        <v>377</v>
      </c>
      <c r="J121" s="20" t="s">
        <v>82</v>
      </c>
      <c r="K121" s="20"/>
      <c r="L121" s="20"/>
      <c r="M121" s="20"/>
      <c r="N121" s="20" t="s">
        <v>30</v>
      </c>
      <c r="O121" s="20"/>
      <c r="P121" s="20"/>
      <c r="Q121" s="20"/>
      <c r="R121" s="20" t="s">
        <v>30</v>
      </c>
      <c r="S121" s="20"/>
      <c r="T121" s="20"/>
      <c r="U121" s="20"/>
      <c r="V121" s="20" t="s">
        <v>30</v>
      </c>
      <c r="W121" s="20"/>
      <c r="X121" s="20"/>
      <c r="Y121" s="20"/>
      <c r="Z121" s="20"/>
      <c r="AA121" s="20"/>
      <c r="AB121" s="20" t="s">
        <v>30</v>
      </c>
      <c r="AC121" s="20"/>
      <c r="AD121" s="20"/>
      <c r="AE121" s="20"/>
      <c r="AF121" s="20"/>
      <c r="AG121" s="20"/>
      <c r="AH121" s="20" t="s">
        <v>30</v>
      </c>
      <c r="AI121" s="20"/>
      <c r="AJ121" s="20"/>
      <c r="AK121" s="20"/>
      <c r="AL121" s="20"/>
      <c r="AM121" s="20"/>
      <c r="AN121" s="20" t="s">
        <v>30</v>
      </c>
      <c r="AO121" s="20"/>
      <c r="AP121" s="20"/>
      <c r="AQ121" s="20"/>
      <c r="AR121" s="20" t="s">
        <v>30</v>
      </c>
      <c r="AS121" s="20"/>
      <c r="AT121" s="20" t="s">
        <v>30</v>
      </c>
      <c r="AU121" s="20"/>
      <c r="AV121" s="20" t="s">
        <v>30</v>
      </c>
      <c r="AW121" s="20"/>
      <c r="AX121" s="20" t="s">
        <v>30</v>
      </c>
      <c r="AY121" s="20"/>
      <c r="AZ121" s="20" t="s">
        <v>30</v>
      </c>
      <c r="BA121" s="20"/>
      <c r="BB121" s="20" t="s">
        <v>30</v>
      </c>
      <c r="BC121" s="20"/>
      <c r="BD121" s="20" t="s">
        <v>30</v>
      </c>
      <c r="BE121" s="20"/>
      <c r="BF121" s="20" t="s">
        <v>30</v>
      </c>
      <c r="BG121" s="20"/>
      <c r="BH121" s="20" t="s">
        <v>30</v>
      </c>
      <c r="BI121" s="20"/>
      <c r="BJ121" s="20" t="s">
        <v>30</v>
      </c>
      <c r="BK121" s="20"/>
      <c r="BL121" s="20" t="s">
        <v>30</v>
      </c>
      <c r="BM121" s="20"/>
      <c r="BN121" s="20" t="s">
        <v>30</v>
      </c>
      <c r="BO121" s="20"/>
      <c r="BP121" s="20" t="s">
        <v>30</v>
      </c>
      <c r="BQ121" s="20"/>
      <c r="BR121" s="20" t="s">
        <v>30</v>
      </c>
      <c r="BS121" s="20"/>
      <c r="BT121" s="20" t="s">
        <v>30</v>
      </c>
      <c r="BU121" s="20"/>
      <c r="BV121" s="20" t="s">
        <v>30</v>
      </c>
      <c r="BW121" s="20"/>
      <c r="BX121" s="20" t="s">
        <v>30</v>
      </c>
      <c r="BY121" s="20"/>
      <c r="BZ121" s="20" t="s">
        <v>30</v>
      </c>
      <c r="CA121" s="20"/>
      <c r="CB121" s="20" t="s">
        <v>30</v>
      </c>
      <c r="CC121" s="20"/>
      <c r="CD121" s="20" t="s">
        <v>30</v>
      </c>
      <c r="CE121" s="20"/>
      <c r="CF121" s="20" t="s">
        <v>30</v>
      </c>
      <c r="CG121" s="25"/>
      <c r="CH121" s="25"/>
      <c r="CI121" s="25"/>
      <c r="CJ121" s="25"/>
    </row>
    <row r="122" spans="1:88" x14ac:dyDescent="0.3">
      <c r="A122" t="s">
        <v>379</v>
      </c>
      <c r="B122" s="7" t="s">
        <v>380</v>
      </c>
      <c r="C122" s="19">
        <v>40357</v>
      </c>
      <c r="D122" s="17" t="str">
        <f t="shared" si="2"/>
        <v>월</v>
      </c>
      <c r="E122" s="17" t="str">
        <f>IF(COUNTIF(공휴일목록!A:A,C122)&gt;0,"공휴일","")</f>
        <v/>
      </c>
      <c r="F122" s="17" t="str">
        <f t="shared" si="3"/>
        <v/>
      </c>
      <c r="G122" s="18" t="s">
        <v>8826</v>
      </c>
      <c r="I122" s="3"/>
      <c r="K122" t="s">
        <v>380</v>
      </c>
      <c r="L122" t="s">
        <v>52</v>
      </c>
      <c r="N122" t="s">
        <v>30</v>
      </c>
      <c r="R122" t="s">
        <v>30</v>
      </c>
      <c r="V122" t="s">
        <v>30</v>
      </c>
      <c r="AB122" t="s">
        <v>30</v>
      </c>
      <c r="AH122" t="s">
        <v>30</v>
      </c>
      <c r="AN122" t="s">
        <v>30</v>
      </c>
      <c r="AR122" t="s">
        <v>30</v>
      </c>
      <c r="AT122" t="s">
        <v>30</v>
      </c>
      <c r="AV122" t="s">
        <v>30</v>
      </c>
      <c r="AX122" t="s">
        <v>30</v>
      </c>
      <c r="AZ122" t="s">
        <v>30</v>
      </c>
      <c r="BB122" t="s">
        <v>30</v>
      </c>
      <c r="BD122" t="s">
        <v>30</v>
      </c>
      <c r="BF122" t="s">
        <v>30</v>
      </c>
      <c r="BH122" t="s">
        <v>30</v>
      </c>
      <c r="BJ122" t="s">
        <v>30</v>
      </c>
      <c r="BL122" t="s">
        <v>30</v>
      </c>
      <c r="BN122" t="s">
        <v>30</v>
      </c>
      <c r="BP122" t="s">
        <v>30</v>
      </c>
      <c r="BR122" t="s">
        <v>30</v>
      </c>
      <c r="BT122" t="s">
        <v>30</v>
      </c>
      <c r="BV122" t="s">
        <v>30</v>
      </c>
      <c r="BX122" t="s">
        <v>30</v>
      </c>
      <c r="BZ122" t="s">
        <v>30</v>
      </c>
      <c r="CB122" t="s">
        <v>30</v>
      </c>
      <c r="CD122" t="s">
        <v>30</v>
      </c>
      <c r="CF122" t="s">
        <v>30</v>
      </c>
    </row>
    <row r="123" spans="1:88" x14ac:dyDescent="0.3">
      <c r="A123" t="s">
        <v>381</v>
      </c>
      <c r="B123" s="7" t="s">
        <v>382</v>
      </c>
      <c r="C123" s="19">
        <v>40358</v>
      </c>
      <c r="D123" s="17" t="str">
        <f t="shared" si="2"/>
        <v>화</v>
      </c>
      <c r="E123" s="17" t="str">
        <f>IF(COUNTIF(공휴일목록!A:A,C123)&gt;0,"공휴일","")</f>
        <v/>
      </c>
      <c r="F123" s="17" t="str">
        <f t="shared" si="3"/>
        <v/>
      </c>
      <c r="G123" s="18" t="s">
        <v>7352</v>
      </c>
      <c r="I123" s="3" t="s">
        <v>383</v>
      </c>
      <c r="J123" t="s">
        <v>75</v>
      </c>
      <c r="M123" t="s">
        <v>384</v>
      </c>
      <c r="N123" t="s">
        <v>35</v>
      </c>
      <c r="R123" t="s">
        <v>30</v>
      </c>
      <c r="V123" t="s">
        <v>30</v>
      </c>
      <c r="AB123" t="s">
        <v>30</v>
      </c>
      <c r="AH123" t="s">
        <v>30</v>
      </c>
      <c r="AN123" t="s">
        <v>30</v>
      </c>
      <c r="AR123" t="s">
        <v>30</v>
      </c>
      <c r="AT123" t="s">
        <v>30</v>
      </c>
      <c r="AV123" t="s">
        <v>30</v>
      </c>
      <c r="AX123" t="s">
        <v>30</v>
      </c>
      <c r="AZ123" t="s">
        <v>30</v>
      </c>
      <c r="BB123" t="s">
        <v>30</v>
      </c>
      <c r="BD123" t="s">
        <v>30</v>
      </c>
      <c r="BF123" t="s">
        <v>30</v>
      </c>
      <c r="BH123" t="s">
        <v>30</v>
      </c>
      <c r="BJ123" t="s">
        <v>30</v>
      </c>
      <c r="BL123" t="s">
        <v>30</v>
      </c>
      <c r="BN123" t="s">
        <v>30</v>
      </c>
      <c r="BP123" t="s">
        <v>30</v>
      </c>
      <c r="BR123" t="s">
        <v>30</v>
      </c>
      <c r="BT123" t="s">
        <v>30</v>
      </c>
      <c r="BV123" t="s">
        <v>30</v>
      </c>
      <c r="BX123" t="s">
        <v>30</v>
      </c>
      <c r="BZ123" t="s">
        <v>30</v>
      </c>
      <c r="CB123" t="s">
        <v>30</v>
      </c>
      <c r="CD123" t="s">
        <v>30</v>
      </c>
      <c r="CF123" t="s">
        <v>30</v>
      </c>
    </row>
    <row r="124" spans="1:88" x14ac:dyDescent="0.3">
      <c r="A124" t="s">
        <v>385</v>
      </c>
      <c r="B124" s="7" t="s">
        <v>386</v>
      </c>
      <c r="C124" s="19">
        <v>40359</v>
      </c>
      <c r="D124" s="17" t="str">
        <f t="shared" si="2"/>
        <v>수</v>
      </c>
      <c r="E124" s="17" t="str">
        <f>IF(COUNTIF(공휴일목록!A:A,C124)&gt;0,"공휴일","")</f>
        <v/>
      </c>
      <c r="F124" s="17" t="str">
        <f t="shared" si="3"/>
        <v/>
      </c>
      <c r="G124" s="18" t="s">
        <v>7353</v>
      </c>
      <c r="I124" s="3" t="s">
        <v>387</v>
      </c>
      <c r="J124" t="s">
        <v>82</v>
      </c>
      <c r="M124" t="s">
        <v>338</v>
      </c>
      <c r="N124" t="s">
        <v>52</v>
      </c>
      <c r="R124" t="s">
        <v>30</v>
      </c>
      <c r="V124" t="s">
        <v>30</v>
      </c>
      <c r="AB124" t="s">
        <v>30</v>
      </c>
      <c r="AH124" t="s">
        <v>30</v>
      </c>
      <c r="AN124" t="s">
        <v>30</v>
      </c>
      <c r="AR124" t="s">
        <v>30</v>
      </c>
      <c r="AT124" t="s">
        <v>30</v>
      </c>
      <c r="AV124" t="s">
        <v>30</v>
      </c>
      <c r="AX124" t="s">
        <v>30</v>
      </c>
      <c r="AZ124" t="s">
        <v>30</v>
      </c>
      <c r="BB124" t="s">
        <v>30</v>
      </c>
      <c r="BD124" t="s">
        <v>30</v>
      </c>
      <c r="BF124" t="s">
        <v>30</v>
      </c>
      <c r="BH124" t="s">
        <v>30</v>
      </c>
      <c r="BJ124" t="s">
        <v>30</v>
      </c>
      <c r="BL124" t="s">
        <v>30</v>
      </c>
      <c r="BN124" t="s">
        <v>30</v>
      </c>
      <c r="BP124" t="s">
        <v>30</v>
      </c>
      <c r="BR124" t="s">
        <v>30</v>
      </c>
      <c r="BT124" t="s">
        <v>30</v>
      </c>
      <c r="BV124" t="s">
        <v>30</v>
      </c>
      <c r="BX124" t="s">
        <v>30</v>
      </c>
      <c r="BZ124" t="s">
        <v>30</v>
      </c>
      <c r="CB124" t="s">
        <v>30</v>
      </c>
      <c r="CD124" t="s">
        <v>30</v>
      </c>
      <c r="CF124" t="s">
        <v>30</v>
      </c>
    </row>
    <row r="125" spans="1:88" ht="17.25" thickBot="1" x14ac:dyDescent="0.35">
      <c r="A125" t="s">
        <v>388</v>
      </c>
      <c r="B125" s="7" t="s">
        <v>389</v>
      </c>
      <c r="C125" s="19">
        <v>40360</v>
      </c>
      <c r="D125" s="17" t="str">
        <f t="shared" si="2"/>
        <v>목</v>
      </c>
      <c r="E125" s="17" t="str">
        <f>IF(COUNTIF(공휴일목록!A:A,C125)&gt;0,"공휴일","")</f>
        <v/>
      </c>
      <c r="F125" s="17" t="str">
        <f t="shared" si="3"/>
        <v/>
      </c>
      <c r="G125" s="18" t="s">
        <v>7354</v>
      </c>
      <c r="I125" s="4" t="s">
        <v>387</v>
      </c>
      <c r="J125" t="s">
        <v>82</v>
      </c>
      <c r="M125" t="s">
        <v>390</v>
      </c>
      <c r="N125" t="s">
        <v>35</v>
      </c>
      <c r="R125" t="s">
        <v>30</v>
      </c>
      <c r="V125" t="s">
        <v>30</v>
      </c>
      <c r="AB125" t="s">
        <v>30</v>
      </c>
      <c r="AH125" t="s">
        <v>30</v>
      </c>
      <c r="AN125" t="s">
        <v>30</v>
      </c>
      <c r="AR125" t="s">
        <v>30</v>
      </c>
      <c r="AT125" t="s">
        <v>30</v>
      </c>
      <c r="AV125" t="s">
        <v>30</v>
      </c>
      <c r="AX125" t="s">
        <v>30</v>
      </c>
      <c r="AZ125" t="s">
        <v>30</v>
      </c>
      <c r="BB125" t="s">
        <v>30</v>
      </c>
      <c r="BD125" t="s">
        <v>30</v>
      </c>
      <c r="BF125" t="s">
        <v>30</v>
      </c>
      <c r="BH125" t="s">
        <v>30</v>
      </c>
      <c r="BJ125" t="s">
        <v>30</v>
      </c>
      <c r="BL125" t="s">
        <v>30</v>
      </c>
      <c r="BN125" t="s">
        <v>30</v>
      </c>
      <c r="BP125" t="s">
        <v>30</v>
      </c>
      <c r="BR125" t="s">
        <v>30</v>
      </c>
      <c r="BT125" t="s">
        <v>30</v>
      </c>
      <c r="BV125" t="s">
        <v>30</v>
      </c>
      <c r="BX125" t="s">
        <v>30</v>
      </c>
      <c r="BZ125" t="s">
        <v>30</v>
      </c>
      <c r="CB125" t="s">
        <v>30</v>
      </c>
      <c r="CD125" t="s">
        <v>30</v>
      </c>
      <c r="CF125" t="s">
        <v>30</v>
      </c>
    </row>
    <row r="126" spans="1:88" x14ac:dyDescent="0.3">
      <c r="A126" t="s">
        <v>391</v>
      </c>
      <c r="B126" s="7" t="s">
        <v>392</v>
      </c>
      <c r="C126" s="19">
        <v>40361</v>
      </c>
      <c r="D126" s="17" t="str">
        <f t="shared" si="2"/>
        <v>금</v>
      </c>
      <c r="E126" s="17" t="str">
        <f>IF(COUNTIF(공휴일목록!A:A,C126)&gt;0,"공휴일","")</f>
        <v/>
      </c>
      <c r="F126" s="17" t="str">
        <f t="shared" si="3"/>
        <v/>
      </c>
      <c r="G126" s="18" t="s">
        <v>7355</v>
      </c>
      <c r="I126" s="3" t="s">
        <v>8742</v>
      </c>
      <c r="J126" t="s">
        <v>8821</v>
      </c>
      <c r="M126" t="s">
        <v>392</v>
      </c>
      <c r="N126" t="s">
        <v>52</v>
      </c>
      <c r="R126" t="s">
        <v>30</v>
      </c>
      <c r="V126" t="s">
        <v>30</v>
      </c>
      <c r="AB126" t="s">
        <v>30</v>
      </c>
      <c r="AH126" t="s">
        <v>30</v>
      </c>
      <c r="AN126" t="s">
        <v>30</v>
      </c>
      <c r="AR126" t="s">
        <v>30</v>
      </c>
      <c r="AT126" t="s">
        <v>30</v>
      </c>
      <c r="AV126" t="s">
        <v>30</v>
      </c>
      <c r="AX126" t="s">
        <v>30</v>
      </c>
      <c r="AZ126" t="s">
        <v>30</v>
      </c>
      <c r="BB126" t="s">
        <v>30</v>
      </c>
      <c r="BD126" t="s">
        <v>30</v>
      </c>
      <c r="BF126" t="s">
        <v>30</v>
      </c>
      <c r="BH126" t="s">
        <v>30</v>
      </c>
      <c r="BJ126" t="s">
        <v>30</v>
      </c>
      <c r="BL126" t="s">
        <v>30</v>
      </c>
      <c r="BN126" t="s">
        <v>30</v>
      </c>
      <c r="BP126" t="s">
        <v>30</v>
      </c>
      <c r="BR126" t="s">
        <v>30</v>
      </c>
      <c r="BT126" t="s">
        <v>30</v>
      </c>
      <c r="BV126" t="s">
        <v>30</v>
      </c>
      <c r="BX126" t="s">
        <v>30</v>
      </c>
      <c r="BZ126" t="s">
        <v>30</v>
      </c>
      <c r="CB126" t="s">
        <v>30</v>
      </c>
      <c r="CD126" t="s">
        <v>30</v>
      </c>
      <c r="CF126" t="s">
        <v>30</v>
      </c>
    </row>
    <row r="127" spans="1:88" x14ac:dyDescent="0.3">
      <c r="A127" s="20" t="s">
        <v>393</v>
      </c>
      <c r="B127" s="21" t="s">
        <v>392</v>
      </c>
      <c r="C127" s="22">
        <v>40362</v>
      </c>
      <c r="D127" s="23" t="str">
        <f t="shared" si="2"/>
        <v>토</v>
      </c>
      <c r="E127" s="23" t="str">
        <f>IF(COUNTIF(공휴일목록!A:A,C127)&gt;0,"공휴일","")</f>
        <v/>
      </c>
      <c r="F127" s="23" t="str">
        <f t="shared" si="3"/>
        <v>휴일</v>
      </c>
      <c r="G127" s="24" t="s">
        <v>7236</v>
      </c>
      <c r="I127" s="20"/>
      <c r="J127" s="20" t="s">
        <v>30</v>
      </c>
      <c r="K127" s="20"/>
      <c r="L127" s="20"/>
      <c r="M127" s="20" t="s">
        <v>392</v>
      </c>
      <c r="N127" s="20" t="s">
        <v>52</v>
      </c>
      <c r="O127" s="20"/>
      <c r="P127" s="20"/>
      <c r="Q127" s="20"/>
      <c r="R127" s="20" t="s">
        <v>30</v>
      </c>
      <c r="S127" s="20"/>
      <c r="T127" s="20"/>
      <c r="U127" s="20"/>
      <c r="V127" s="20" t="s">
        <v>30</v>
      </c>
      <c r="W127" s="20"/>
      <c r="X127" s="20"/>
      <c r="Y127" s="20"/>
      <c r="Z127" s="20"/>
      <c r="AA127" s="20"/>
      <c r="AB127" s="20" t="s">
        <v>30</v>
      </c>
      <c r="AC127" s="20"/>
      <c r="AD127" s="20"/>
      <c r="AE127" s="20"/>
      <c r="AF127" s="20"/>
      <c r="AG127" s="20"/>
      <c r="AH127" s="20" t="s">
        <v>30</v>
      </c>
      <c r="AI127" s="20"/>
      <c r="AJ127" s="20"/>
      <c r="AK127" s="20"/>
      <c r="AL127" s="20"/>
      <c r="AM127" s="20"/>
      <c r="AN127" s="20" t="s">
        <v>30</v>
      </c>
      <c r="AO127" s="20"/>
      <c r="AP127" s="20"/>
      <c r="AQ127" s="20"/>
      <c r="AR127" s="20" t="s">
        <v>30</v>
      </c>
      <c r="AS127" s="20"/>
      <c r="AT127" s="20" t="s">
        <v>30</v>
      </c>
      <c r="AU127" s="20"/>
      <c r="AV127" s="20" t="s">
        <v>30</v>
      </c>
      <c r="AW127" s="20"/>
      <c r="AX127" s="20" t="s">
        <v>30</v>
      </c>
      <c r="AY127" s="20"/>
      <c r="AZ127" s="20" t="s">
        <v>30</v>
      </c>
      <c r="BA127" s="20"/>
      <c r="BB127" s="20" t="s">
        <v>30</v>
      </c>
      <c r="BC127" s="20"/>
      <c r="BD127" s="20" t="s">
        <v>30</v>
      </c>
      <c r="BE127" s="20"/>
      <c r="BF127" s="20" t="s">
        <v>30</v>
      </c>
      <c r="BG127" s="20"/>
      <c r="BH127" s="20" t="s">
        <v>30</v>
      </c>
      <c r="BI127" s="20"/>
      <c r="BJ127" s="20" t="s">
        <v>30</v>
      </c>
      <c r="BK127" s="20"/>
      <c r="BL127" s="20" t="s">
        <v>30</v>
      </c>
      <c r="BM127" s="20"/>
      <c r="BN127" s="20" t="s">
        <v>30</v>
      </c>
      <c r="BO127" s="20"/>
      <c r="BP127" s="20" t="s">
        <v>30</v>
      </c>
      <c r="BQ127" s="20"/>
      <c r="BR127" s="20" t="s">
        <v>30</v>
      </c>
      <c r="BS127" s="20"/>
      <c r="BT127" s="20" t="s">
        <v>30</v>
      </c>
      <c r="BU127" s="20"/>
      <c r="BV127" s="20" t="s">
        <v>30</v>
      </c>
      <c r="BW127" s="20"/>
      <c r="BX127" s="20" t="s">
        <v>30</v>
      </c>
      <c r="BY127" s="20"/>
      <c r="BZ127" s="20" t="s">
        <v>30</v>
      </c>
      <c r="CA127" s="20"/>
      <c r="CB127" s="20" t="s">
        <v>30</v>
      </c>
      <c r="CC127" s="20"/>
      <c r="CD127" s="20" t="s">
        <v>30</v>
      </c>
      <c r="CE127" s="20"/>
      <c r="CF127" s="20" t="s">
        <v>30</v>
      </c>
      <c r="CG127" s="25"/>
      <c r="CH127" s="25"/>
      <c r="CI127" s="25"/>
      <c r="CJ127" s="25"/>
    </row>
    <row r="128" spans="1:88" ht="17.25" thickBot="1" x14ac:dyDescent="0.35">
      <c r="A128" s="20" t="s">
        <v>394</v>
      </c>
      <c r="B128" s="21" t="s">
        <v>392</v>
      </c>
      <c r="C128" s="22">
        <v>40363</v>
      </c>
      <c r="D128" s="23" t="str">
        <f t="shared" si="2"/>
        <v>일</v>
      </c>
      <c r="E128" s="23" t="str">
        <f>IF(COUNTIF(공휴일목록!A:A,C128)&gt;0,"공휴일","")</f>
        <v/>
      </c>
      <c r="F128" s="23" t="str">
        <f t="shared" si="3"/>
        <v>휴일</v>
      </c>
      <c r="G128" s="24" t="s">
        <v>7236</v>
      </c>
      <c r="I128" s="20"/>
      <c r="J128" s="20" t="s">
        <v>30</v>
      </c>
      <c r="K128" s="20"/>
      <c r="L128" s="20"/>
      <c r="M128" s="20" t="s">
        <v>392</v>
      </c>
      <c r="N128" s="20" t="s">
        <v>52</v>
      </c>
      <c r="O128" s="20"/>
      <c r="P128" s="20"/>
      <c r="Q128" s="20"/>
      <c r="R128" s="20" t="s">
        <v>30</v>
      </c>
      <c r="S128" s="20"/>
      <c r="T128" s="20"/>
      <c r="U128" s="20"/>
      <c r="V128" s="20" t="s">
        <v>30</v>
      </c>
      <c r="W128" s="20"/>
      <c r="X128" s="20"/>
      <c r="Y128" s="20"/>
      <c r="Z128" s="20"/>
      <c r="AA128" s="20"/>
      <c r="AB128" s="20" t="s">
        <v>30</v>
      </c>
      <c r="AC128" s="20"/>
      <c r="AD128" s="20"/>
      <c r="AE128" s="20"/>
      <c r="AF128" s="20"/>
      <c r="AG128" s="20"/>
      <c r="AH128" s="20" t="s">
        <v>30</v>
      </c>
      <c r="AI128" s="20"/>
      <c r="AJ128" s="20"/>
      <c r="AK128" s="20"/>
      <c r="AL128" s="20"/>
      <c r="AM128" s="20" t="s">
        <v>8744</v>
      </c>
      <c r="AN128" s="20" t="s">
        <v>30</v>
      </c>
      <c r="AO128" s="20"/>
      <c r="AP128" s="20"/>
      <c r="AQ128" s="20"/>
      <c r="AR128" s="20" t="s">
        <v>30</v>
      </c>
      <c r="AS128" s="20"/>
      <c r="AT128" s="20" t="s">
        <v>30</v>
      </c>
      <c r="AU128" s="20"/>
      <c r="AV128" s="20" t="s">
        <v>30</v>
      </c>
      <c r="AW128" s="20"/>
      <c r="AX128" s="20" t="s">
        <v>30</v>
      </c>
      <c r="AY128" s="20"/>
      <c r="AZ128" s="20" t="s">
        <v>30</v>
      </c>
      <c r="BA128" s="20"/>
      <c r="BB128" s="20" t="s">
        <v>30</v>
      </c>
      <c r="BC128" s="20"/>
      <c r="BD128" s="20" t="s">
        <v>30</v>
      </c>
      <c r="BE128" s="20"/>
      <c r="BF128" s="20" t="s">
        <v>30</v>
      </c>
      <c r="BG128" s="20"/>
      <c r="BH128" s="20" t="s">
        <v>30</v>
      </c>
      <c r="BI128" s="20"/>
      <c r="BJ128" s="20" t="s">
        <v>30</v>
      </c>
      <c r="BK128" s="20"/>
      <c r="BL128" s="20" t="s">
        <v>30</v>
      </c>
      <c r="BM128" s="20"/>
      <c r="BN128" s="20" t="s">
        <v>30</v>
      </c>
      <c r="BO128" s="20"/>
      <c r="BP128" s="20" t="s">
        <v>30</v>
      </c>
      <c r="BQ128" s="20"/>
      <c r="BR128" s="20" t="s">
        <v>30</v>
      </c>
      <c r="BS128" s="20"/>
      <c r="BT128" s="20" t="s">
        <v>30</v>
      </c>
      <c r="BU128" s="20"/>
      <c r="BV128" s="20" t="s">
        <v>30</v>
      </c>
      <c r="BW128" s="20"/>
      <c r="BX128" s="20" t="s">
        <v>30</v>
      </c>
      <c r="BY128" s="20"/>
      <c r="BZ128" s="20" t="s">
        <v>30</v>
      </c>
      <c r="CA128" s="20"/>
      <c r="CB128" s="20" t="s">
        <v>30</v>
      </c>
      <c r="CC128" s="20"/>
      <c r="CD128" s="20" t="s">
        <v>30</v>
      </c>
      <c r="CE128" s="20"/>
      <c r="CF128" s="20" t="s">
        <v>30</v>
      </c>
      <c r="CG128" s="25"/>
      <c r="CH128" s="25"/>
      <c r="CI128" s="25"/>
      <c r="CJ128" s="25"/>
    </row>
    <row r="129" spans="1:88" x14ac:dyDescent="0.3">
      <c r="A129" t="s">
        <v>395</v>
      </c>
      <c r="B129" s="7" t="s">
        <v>396</v>
      </c>
      <c r="C129" s="19">
        <v>40364</v>
      </c>
      <c r="D129" s="17" t="str">
        <f t="shared" si="2"/>
        <v>월</v>
      </c>
      <c r="E129" s="17" t="str">
        <f>IF(COUNTIF(공휴일목록!A:A,C129)&gt;0,"공휴일","")</f>
        <v/>
      </c>
      <c r="F129" s="17" t="str">
        <f t="shared" si="3"/>
        <v/>
      </c>
      <c r="G129" s="18" t="s">
        <v>7356</v>
      </c>
      <c r="J129" t="s">
        <v>30</v>
      </c>
      <c r="M129" t="s">
        <v>397</v>
      </c>
      <c r="N129" t="s">
        <v>75</v>
      </c>
      <c r="R129" t="s">
        <v>30</v>
      </c>
      <c r="V129" t="s">
        <v>30</v>
      </c>
      <c r="AB129" t="s">
        <v>30</v>
      </c>
      <c r="AH129" t="s">
        <v>30</v>
      </c>
      <c r="AM129" s="2" t="s">
        <v>398</v>
      </c>
      <c r="AN129" t="s">
        <v>82</v>
      </c>
      <c r="AR129" t="s">
        <v>30</v>
      </c>
      <c r="AT129" t="s">
        <v>30</v>
      </c>
      <c r="AV129" t="s">
        <v>30</v>
      </c>
      <c r="AX129" t="s">
        <v>30</v>
      </c>
      <c r="AZ129" t="s">
        <v>30</v>
      </c>
      <c r="BB129" t="s">
        <v>30</v>
      </c>
      <c r="BD129" t="s">
        <v>30</v>
      </c>
      <c r="BF129" t="s">
        <v>30</v>
      </c>
      <c r="BH129" t="s">
        <v>30</v>
      </c>
      <c r="BJ129" t="s">
        <v>30</v>
      </c>
      <c r="BL129" t="s">
        <v>30</v>
      </c>
      <c r="BN129" t="s">
        <v>30</v>
      </c>
      <c r="BP129" t="s">
        <v>30</v>
      </c>
      <c r="BR129" t="s">
        <v>30</v>
      </c>
      <c r="BT129" t="s">
        <v>30</v>
      </c>
      <c r="BV129" t="s">
        <v>30</v>
      </c>
      <c r="BX129" t="s">
        <v>30</v>
      </c>
      <c r="BZ129" t="s">
        <v>30</v>
      </c>
      <c r="CB129" t="s">
        <v>30</v>
      </c>
      <c r="CD129" t="s">
        <v>30</v>
      </c>
      <c r="CF129" t="s">
        <v>30</v>
      </c>
    </row>
    <row r="130" spans="1:88" x14ac:dyDescent="0.3">
      <c r="A130" t="s">
        <v>399</v>
      </c>
      <c r="B130" s="7" t="s">
        <v>400</v>
      </c>
      <c r="C130" s="19">
        <v>40365</v>
      </c>
      <c r="D130" s="17" t="str">
        <f t="shared" si="2"/>
        <v>화</v>
      </c>
      <c r="E130" s="17" t="str">
        <f>IF(COUNTIF(공휴일목록!A:A,C130)&gt;0,"공휴일","")</f>
        <v/>
      </c>
      <c r="F130" s="17" t="str">
        <f t="shared" si="3"/>
        <v/>
      </c>
      <c r="G130" s="18" t="s">
        <v>7357</v>
      </c>
      <c r="J130" t="s">
        <v>30</v>
      </c>
      <c r="M130" t="s">
        <v>400</v>
      </c>
      <c r="N130" t="s">
        <v>52</v>
      </c>
      <c r="R130" t="s">
        <v>30</v>
      </c>
      <c r="V130" t="s">
        <v>30</v>
      </c>
      <c r="AB130" t="s">
        <v>30</v>
      </c>
      <c r="AH130" t="s">
        <v>30</v>
      </c>
      <c r="AM130" s="3"/>
      <c r="AN130" t="s">
        <v>30</v>
      </c>
      <c r="AR130" t="s">
        <v>30</v>
      </c>
      <c r="AT130" t="s">
        <v>30</v>
      </c>
      <c r="AV130" t="s">
        <v>30</v>
      </c>
      <c r="AX130" t="s">
        <v>30</v>
      </c>
      <c r="AZ130" t="s">
        <v>30</v>
      </c>
      <c r="BB130" t="s">
        <v>30</v>
      </c>
      <c r="BD130" t="s">
        <v>30</v>
      </c>
      <c r="BF130" t="s">
        <v>30</v>
      </c>
      <c r="BH130" t="s">
        <v>30</v>
      </c>
      <c r="BJ130" t="s">
        <v>30</v>
      </c>
      <c r="BL130" t="s">
        <v>30</v>
      </c>
      <c r="BN130" t="s">
        <v>30</v>
      </c>
      <c r="BP130" t="s">
        <v>30</v>
      </c>
      <c r="BR130" t="s">
        <v>30</v>
      </c>
      <c r="BT130" t="s">
        <v>30</v>
      </c>
      <c r="BV130" t="s">
        <v>30</v>
      </c>
      <c r="BX130" t="s">
        <v>30</v>
      </c>
      <c r="BZ130" t="s">
        <v>30</v>
      </c>
      <c r="CB130" t="s">
        <v>30</v>
      </c>
      <c r="CD130" t="s">
        <v>30</v>
      </c>
      <c r="CF130" t="s">
        <v>30</v>
      </c>
    </row>
    <row r="131" spans="1:88" x14ac:dyDescent="0.3">
      <c r="A131" t="s">
        <v>401</v>
      </c>
      <c r="B131" s="7" t="s">
        <v>398</v>
      </c>
      <c r="C131" s="19">
        <v>40366</v>
      </c>
      <c r="D131" s="17" t="str">
        <f t="shared" si="2"/>
        <v>수</v>
      </c>
      <c r="E131" s="17" t="str">
        <f>IF(COUNTIF(공휴일목록!A:A,C131)&gt;0,"공휴일","")</f>
        <v/>
      </c>
      <c r="F131" s="17" t="str">
        <f t="shared" si="3"/>
        <v/>
      </c>
      <c r="G131" s="18" t="s">
        <v>7358</v>
      </c>
      <c r="J131" t="s">
        <v>30</v>
      </c>
      <c r="N131" t="s">
        <v>30</v>
      </c>
      <c r="R131" t="s">
        <v>30</v>
      </c>
      <c r="V131" t="s">
        <v>30</v>
      </c>
      <c r="AB131" t="s">
        <v>30</v>
      </c>
      <c r="AH131" t="s">
        <v>30</v>
      </c>
      <c r="AM131" s="3" t="s">
        <v>398</v>
      </c>
      <c r="AN131" t="s">
        <v>82</v>
      </c>
      <c r="AR131" t="s">
        <v>30</v>
      </c>
      <c r="AT131" t="s">
        <v>30</v>
      </c>
      <c r="AV131" t="s">
        <v>30</v>
      </c>
      <c r="AX131" t="s">
        <v>30</v>
      </c>
      <c r="AZ131" t="s">
        <v>30</v>
      </c>
      <c r="BB131" t="s">
        <v>30</v>
      </c>
      <c r="BD131" t="s">
        <v>30</v>
      </c>
      <c r="BF131" t="s">
        <v>30</v>
      </c>
      <c r="BH131" t="s">
        <v>30</v>
      </c>
      <c r="BJ131" t="s">
        <v>30</v>
      </c>
      <c r="BL131" t="s">
        <v>30</v>
      </c>
      <c r="BN131" t="s">
        <v>30</v>
      </c>
      <c r="BP131" t="s">
        <v>30</v>
      </c>
      <c r="BR131" t="s">
        <v>30</v>
      </c>
      <c r="BT131" t="s">
        <v>30</v>
      </c>
      <c r="BV131" t="s">
        <v>30</v>
      </c>
      <c r="BX131" t="s">
        <v>30</v>
      </c>
      <c r="BZ131" t="s">
        <v>30</v>
      </c>
      <c r="CB131" t="s">
        <v>30</v>
      </c>
      <c r="CD131" t="s">
        <v>30</v>
      </c>
      <c r="CF131" t="s">
        <v>30</v>
      </c>
    </row>
    <row r="132" spans="1:88" ht="17.25" thickBot="1" x14ac:dyDescent="0.35">
      <c r="A132" t="s">
        <v>402</v>
      </c>
      <c r="B132" s="7" t="s">
        <v>403</v>
      </c>
      <c r="C132" s="19">
        <v>40367</v>
      </c>
      <c r="D132" s="17" t="str">
        <f t="shared" ref="D132:D195" si="4">TEXT(C132,"AAA")</f>
        <v>목</v>
      </c>
      <c r="E132" s="17" t="str">
        <f>IF(COUNTIF(공휴일목록!A:A,C132)&gt;0,"공휴일","")</f>
        <v/>
      </c>
      <c r="F132" s="17" t="str">
        <f t="shared" ref="F132:F195" si="5">IF(E132="공휴일","휴일",IF(OR(D132="토",D132="일"),"휴일",""))</f>
        <v/>
      </c>
      <c r="G132" s="18" t="s">
        <v>7359</v>
      </c>
      <c r="I132" t="s">
        <v>404</v>
      </c>
      <c r="J132" t="s">
        <v>75</v>
      </c>
      <c r="M132" t="s">
        <v>8751</v>
      </c>
      <c r="O132" t="s">
        <v>256</v>
      </c>
      <c r="P132" t="s">
        <v>35</v>
      </c>
      <c r="R132" t="s">
        <v>30</v>
      </c>
      <c r="V132" t="s">
        <v>30</v>
      </c>
      <c r="AB132" t="s">
        <v>30</v>
      </c>
      <c r="AH132" t="s">
        <v>30</v>
      </c>
      <c r="AM132" s="3"/>
      <c r="AN132" t="s">
        <v>30</v>
      </c>
      <c r="AR132" t="s">
        <v>30</v>
      </c>
      <c r="AT132" t="s">
        <v>30</v>
      </c>
      <c r="AV132" t="s">
        <v>30</v>
      </c>
      <c r="AX132" t="s">
        <v>30</v>
      </c>
      <c r="AZ132" t="s">
        <v>30</v>
      </c>
      <c r="BB132" t="s">
        <v>30</v>
      </c>
      <c r="BD132" t="s">
        <v>30</v>
      </c>
      <c r="BF132" t="s">
        <v>30</v>
      </c>
      <c r="BH132" t="s">
        <v>30</v>
      </c>
      <c r="BJ132" t="s">
        <v>30</v>
      </c>
      <c r="BL132" t="s">
        <v>30</v>
      </c>
      <c r="BN132" t="s">
        <v>30</v>
      </c>
      <c r="BP132" t="s">
        <v>30</v>
      </c>
      <c r="BR132" t="s">
        <v>30</v>
      </c>
      <c r="BT132" t="s">
        <v>30</v>
      </c>
      <c r="BV132" t="s">
        <v>30</v>
      </c>
      <c r="BX132" t="s">
        <v>30</v>
      </c>
      <c r="BZ132" t="s">
        <v>30</v>
      </c>
      <c r="CB132" t="s">
        <v>30</v>
      </c>
      <c r="CD132" t="s">
        <v>30</v>
      </c>
      <c r="CF132" t="s">
        <v>30</v>
      </c>
    </row>
    <row r="133" spans="1:88" x14ac:dyDescent="0.3">
      <c r="A133" t="s">
        <v>405</v>
      </c>
      <c r="B133" s="7" t="s">
        <v>406</v>
      </c>
      <c r="C133" s="19">
        <v>40368</v>
      </c>
      <c r="D133" s="17" t="str">
        <f t="shared" si="4"/>
        <v>금</v>
      </c>
      <c r="E133" s="17" t="str">
        <f>IF(COUNTIF(공휴일목록!A:A,C133)&gt;0,"공휴일","")</f>
        <v/>
      </c>
      <c r="F133" s="17" t="str">
        <f t="shared" si="5"/>
        <v/>
      </c>
      <c r="G133" s="18" t="s">
        <v>7360</v>
      </c>
      <c r="I133" t="s">
        <v>404</v>
      </c>
      <c r="J133" t="s">
        <v>75</v>
      </c>
      <c r="M133" s="2" t="s">
        <v>392</v>
      </c>
      <c r="N133" t="s">
        <v>52</v>
      </c>
      <c r="V133" t="s">
        <v>30</v>
      </c>
      <c r="AB133" t="s">
        <v>30</v>
      </c>
      <c r="AH133" t="s">
        <v>30</v>
      </c>
      <c r="AM133" s="3" t="s">
        <v>398</v>
      </c>
      <c r="AN133" t="s">
        <v>82</v>
      </c>
      <c r="AR133" t="s">
        <v>30</v>
      </c>
      <c r="AT133" t="s">
        <v>30</v>
      </c>
      <c r="AV133" t="s">
        <v>30</v>
      </c>
      <c r="AX133" t="s">
        <v>30</v>
      </c>
      <c r="AZ133" t="s">
        <v>30</v>
      </c>
      <c r="BB133" t="s">
        <v>30</v>
      </c>
      <c r="BD133" t="s">
        <v>30</v>
      </c>
      <c r="BF133" t="s">
        <v>30</v>
      </c>
      <c r="BH133" t="s">
        <v>30</v>
      </c>
      <c r="BJ133" t="s">
        <v>30</v>
      </c>
      <c r="BL133" t="s">
        <v>30</v>
      </c>
      <c r="BN133" t="s">
        <v>30</v>
      </c>
      <c r="BP133" t="s">
        <v>30</v>
      </c>
      <c r="BR133" t="s">
        <v>30</v>
      </c>
      <c r="BT133" t="s">
        <v>30</v>
      </c>
      <c r="BV133" t="s">
        <v>30</v>
      </c>
      <c r="BX133" t="s">
        <v>30</v>
      </c>
      <c r="BZ133" t="s">
        <v>30</v>
      </c>
      <c r="CB133" t="s">
        <v>30</v>
      </c>
      <c r="CD133" t="s">
        <v>30</v>
      </c>
      <c r="CF133" t="s">
        <v>30</v>
      </c>
    </row>
    <row r="134" spans="1:88" ht="17.25" thickBot="1" x14ac:dyDescent="0.35">
      <c r="A134" s="20" t="s">
        <v>407</v>
      </c>
      <c r="B134" s="21" t="s">
        <v>406</v>
      </c>
      <c r="C134" s="22">
        <v>40369</v>
      </c>
      <c r="D134" s="23" t="str">
        <f t="shared" si="4"/>
        <v>토</v>
      </c>
      <c r="E134" s="23" t="str">
        <f>IF(COUNTIF(공휴일목록!A:A,C134)&gt;0,"공휴일","")</f>
        <v/>
      </c>
      <c r="F134" s="23" t="str">
        <f t="shared" si="5"/>
        <v>휴일</v>
      </c>
      <c r="G134" s="24" t="s">
        <v>7236</v>
      </c>
      <c r="I134" s="20" t="s">
        <v>404</v>
      </c>
      <c r="J134" s="20" t="s">
        <v>75</v>
      </c>
      <c r="K134" s="20"/>
      <c r="L134" s="20"/>
      <c r="M134" s="26" t="s">
        <v>392</v>
      </c>
      <c r="N134" s="20" t="s">
        <v>52</v>
      </c>
      <c r="O134" s="20"/>
      <c r="P134" s="20"/>
      <c r="Q134" s="20"/>
      <c r="R134" s="20" t="s">
        <v>30</v>
      </c>
      <c r="S134" s="20"/>
      <c r="T134" s="20"/>
      <c r="U134" s="20"/>
      <c r="V134" s="20" t="s">
        <v>30</v>
      </c>
      <c r="W134" s="20"/>
      <c r="X134" s="20"/>
      <c r="Y134" s="20"/>
      <c r="Z134" s="20"/>
      <c r="AA134" s="20"/>
      <c r="AB134" s="20" t="s">
        <v>30</v>
      </c>
      <c r="AC134" s="20"/>
      <c r="AD134" s="20"/>
      <c r="AE134" s="20"/>
      <c r="AF134" s="20"/>
      <c r="AG134" s="20"/>
      <c r="AH134" s="20" t="s">
        <v>30</v>
      </c>
      <c r="AI134" s="20"/>
      <c r="AJ134" s="20"/>
      <c r="AK134" s="20"/>
      <c r="AL134" s="20"/>
      <c r="AM134" s="28" t="s">
        <v>398</v>
      </c>
      <c r="AN134" s="20" t="s">
        <v>82</v>
      </c>
      <c r="AO134" s="20"/>
      <c r="AP134" s="20"/>
      <c r="AQ134" s="20"/>
      <c r="AR134" s="20" t="s">
        <v>30</v>
      </c>
      <c r="AS134" s="20"/>
      <c r="AT134" s="20" t="s">
        <v>30</v>
      </c>
      <c r="AU134" s="20"/>
      <c r="AV134" s="20" t="s">
        <v>30</v>
      </c>
      <c r="AW134" s="20"/>
      <c r="AX134" s="20" t="s">
        <v>30</v>
      </c>
      <c r="AY134" s="20"/>
      <c r="AZ134" s="20" t="s">
        <v>30</v>
      </c>
      <c r="BA134" s="20"/>
      <c r="BB134" s="20" t="s">
        <v>30</v>
      </c>
      <c r="BC134" s="20"/>
      <c r="BD134" s="20" t="s">
        <v>30</v>
      </c>
      <c r="BE134" s="20"/>
      <c r="BF134" s="20" t="s">
        <v>30</v>
      </c>
      <c r="BG134" s="20"/>
      <c r="BH134" s="20" t="s">
        <v>30</v>
      </c>
      <c r="BI134" s="20"/>
      <c r="BJ134" s="20" t="s">
        <v>30</v>
      </c>
      <c r="BK134" s="20"/>
      <c r="BL134" s="20" t="s">
        <v>30</v>
      </c>
      <c r="BM134" s="20"/>
      <c r="BN134" s="20" t="s">
        <v>30</v>
      </c>
      <c r="BO134" s="20"/>
      <c r="BP134" s="20" t="s">
        <v>30</v>
      </c>
      <c r="BQ134" s="20"/>
      <c r="BR134" s="20" t="s">
        <v>30</v>
      </c>
      <c r="BS134" s="20"/>
      <c r="BT134" s="20" t="s">
        <v>30</v>
      </c>
      <c r="BU134" s="20"/>
      <c r="BV134" s="20" t="s">
        <v>30</v>
      </c>
      <c r="BW134" s="20"/>
      <c r="BX134" s="20" t="s">
        <v>30</v>
      </c>
      <c r="BY134" s="20"/>
      <c r="BZ134" s="20" t="s">
        <v>30</v>
      </c>
      <c r="CA134" s="20"/>
      <c r="CB134" s="20" t="s">
        <v>30</v>
      </c>
      <c r="CC134" s="20"/>
      <c r="CD134" s="20" t="s">
        <v>30</v>
      </c>
      <c r="CE134" s="20"/>
      <c r="CF134" s="20" t="s">
        <v>30</v>
      </c>
      <c r="CG134" s="25"/>
      <c r="CH134" s="25"/>
      <c r="CI134" s="25"/>
      <c r="CJ134" s="25"/>
    </row>
    <row r="135" spans="1:88" x14ac:dyDescent="0.3">
      <c r="A135" s="20" t="s">
        <v>408</v>
      </c>
      <c r="B135" s="21" t="s">
        <v>409</v>
      </c>
      <c r="C135" s="22">
        <v>40370</v>
      </c>
      <c r="D135" s="23" t="str">
        <f t="shared" si="4"/>
        <v>일</v>
      </c>
      <c r="E135" s="23" t="str">
        <f>IF(COUNTIF(공휴일목록!A:A,C135)&gt;0,"공휴일","")</f>
        <v/>
      </c>
      <c r="F135" s="23" t="str">
        <f t="shared" si="5"/>
        <v>휴일</v>
      </c>
      <c r="G135" s="24" t="s">
        <v>7236</v>
      </c>
      <c r="I135" s="20" t="s">
        <v>404</v>
      </c>
      <c r="J135" s="20" t="s">
        <v>75</v>
      </c>
      <c r="K135" s="20"/>
      <c r="L135" s="20"/>
      <c r="M135" s="26" t="s">
        <v>392</v>
      </c>
      <c r="N135" s="20" t="s">
        <v>52</v>
      </c>
      <c r="O135" s="20"/>
      <c r="P135" s="20"/>
      <c r="Q135" s="20"/>
      <c r="R135" s="20" t="s">
        <v>30</v>
      </c>
      <c r="S135" s="20"/>
      <c r="T135" s="20"/>
      <c r="U135" s="20"/>
      <c r="V135" s="20" t="s">
        <v>30</v>
      </c>
      <c r="W135" s="20"/>
      <c r="X135" s="20"/>
      <c r="Y135" s="20"/>
      <c r="Z135" s="20"/>
      <c r="AA135" s="20"/>
      <c r="AB135" s="20" t="s">
        <v>30</v>
      </c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 t="s">
        <v>8745</v>
      </c>
      <c r="AN135" s="27" t="s">
        <v>8757</v>
      </c>
      <c r="AO135" s="27"/>
      <c r="AP135" s="27"/>
      <c r="AQ135" s="20"/>
      <c r="AR135" s="20" t="s">
        <v>30</v>
      </c>
      <c r="AS135" s="20"/>
      <c r="AT135" s="20" t="s">
        <v>30</v>
      </c>
      <c r="AU135" s="20"/>
      <c r="AV135" s="20" t="s">
        <v>30</v>
      </c>
      <c r="AW135" s="20"/>
      <c r="AX135" s="20" t="s">
        <v>30</v>
      </c>
      <c r="AY135" s="20"/>
      <c r="AZ135" s="20" t="s">
        <v>30</v>
      </c>
      <c r="BA135" s="20"/>
      <c r="BB135" s="20" t="s">
        <v>30</v>
      </c>
      <c r="BC135" s="20"/>
      <c r="BD135" s="20" t="s">
        <v>30</v>
      </c>
      <c r="BE135" s="20"/>
      <c r="BF135" s="20" t="s">
        <v>30</v>
      </c>
      <c r="BG135" s="20"/>
      <c r="BH135" s="20" t="s">
        <v>30</v>
      </c>
      <c r="BI135" s="20"/>
      <c r="BJ135" s="20" t="s">
        <v>30</v>
      </c>
      <c r="BK135" s="20"/>
      <c r="BL135" s="20" t="s">
        <v>30</v>
      </c>
      <c r="BM135" s="20"/>
      <c r="BN135" s="20" t="s">
        <v>30</v>
      </c>
      <c r="BO135" s="20"/>
      <c r="BP135" s="20" t="s">
        <v>30</v>
      </c>
      <c r="BQ135" s="20"/>
      <c r="BR135" s="20" t="s">
        <v>30</v>
      </c>
      <c r="BS135" s="20"/>
      <c r="BT135" s="20" t="s">
        <v>30</v>
      </c>
      <c r="BU135" s="20"/>
      <c r="BV135" s="20" t="s">
        <v>30</v>
      </c>
      <c r="BW135" s="20"/>
      <c r="BX135" s="20" t="s">
        <v>30</v>
      </c>
      <c r="BY135" s="20"/>
      <c r="BZ135" s="20" t="s">
        <v>30</v>
      </c>
      <c r="CA135" s="20"/>
      <c r="CB135" s="20" t="s">
        <v>30</v>
      </c>
      <c r="CC135" s="20"/>
      <c r="CD135" s="20" t="s">
        <v>30</v>
      </c>
      <c r="CE135" s="20"/>
      <c r="CF135" s="20" t="s">
        <v>30</v>
      </c>
      <c r="CG135" s="25"/>
      <c r="CH135" s="25"/>
      <c r="CI135" s="25"/>
      <c r="CJ135" s="25"/>
    </row>
    <row r="136" spans="1:88" x14ac:dyDescent="0.3">
      <c r="A136" t="s">
        <v>410</v>
      </c>
      <c r="B136" s="7" t="s">
        <v>411</v>
      </c>
      <c r="C136" s="19">
        <v>40371</v>
      </c>
      <c r="D136" s="17" t="str">
        <f t="shared" si="4"/>
        <v>월</v>
      </c>
      <c r="E136" s="17" t="str">
        <f>IF(COUNTIF(공휴일목록!A:A,C136)&gt;0,"공휴일","")</f>
        <v/>
      </c>
      <c r="F136" s="17" t="str">
        <f t="shared" si="5"/>
        <v/>
      </c>
      <c r="G136" s="18" t="s">
        <v>7361</v>
      </c>
      <c r="J136" t="s">
        <v>30</v>
      </c>
      <c r="M136" s="3" t="s">
        <v>412</v>
      </c>
      <c r="N136" t="s">
        <v>52</v>
      </c>
      <c r="R136" t="s">
        <v>30</v>
      </c>
      <c r="V136" t="s">
        <v>30</v>
      </c>
      <c r="AB136" t="s">
        <v>30</v>
      </c>
      <c r="AH136" t="s">
        <v>30</v>
      </c>
      <c r="AN136" t="s">
        <v>30</v>
      </c>
      <c r="AR136" t="s">
        <v>30</v>
      </c>
      <c r="AT136" t="s">
        <v>30</v>
      </c>
      <c r="AV136" t="s">
        <v>30</v>
      </c>
      <c r="AX136" t="s">
        <v>30</v>
      </c>
      <c r="AZ136" t="s">
        <v>30</v>
      </c>
      <c r="BB136" t="s">
        <v>30</v>
      </c>
      <c r="BD136" t="s">
        <v>30</v>
      </c>
      <c r="BF136" t="s">
        <v>30</v>
      </c>
      <c r="BH136" t="s">
        <v>30</v>
      </c>
      <c r="BJ136" t="s">
        <v>30</v>
      </c>
      <c r="BL136" t="s">
        <v>30</v>
      </c>
      <c r="BN136" t="s">
        <v>30</v>
      </c>
      <c r="BP136" t="s">
        <v>30</v>
      </c>
      <c r="BR136" t="s">
        <v>30</v>
      </c>
      <c r="BT136" t="s">
        <v>30</v>
      </c>
      <c r="BV136" t="s">
        <v>30</v>
      </c>
      <c r="BX136" t="s">
        <v>30</v>
      </c>
      <c r="BZ136" t="s">
        <v>30</v>
      </c>
      <c r="CB136" t="s">
        <v>30</v>
      </c>
      <c r="CD136" t="s">
        <v>30</v>
      </c>
      <c r="CF136" t="s">
        <v>30</v>
      </c>
    </row>
    <row r="137" spans="1:88" x14ac:dyDescent="0.3">
      <c r="A137" t="s">
        <v>413</v>
      </c>
      <c r="B137" s="7" t="s">
        <v>414</v>
      </c>
      <c r="C137" s="19">
        <v>40372</v>
      </c>
      <c r="D137" s="17" t="str">
        <f t="shared" si="4"/>
        <v>화</v>
      </c>
      <c r="E137" s="17" t="str">
        <f>IF(COUNTIF(공휴일목록!A:A,C137)&gt;0,"공휴일","")</f>
        <v/>
      </c>
      <c r="F137" s="17" t="str">
        <f t="shared" si="5"/>
        <v/>
      </c>
      <c r="G137" s="18" t="s">
        <v>7362</v>
      </c>
      <c r="J137" t="s">
        <v>30</v>
      </c>
      <c r="M137" s="3" t="s">
        <v>415</v>
      </c>
      <c r="N137" t="s">
        <v>52</v>
      </c>
      <c r="R137" t="s">
        <v>30</v>
      </c>
      <c r="V137" t="s">
        <v>30</v>
      </c>
      <c r="AB137" t="s">
        <v>30</v>
      </c>
      <c r="AH137" t="s">
        <v>30</v>
      </c>
      <c r="AN137" t="s">
        <v>30</v>
      </c>
      <c r="AR137" t="s">
        <v>30</v>
      </c>
      <c r="AT137" t="s">
        <v>30</v>
      </c>
      <c r="AV137" t="s">
        <v>30</v>
      </c>
      <c r="AX137" t="s">
        <v>30</v>
      </c>
      <c r="AZ137" t="s">
        <v>30</v>
      </c>
      <c r="BB137" t="s">
        <v>30</v>
      </c>
      <c r="BD137" t="s">
        <v>30</v>
      </c>
      <c r="BF137" t="s">
        <v>30</v>
      </c>
      <c r="BH137" t="s">
        <v>30</v>
      </c>
      <c r="BJ137" t="s">
        <v>30</v>
      </c>
      <c r="BL137" t="s">
        <v>30</v>
      </c>
      <c r="BN137" t="s">
        <v>30</v>
      </c>
      <c r="BP137" t="s">
        <v>30</v>
      </c>
      <c r="BR137" t="s">
        <v>30</v>
      </c>
      <c r="BT137" t="s">
        <v>30</v>
      </c>
      <c r="BV137" t="s">
        <v>30</v>
      </c>
      <c r="BX137" t="s">
        <v>30</v>
      </c>
      <c r="BZ137" t="s">
        <v>30</v>
      </c>
      <c r="CB137" t="s">
        <v>30</v>
      </c>
      <c r="CD137" t="s">
        <v>30</v>
      </c>
      <c r="CF137" t="s">
        <v>30</v>
      </c>
    </row>
    <row r="138" spans="1:88" x14ac:dyDescent="0.3">
      <c r="A138" t="s">
        <v>416</v>
      </c>
      <c r="B138" s="7" t="s">
        <v>417</v>
      </c>
      <c r="C138" s="19">
        <v>40373</v>
      </c>
      <c r="D138" s="17" t="str">
        <f t="shared" si="4"/>
        <v>수</v>
      </c>
      <c r="E138" s="17" t="str">
        <f>IF(COUNTIF(공휴일목록!A:A,C138)&gt;0,"공휴일","")</f>
        <v/>
      </c>
      <c r="F138" s="17" t="str">
        <f t="shared" si="5"/>
        <v/>
      </c>
      <c r="G138" s="18" t="s">
        <v>7363</v>
      </c>
      <c r="J138" t="s">
        <v>30</v>
      </c>
      <c r="M138" s="3" t="s">
        <v>418</v>
      </c>
      <c r="N138" t="s">
        <v>52</v>
      </c>
      <c r="R138" t="s">
        <v>30</v>
      </c>
      <c r="V138" t="s">
        <v>30</v>
      </c>
      <c r="AB138" t="s">
        <v>30</v>
      </c>
      <c r="AH138" t="s">
        <v>30</v>
      </c>
      <c r="AN138" t="s">
        <v>30</v>
      </c>
      <c r="AR138" t="s">
        <v>30</v>
      </c>
      <c r="AT138" t="s">
        <v>30</v>
      </c>
      <c r="AV138" t="s">
        <v>30</v>
      </c>
      <c r="AX138" t="s">
        <v>30</v>
      </c>
      <c r="AZ138" t="s">
        <v>30</v>
      </c>
      <c r="BB138" t="s">
        <v>30</v>
      </c>
      <c r="BD138" t="s">
        <v>30</v>
      </c>
      <c r="BF138" t="s">
        <v>30</v>
      </c>
      <c r="BH138" t="s">
        <v>30</v>
      </c>
      <c r="BJ138" t="s">
        <v>30</v>
      </c>
      <c r="BL138" t="s">
        <v>30</v>
      </c>
      <c r="BN138" t="s">
        <v>30</v>
      </c>
      <c r="BP138" t="s">
        <v>30</v>
      </c>
      <c r="BR138" t="s">
        <v>30</v>
      </c>
      <c r="BT138" t="s">
        <v>30</v>
      </c>
      <c r="BV138" t="s">
        <v>30</v>
      </c>
      <c r="BX138" t="s">
        <v>30</v>
      </c>
      <c r="BZ138" t="s">
        <v>30</v>
      </c>
      <c r="CB138" t="s">
        <v>30</v>
      </c>
      <c r="CD138" t="s">
        <v>30</v>
      </c>
      <c r="CF138" t="s">
        <v>30</v>
      </c>
    </row>
    <row r="139" spans="1:88" x14ac:dyDescent="0.3">
      <c r="A139" t="s">
        <v>419</v>
      </c>
      <c r="B139" s="7" t="s">
        <v>420</v>
      </c>
      <c r="C139" s="19">
        <v>40374</v>
      </c>
      <c r="D139" s="17" t="str">
        <f t="shared" si="4"/>
        <v>목</v>
      </c>
      <c r="E139" s="17" t="str">
        <f>IF(COUNTIF(공휴일목록!A:A,C139)&gt;0,"공휴일","")</f>
        <v/>
      </c>
      <c r="F139" s="17" t="str">
        <f t="shared" si="5"/>
        <v/>
      </c>
      <c r="G139" s="18" t="s">
        <v>7364</v>
      </c>
      <c r="J139" t="s">
        <v>30</v>
      </c>
      <c r="M139" s="3" t="s">
        <v>420</v>
      </c>
      <c r="N139" t="s">
        <v>52</v>
      </c>
      <c r="R139" t="s">
        <v>30</v>
      </c>
      <c r="V139" t="s">
        <v>30</v>
      </c>
      <c r="AB139" t="s">
        <v>30</v>
      </c>
      <c r="AH139" t="s">
        <v>30</v>
      </c>
      <c r="AN139" t="s">
        <v>30</v>
      </c>
      <c r="AR139" t="s">
        <v>30</v>
      </c>
      <c r="AT139" t="s">
        <v>30</v>
      </c>
      <c r="AV139" t="s">
        <v>30</v>
      </c>
      <c r="AX139" t="s">
        <v>30</v>
      </c>
      <c r="AZ139" t="s">
        <v>30</v>
      </c>
      <c r="BB139" t="s">
        <v>30</v>
      </c>
      <c r="BD139" t="s">
        <v>30</v>
      </c>
      <c r="BF139" t="s">
        <v>30</v>
      </c>
      <c r="BH139" t="s">
        <v>30</v>
      </c>
      <c r="BJ139" t="s">
        <v>30</v>
      </c>
      <c r="BL139" t="s">
        <v>30</v>
      </c>
      <c r="BN139" t="s">
        <v>30</v>
      </c>
      <c r="BP139" t="s">
        <v>30</v>
      </c>
      <c r="BR139" t="s">
        <v>30</v>
      </c>
      <c r="BT139" t="s">
        <v>30</v>
      </c>
      <c r="BV139" t="s">
        <v>30</v>
      </c>
      <c r="BX139" t="s">
        <v>30</v>
      </c>
      <c r="BZ139" t="s">
        <v>30</v>
      </c>
      <c r="CB139" t="s">
        <v>30</v>
      </c>
      <c r="CD139" t="s">
        <v>30</v>
      </c>
      <c r="CF139" t="s">
        <v>30</v>
      </c>
    </row>
    <row r="140" spans="1:88" x14ac:dyDescent="0.3">
      <c r="A140" t="s">
        <v>421</v>
      </c>
      <c r="B140" s="7" t="s">
        <v>422</v>
      </c>
      <c r="C140" s="19">
        <v>40375</v>
      </c>
      <c r="D140" s="17" t="str">
        <f t="shared" si="4"/>
        <v>금</v>
      </c>
      <c r="E140" s="17" t="str">
        <f>IF(COUNTIF(공휴일목록!A:A,C140)&gt;0,"공휴일","")</f>
        <v/>
      </c>
      <c r="F140" s="17" t="str">
        <f t="shared" si="5"/>
        <v/>
      </c>
      <c r="G140" s="18" t="s">
        <v>7365</v>
      </c>
      <c r="J140" t="s">
        <v>30</v>
      </c>
      <c r="M140" s="3" t="s">
        <v>423</v>
      </c>
      <c r="N140" t="s">
        <v>52</v>
      </c>
      <c r="R140" t="s">
        <v>30</v>
      </c>
      <c r="V140" t="s">
        <v>30</v>
      </c>
      <c r="AB140" t="s">
        <v>30</v>
      </c>
      <c r="AH140" t="s">
        <v>30</v>
      </c>
      <c r="AN140" t="s">
        <v>30</v>
      </c>
      <c r="AR140" t="s">
        <v>30</v>
      </c>
      <c r="AT140" t="s">
        <v>30</v>
      </c>
      <c r="AV140" t="s">
        <v>30</v>
      </c>
      <c r="AX140" t="s">
        <v>30</v>
      </c>
      <c r="AZ140" t="s">
        <v>30</v>
      </c>
      <c r="BB140" t="s">
        <v>30</v>
      </c>
      <c r="BD140" t="s">
        <v>30</v>
      </c>
      <c r="BF140" t="s">
        <v>30</v>
      </c>
      <c r="BH140" t="s">
        <v>30</v>
      </c>
      <c r="BJ140" t="s">
        <v>30</v>
      </c>
      <c r="BL140" t="s">
        <v>30</v>
      </c>
      <c r="BN140" t="s">
        <v>30</v>
      </c>
      <c r="BP140" t="s">
        <v>30</v>
      </c>
      <c r="BR140" t="s">
        <v>30</v>
      </c>
      <c r="BT140" t="s">
        <v>30</v>
      </c>
      <c r="BV140" t="s">
        <v>30</v>
      </c>
      <c r="BX140" t="s">
        <v>30</v>
      </c>
      <c r="BZ140" t="s">
        <v>30</v>
      </c>
      <c r="CB140" t="s">
        <v>30</v>
      </c>
      <c r="CD140" t="s">
        <v>30</v>
      </c>
      <c r="CF140" t="s">
        <v>30</v>
      </c>
    </row>
    <row r="141" spans="1:88" x14ac:dyDescent="0.3">
      <c r="A141" s="20" t="s">
        <v>424</v>
      </c>
      <c r="B141" s="21" t="s">
        <v>425</v>
      </c>
      <c r="C141" s="22">
        <v>40376</v>
      </c>
      <c r="D141" s="23" t="str">
        <f t="shared" si="4"/>
        <v>토</v>
      </c>
      <c r="E141" s="23" t="str">
        <f>IF(COUNTIF(공휴일목록!A:A,C141)&gt;0,"공휴일","")</f>
        <v/>
      </c>
      <c r="F141" s="23" t="str">
        <f t="shared" si="5"/>
        <v>휴일</v>
      </c>
      <c r="G141" s="24" t="s">
        <v>7236</v>
      </c>
      <c r="I141" s="20"/>
      <c r="J141" s="20" t="s">
        <v>30</v>
      </c>
      <c r="K141" s="20"/>
      <c r="L141" s="20"/>
      <c r="M141" s="26" t="s">
        <v>425</v>
      </c>
      <c r="N141" s="20" t="s">
        <v>52</v>
      </c>
      <c r="O141" s="20"/>
      <c r="P141" s="20"/>
      <c r="Q141" s="20"/>
      <c r="R141" s="20" t="s">
        <v>30</v>
      </c>
      <c r="S141" s="20"/>
      <c r="T141" s="20"/>
      <c r="U141" s="20"/>
      <c r="V141" s="20" t="s">
        <v>30</v>
      </c>
      <c r="W141" s="20"/>
      <c r="X141" s="20"/>
      <c r="Y141" s="20"/>
      <c r="Z141" s="20"/>
      <c r="AA141" s="20"/>
      <c r="AB141" s="20" t="s">
        <v>30</v>
      </c>
      <c r="AC141" s="20"/>
      <c r="AD141" s="20"/>
      <c r="AE141" s="20"/>
      <c r="AF141" s="20"/>
      <c r="AG141" s="20"/>
      <c r="AH141" s="20" t="s">
        <v>30</v>
      </c>
      <c r="AI141" s="20"/>
      <c r="AJ141" s="20"/>
      <c r="AK141" s="20"/>
      <c r="AL141" s="20"/>
      <c r="AM141" s="20"/>
      <c r="AN141" s="20" t="s">
        <v>30</v>
      </c>
      <c r="AO141" s="20"/>
      <c r="AP141" s="20"/>
      <c r="AQ141" s="20"/>
      <c r="AR141" s="20" t="s">
        <v>30</v>
      </c>
      <c r="AS141" s="20"/>
      <c r="AT141" s="20" t="s">
        <v>30</v>
      </c>
      <c r="AU141" s="20"/>
      <c r="AV141" s="20" t="s">
        <v>30</v>
      </c>
      <c r="AW141" s="20"/>
      <c r="AX141" s="20" t="s">
        <v>30</v>
      </c>
      <c r="AY141" s="20"/>
      <c r="AZ141" s="20" t="s">
        <v>30</v>
      </c>
      <c r="BA141" s="20"/>
      <c r="BB141" s="20" t="s">
        <v>30</v>
      </c>
      <c r="BC141" s="20"/>
      <c r="BD141" s="20" t="s">
        <v>30</v>
      </c>
      <c r="BE141" s="20"/>
      <c r="BF141" s="20" t="s">
        <v>30</v>
      </c>
      <c r="BG141" s="20"/>
      <c r="BH141" s="20" t="s">
        <v>30</v>
      </c>
      <c r="BI141" s="20"/>
      <c r="BJ141" s="20" t="s">
        <v>30</v>
      </c>
      <c r="BK141" s="20"/>
      <c r="BL141" s="20" t="s">
        <v>30</v>
      </c>
      <c r="BM141" s="20"/>
      <c r="BN141" s="20" t="s">
        <v>30</v>
      </c>
      <c r="BO141" s="20"/>
      <c r="BP141" s="20" t="s">
        <v>30</v>
      </c>
      <c r="BQ141" s="20"/>
      <c r="BR141" s="20" t="s">
        <v>30</v>
      </c>
      <c r="BS141" s="20"/>
      <c r="BT141" s="20" t="s">
        <v>30</v>
      </c>
      <c r="BU141" s="20"/>
      <c r="BV141" s="20" t="s">
        <v>30</v>
      </c>
      <c r="BW141" s="20"/>
      <c r="BX141" s="20" t="s">
        <v>30</v>
      </c>
      <c r="BY141" s="20"/>
      <c r="BZ141" s="20" t="s">
        <v>30</v>
      </c>
      <c r="CA141" s="20"/>
      <c r="CB141" s="20" t="s">
        <v>30</v>
      </c>
      <c r="CC141" s="20"/>
      <c r="CD141" s="20" t="s">
        <v>30</v>
      </c>
      <c r="CE141" s="20"/>
      <c r="CF141" s="20" t="s">
        <v>30</v>
      </c>
      <c r="CG141" s="25"/>
      <c r="CH141" s="25"/>
      <c r="CI141" s="25"/>
      <c r="CJ141" s="25"/>
    </row>
    <row r="142" spans="1:88" x14ac:dyDescent="0.3">
      <c r="A142" s="20" t="s">
        <v>426</v>
      </c>
      <c r="B142" s="21" t="s">
        <v>425</v>
      </c>
      <c r="C142" s="22">
        <v>40377</v>
      </c>
      <c r="D142" s="23" t="str">
        <f t="shared" si="4"/>
        <v>일</v>
      </c>
      <c r="E142" s="23" t="str">
        <f>IF(COUNTIF(공휴일목록!A:A,C142)&gt;0,"공휴일","")</f>
        <v/>
      </c>
      <c r="F142" s="23" t="str">
        <f t="shared" si="5"/>
        <v>휴일</v>
      </c>
      <c r="G142" s="24" t="s">
        <v>7236</v>
      </c>
      <c r="I142" s="20"/>
      <c r="J142" s="20" t="s">
        <v>30</v>
      </c>
      <c r="K142" s="20"/>
      <c r="L142" s="20"/>
      <c r="M142" s="26" t="s">
        <v>425</v>
      </c>
      <c r="N142" s="20" t="s">
        <v>52</v>
      </c>
      <c r="O142" s="20"/>
      <c r="P142" s="20"/>
      <c r="Q142" s="20"/>
      <c r="R142" s="20" t="s">
        <v>30</v>
      </c>
      <c r="S142" s="20"/>
      <c r="T142" s="20"/>
      <c r="U142" s="20"/>
      <c r="V142" s="20" t="s">
        <v>30</v>
      </c>
      <c r="W142" s="20"/>
      <c r="X142" s="20"/>
      <c r="Y142" s="20"/>
      <c r="Z142" s="20"/>
      <c r="AA142" s="20"/>
      <c r="AB142" s="20" t="s">
        <v>30</v>
      </c>
      <c r="AC142" s="20"/>
      <c r="AD142" s="20"/>
      <c r="AE142" s="20"/>
      <c r="AF142" s="20"/>
      <c r="AG142" s="20"/>
      <c r="AH142" s="20" t="s">
        <v>30</v>
      </c>
      <c r="AI142" s="20"/>
      <c r="AJ142" s="20"/>
      <c r="AK142" s="20"/>
      <c r="AL142" s="20"/>
      <c r="AM142" s="20"/>
      <c r="AN142" s="20" t="s">
        <v>30</v>
      </c>
      <c r="AO142" s="20"/>
      <c r="AP142" s="20"/>
      <c r="AQ142" s="20"/>
      <c r="AR142" s="20" t="s">
        <v>30</v>
      </c>
      <c r="AS142" s="20"/>
      <c r="AT142" s="20" t="s">
        <v>30</v>
      </c>
      <c r="AU142" s="20"/>
      <c r="AV142" s="20" t="s">
        <v>30</v>
      </c>
      <c r="AW142" s="20"/>
      <c r="AX142" s="20" t="s">
        <v>30</v>
      </c>
      <c r="AY142" s="20"/>
      <c r="AZ142" s="20" t="s">
        <v>30</v>
      </c>
      <c r="BA142" s="20"/>
      <c r="BB142" s="20" t="s">
        <v>30</v>
      </c>
      <c r="BC142" s="20"/>
      <c r="BD142" s="20" t="s">
        <v>30</v>
      </c>
      <c r="BE142" s="20"/>
      <c r="BF142" s="20" t="s">
        <v>30</v>
      </c>
      <c r="BG142" s="20"/>
      <c r="BH142" s="20" t="s">
        <v>30</v>
      </c>
      <c r="BI142" s="20"/>
      <c r="BJ142" s="20" t="s">
        <v>30</v>
      </c>
      <c r="BK142" s="20"/>
      <c r="BL142" s="20" t="s">
        <v>30</v>
      </c>
      <c r="BM142" s="20"/>
      <c r="BN142" s="20" t="s">
        <v>30</v>
      </c>
      <c r="BO142" s="20"/>
      <c r="BP142" s="20" t="s">
        <v>30</v>
      </c>
      <c r="BQ142" s="20"/>
      <c r="BR142" s="20" t="s">
        <v>30</v>
      </c>
      <c r="BS142" s="20"/>
      <c r="BT142" s="20" t="s">
        <v>30</v>
      </c>
      <c r="BU142" s="20"/>
      <c r="BV142" s="20" t="s">
        <v>30</v>
      </c>
      <c r="BW142" s="20"/>
      <c r="BX142" s="20" t="s">
        <v>30</v>
      </c>
      <c r="BY142" s="20"/>
      <c r="BZ142" s="20" t="s">
        <v>30</v>
      </c>
      <c r="CA142" s="20"/>
      <c r="CB142" s="20" t="s">
        <v>30</v>
      </c>
      <c r="CC142" s="20"/>
      <c r="CD142" s="20" t="s">
        <v>30</v>
      </c>
      <c r="CE142" s="20"/>
      <c r="CF142" s="20" t="s">
        <v>30</v>
      </c>
      <c r="CG142" s="25"/>
      <c r="CH142" s="25"/>
      <c r="CI142" s="25"/>
      <c r="CJ142" s="25"/>
    </row>
    <row r="143" spans="1:88" x14ac:dyDescent="0.3">
      <c r="A143" t="s">
        <v>427</v>
      </c>
      <c r="B143" s="7" t="s">
        <v>428</v>
      </c>
      <c r="C143" s="19">
        <v>40378</v>
      </c>
      <c r="D143" s="17" t="str">
        <f t="shared" si="4"/>
        <v>월</v>
      </c>
      <c r="E143" s="17" t="str">
        <f>IF(COUNTIF(공휴일목록!A:A,C143)&gt;0,"공휴일","")</f>
        <v/>
      </c>
      <c r="F143" s="17" t="str">
        <f t="shared" si="5"/>
        <v/>
      </c>
      <c r="G143" s="18" t="s">
        <v>7366</v>
      </c>
      <c r="J143" t="s">
        <v>30</v>
      </c>
      <c r="M143" s="3" t="s">
        <v>429</v>
      </c>
      <c r="N143" t="s">
        <v>52</v>
      </c>
      <c r="R143" t="s">
        <v>30</v>
      </c>
      <c r="V143" t="s">
        <v>30</v>
      </c>
      <c r="AB143" t="s">
        <v>30</v>
      </c>
      <c r="AH143" t="s">
        <v>30</v>
      </c>
      <c r="AN143" t="s">
        <v>30</v>
      </c>
      <c r="AR143" t="s">
        <v>30</v>
      </c>
      <c r="AT143" t="s">
        <v>30</v>
      </c>
      <c r="AV143" t="s">
        <v>30</v>
      </c>
      <c r="AX143" t="s">
        <v>30</v>
      </c>
      <c r="AZ143" t="s">
        <v>30</v>
      </c>
      <c r="BB143" t="s">
        <v>30</v>
      </c>
      <c r="BD143" t="s">
        <v>30</v>
      </c>
      <c r="BF143" t="s">
        <v>30</v>
      </c>
      <c r="BH143" t="s">
        <v>30</v>
      </c>
      <c r="BJ143" t="s">
        <v>30</v>
      </c>
      <c r="BL143" t="s">
        <v>30</v>
      </c>
      <c r="BN143" t="s">
        <v>30</v>
      </c>
      <c r="BP143" t="s">
        <v>30</v>
      </c>
      <c r="BR143" t="s">
        <v>30</v>
      </c>
      <c r="BT143" t="s">
        <v>30</v>
      </c>
      <c r="BV143" t="s">
        <v>30</v>
      </c>
      <c r="BX143" t="s">
        <v>30</v>
      </c>
      <c r="BZ143" t="s">
        <v>30</v>
      </c>
      <c r="CB143" t="s">
        <v>30</v>
      </c>
      <c r="CD143" t="s">
        <v>30</v>
      </c>
      <c r="CF143" t="s">
        <v>30</v>
      </c>
    </row>
    <row r="144" spans="1:88" x14ac:dyDescent="0.3">
      <c r="A144" t="s">
        <v>430</v>
      </c>
      <c r="B144" s="7" t="s">
        <v>431</v>
      </c>
      <c r="C144" s="19">
        <v>40379</v>
      </c>
      <c r="D144" s="17" t="str">
        <f t="shared" si="4"/>
        <v>화</v>
      </c>
      <c r="E144" s="17" t="str">
        <f>IF(COUNTIF(공휴일목록!A:A,C144)&gt;0,"공휴일","")</f>
        <v/>
      </c>
      <c r="F144" s="17" t="str">
        <f t="shared" si="5"/>
        <v/>
      </c>
      <c r="G144" s="18" t="s">
        <v>7367</v>
      </c>
      <c r="J144" t="s">
        <v>30</v>
      </c>
      <c r="M144" s="3" t="s">
        <v>429</v>
      </c>
      <c r="N144" t="s">
        <v>52</v>
      </c>
      <c r="R144" t="s">
        <v>30</v>
      </c>
      <c r="V144" t="s">
        <v>30</v>
      </c>
      <c r="AA144" t="s">
        <v>432</v>
      </c>
      <c r="AB144" t="s">
        <v>433</v>
      </c>
      <c r="AH144" t="s">
        <v>30</v>
      </c>
      <c r="AN144" t="s">
        <v>30</v>
      </c>
      <c r="AR144" t="s">
        <v>30</v>
      </c>
      <c r="AT144" t="s">
        <v>30</v>
      </c>
      <c r="AV144" t="s">
        <v>30</v>
      </c>
      <c r="AX144" t="s">
        <v>30</v>
      </c>
      <c r="AZ144" t="s">
        <v>30</v>
      </c>
      <c r="BB144" t="s">
        <v>30</v>
      </c>
      <c r="BD144" t="s">
        <v>30</v>
      </c>
      <c r="BF144" t="s">
        <v>30</v>
      </c>
      <c r="BH144" t="s">
        <v>30</v>
      </c>
      <c r="BJ144" t="s">
        <v>30</v>
      </c>
      <c r="BL144" t="s">
        <v>30</v>
      </c>
      <c r="BN144" t="s">
        <v>30</v>
      </c>
      <c r="BP144" t="s">
        <v>30</v>
      </c>
      <c r="BR144" t="s">
        <v>30</v>
      </c>
      <c r="BT144" t="s">
        <v>30</v>
      </c>
      <c r="BV144" t="s">
        <v>30</v>
      </c>
      <c r="BX144" t="s">
        <v>30</v>
      </c>
      <c r="BZ144" t="s">
        <v>30</v>
      </c>
      <c r="CB144" t="s">
        <v>30</v>
      </c>
      <c r="CD144" t="s">
        <v>30</v>
      </c>
      <c r="CF144" t="s">
        <v>30</v>
      </c>
    </row>
    <row r="145" spans="1:88" x14ac:dyDescent="0.3">
      <c r="A145" t="s">
        <v>434</v>
      </c>
      <c r="B145" s="7" t="s">
        <v>435</v>
      </c>
      <c r="C145" s="19">
        <v>40380</v>
      </c>
      <c r="D145" s="17" t="str">
        <f t="shared" si="4"/>
        <v>수</v>
      </c>
      <c r="E145" s="17" t="str">
        <f>IF(COUNTIF(공휴일목록!A:A,C145)&gt;0,"공휴일","")</f>
        <v/>
      </c>
      <c r="F145" s="17" t="str">
        <f t="shared" si="5"/>
        <v/>
      </c>
      <c r="G145" s="18" t="s">
        <v>7368</v>
      </c>
      <c r="J145" t="s">
        <v>30</v>
      </c>
      <c r="M145" s="3" t="s">
        <v>436</v>
      </c>
      <c r="N145" t="s">
        <v>52</v>
      </c>
      <c r="R145" t="s">
        <v>30</v>
      </c>
      <c r="V145" t="s">
        <v>30</v>
      </c>
      <c r="AB145" t="s">
        <v>30</v>
      </c>
      <c r="AH145" t="s">
        <v>30</v>
      </c>
      <c r="AN145" t="s">
        <v>30</v>
      </c>
      <c r="AR145" t="s">
        <v>30</v>
      </c>
      <c r="AT145" t="s">
        <v>30</v>
      </c>
      <c r="AV145" t="s">
        <v>30</v>
      </c>
      <c r="AX145" t="s">
        <v>30</v>
      </c>
      <c r="AZ145" t="s">
        <v>30</v>
      </c>
      <c r="BB145" t="s">
        <v>30</v>
      </c>
      <c r="BD145" t="s">
        <v>30</v>
      </c>
      <c r="BF145" t="s">
        <v>30</v>
      </c>
      <c r="BH145" t="s">
        <v>30</v>
      </c>
      <c r="BJ145" t="s">
        <v>30</v>
      </c>
      <c r="BL145" t="s">
        <v>30</v>
      </c>
      <c r="BN145" t="s">
        <v>30</v>
      </c>
      <c r="BP145" t="s">
        <v>30</v>
      </c>
      <c r="BR145" t="s">
        <v>30</v>
      </c>
      <c r="BT145" t="s">
        <v>30</v>
      </c>
      <c r="BV145" t="s">
        <v>30</v>
      </c>
      <c r="BX145" t="s">
        <v>30</v>
      </c>
      <c r="BZ145" t="s">
        <v>30</v>
      </c>
      <c r="CB145" t="s">
        <v>30</v>
      </c>
      <c r="CD145" t="s">
        <v>30</v>
      </c>
      <c r="CF145" t="s">
        <v>30</v>
      </c>
    </row>
    <row r="146" spans="1:88" x14ac:dyDescent="0.3">
      <c r="A146" t="s">
        <v>437</v>
      </c>
      <c r="B146" s="7" t="s">
        <v>438</v>
      </c>
      <c r="C146" s="19">
        <v>40381</v>
      </c>
      <c r="D146" s="17" t="str">
        <f t="shared" si="4"/>
        <v>목</v>
      </c>
      <c r="E146" s="17" t="str">
        <f>IF(COUNTIF(공휴일목록!A:A,C146)&gt;0,"공휴일","")</f>
        <v/>
      </c>
      <c r="F146" s="17" t="str">
        <f t="shared" si="5"/>
        <v/>
      </c>
      <c r="G146" s="18" t="s">
        <v>7369</v>
      </c>
      <c r="J146" t="s">
        <v>30</v>
      </c>
      <c r="M146" s="3" t="s">
        <v>439</v>
      </c>
      <c r="N146" t="s">
        <v>52</v>
      </c>
      <c r="R146" t="s">
        <v>30</v>
      </c>
      <c r="V146" t="s">
        <v>30</v>
      </c>
      <c r="AB146" t="s">
        <v>30</v>
      </c>
      <c r="AH146" t="s">
        <v>30</v>
      </c>
      <c r="AN146" t="s">
        <v>30</v>
      </c>
      <c r="AR146" t="s">
        <v>30</v>
      </c>
      <c r="AT146" t="s">
        <v>30</v>
      </c>
      <c r="AV146" t="s">
        <v>30</v>
      </c>
      <c r="AX146" t="s">
        <v>30</v>
      </c>
      <c r="AZ146" t="s">
        <v>30</v>
      </c>
      <c r="BB146" t="s">
        <v>30</v>
      </c>
      <c r="BD146" t="s">
        <v>30</v>
      </c>
      <c r="BF146" t="s">
        <v>30</v>
      </c>
      <c r="BH146" t="s">
        <v>30</v>
      </c>
      <c r="BJ146" t="s">
        <v>30</v>
      </c>
      <c r="BL146" t="s">
        <v>30</v>
      </c>
      <c r="BN146" t="s">
        <v>30</v>
      </c>
      <c r="BP146" t="s">
        <v>30</v>
      </c>
      <c r="BR146" t="s">
        <v>30</v>
      </c>
      <c r="BT146" t="s">
        <v>30</v>
      </c>
      <c r="BV146" t="s">
        <v>30</v>
      </c>
      <c r="BX146" t="s">
        <v>30</v>
      </c>
      <c r="BZ146" t="s">
        <v>30</v>
      </c>
      <c r="CB146" t="s">
        <v>30</v>
      </c>
      <c r="CD146" t="s">
        <v>30</v>
      </c>
      <c r="CF146" t="s">
        <v>30</v>
      </c>
    </row>
    <row r="147" spans="1:88" ht="17.25" thickBot="1" x14ac:dyDescent="0.35">
      <c r="A147" t="s">
        <v>440</v>
      </c>
      <c r="C147" s="19">
        <v>40382</v>
      </c>
      <c r="D147" s="17" t="str">
        <f t="shared" si="4"/>
        <v>금</v>
      </c>
      <c r="E147" s="17" t="str">
        <f>IF(COUNTIF(공휴일목록!A:A,C147)&gt;0,"공휴일","")</f>
        <v/>
      </c>
      <c r="F147" s="17" t="str">
        <f t="shared" si="5"/>
        <v/>
      </c>
      <c r="G147" s="18" t="s">
        <v>7370</v>
      </c>
      <c r="J147" t="s">
        <v>30</v>
      </c>
      <c r="M147" s="3"/>
      <c r="N147" t="s">
        <v>30</v>
      </c>
      <c r="R147" t="s">
        <v>30</v>
      </c>
      <c r="V147" t="s">
        <v>30</v>
      </c>
      <c r="AB147" t="s">
        <v>30</v>
      </c>
      <c r="AG147" t="s">
        <v>8751</v>
      </c>
      <c r="AH147" t="s">
        <v>30</v>
      </c>
      <c r="AN147" t="s">
        <v>30</v>
      </c>
      <c r="AR147" t="s">
        <v>30</v>
      </c>
      <c r="AT147" t="s">
        <v>30</v>
      </c>
      <c r="AV147" t="s">
        <v>30</v>
      </c>
      <c r="AX147" t="s">
        <v>30</v>
      </c>
      <c r="AZ147" t="s">
        <v>30</v>
      </c>
      <c r="BB147" t="s">
        <v>30</v>
      </c>
      <c r="BD147" t="s">
        <v>30</v>
      </c>
      <c r="BF147" t="s">
        <v>30</v>
      </c>
      <c r="BH147" t="s">
        <v>30</v>
      </c>
      <c r="BJ147" t="s">
        <v>30</v>
      </c>
      <c r="BL147" t="s">
        <v>30</v>
      </c>
      <c r="BN147" t="s">
        <v>30</v>
      </c>
      <c r="BP147" t="s">
        <v>30</v>
      </c>
      <c r="BR147" t="s">
        <v>30</v>
      </c>
      <c r="BT147" t="s">
        <v>30</v>
      </c>
      <c r="BV147" t="s">
        <v>30</v>
      </c>
      <c r="BX147" t="s">
        <v>30</v>
      </c>
      <c r="BZ147" t="s">
        <v>30</v>
      </c>
      <c r="CB147" t="s">
        <v>30</v>
      </c>
      <c r="CD147" t="s">
        <v>30</v>
      </c>
      <c r="CF147" t="s">
        <v>30</v>
      </c>
    </row>
    <row r="148" spans="1:88" x14ac:dyDescent="0.3">
      <c r="A148" s="20" t="s">
        <v>441</v>
      </c>
      <c r="B148" s="21" t="s">
        <v>442</v>
      </c>
      <c r="C148" s="22">
        <v>40383</v>
      </c>
      <c r="D148" s="23" t="str">
        <f t="shared" si="4"/>
        <v>토</v>
      </c>
      <c r="E148" s="23" t="str">
        <f>IF(COUNTIF(공휴일목록!A:A,C148)&gt;0,"공휴일","")</f>
        <v/>
      </c>
      <c r="F148" s="23" t="str">
        <f t="shared" si="5"/>
        <v>휴일</v>
      </c>
      <c r="G148" s="24" t="s">
        <v>7236</v>
      </c>
      <c r="I148" s="20"/>
      <c r="J148" s="20" t="s">
        <v>30</v>
      </c>
      <c r="K148" s="20"/>
      <c r="L148" s="20"/>
      <c r="M148" s="26" t="s">
        <v>429</v>
      </c>
      <c r="N148" s="20" t="s">
        <v>52</v>
      </c>
      <c r="O148" s="20"/>
      <c r="P148" s="20"/>
      <c r="Q148" s="20"/>
      <c r="R148" s="20" t="s">
        <v>30</v>
      </c>
      <c r="S148" s="20"/>
      <c r="T148" s="20"/>
      <c r="U148" s="20"/>
      <c r="V148" s="20" t="s">
        <v>30</v>
      </c>
      <c r="W148" s="20"/>
      <c r="X148" s="20"/>
      <c r="Y148" s="20"/>
      <c r="Z148" s="20"/>
      <c r="AA148" s="20" t="s">
        <v>443</v>
      </c>
      <c r="AB148" s="20" t="s">
        <v>82</v>
      </c>
      <c r="AC148" s="20"/>
      <c r="AD148" s="20"/>
      <c r="AE148" s="20"/>
      <c r="AF148" s="20"/>
      <c r="AG148" s="29" t="s">
        <v>444</v>
      </c>
      <c r="AH148" s="20" t="s">
        <v>82</v>
      </c>
      <c r="AI148" s="20"/>
      <c r="AJ148" s="20"/>
      <c r="AK148" s="20"/>
      <c r="AL148" s="20"/>
      <c r="AM148" s="20"/>
      <c r="AN148" s="20" t="s">
        <v>30</v>
      </c>
      <c r="AO148" s="20"/>
      <c r="AP148" s="20"/>
      <c r="AQ148" s="20"/>
      <c r="AR148" s="20" t="s">
        <v>30</v>
      </c>
      <c r="AS148" s="20"/>
      <c r="AT148" s="20" t="s">
        <v>30</v>
      </c>
      <c r="AU148" s="20"/>
      <c r="AV148" s="20" t="s">
        <v>30</v>
      </c>
      <c r="AW148" s="20"/>
      <c r="AX148" s="20" t="s">
        <v>30</v>
      </c>
      <c r="AY148" s="20"/>
      <c r="AZ148" s="20" t="s">
        <v>30</v>
      </c>
      <c r="BA148" s="20"/>
      <c r="BB148" s="20" t="s">
        <v>30</v>
      </c>
      <c r="BC148" s="20"/>
      <c r="BD148" s="20" t="s">
        <v>30</v>
      </c>
      <c r="BE148" s="20"/>
      <c r="BF148" s="20" t="s">
        <v>30</v>
      </c>
      <c r="BG148" s="20"/>
      <c r="BH148" s="20" t="s">
        <v>30</v>
      </c>
      <c r="BI148" s="20"/>
      <c r="BJ148" s="20" t="s">
        <v>30</v>
      </c>
      <c r="BK148" s="20"/>
      <c r="BL148" s="20" t="s">
        <v>30</v>
      </c>
      <c r="BM148" s="20"/>
      <c r="BN148" s="20" t="s">
        <v>30</v>
      </c>
      <c r="BO148" s="20"/>
      <c r="BP148" s="20" t="s">
        <v>30</v>
      </c>
      <c r="BQ148" s="20"/>
      <c r="BR148" s="20" t="s">
        <v>30</v>
      </c>
      <c r="BS148" s="20"/>
      <c r="BT148" s="20" t="s">
        <v>30</v>
      </c>
      <c r="BU148" s="20"/>
      <c r="BV148" s="20" t="s">
        <v>30</v>
      </c>
      <c r="BW148" s="20"/>
      <c r="BX148" s="20" t="s">
        <v>30</v>
      </c>
      <c r="BY148" s="20"/>
      <c r="BZ148" s="20" t="s">
        <v>30</v>
      </c>
      <c r="CA148" s="20"/>
      <c r="CB148" s="20" t="s">
        <v>30</v>
      </c>
      <c r="CC148" s="20"/>
      <c r="CD148" s="20" t="s">
        <v>30</v>
      </c>
      <c r="CE148" s="20"/>
      <c r="CF148" s="20" t="s">
        <v>30</v>
      </c>
      <c r="CG148" s="25"/>
      <c r="CH148" s="25"/>
      <c r="CI148" s="25"/>
      <c r="CJ148" s="25"/>
    </row>
    <row r="149" spans="1:88" ht="17.25" thickBot="1" x14ac:dyDescent="0.35">
      <c r="A149" s="20" t="s">
        <v>445</v>
      </c>
      <c r="B149" s="21" t="s">
        <v>442</v>
      </c>
      <c r="C149" s="22">
        <v>40384</v>
      </c>
      <c r="D149" s="23" t="str">
        <f t="shared" si="4"/>
        <v>일</v>
      </c>
      <c r="E149" s="23" t="str">
        <f>IF(COUNTIF(공휴일목록!A:A,C149)&gt;0,"공휴일","")</f>
        <v/>
      </c>
      <c r="F149" s="23" t="str">
        <f t="shared" si="5"/>
        <v>휴일</v>
      </c>
      <c r="G149" s="24" t="s">
        <v>7236</v>
      </c>
      <c r="I149" s="27" t="s">
        <v>8750</v>
      </c>
      <c r="J149" s="20" t="s">
        <v>30</v>
      </c>
      <c r="K149" s="20"/>
      <c r="L149" s="20"/>
      <c r="M149" s="28" t="s">
        <v>429</v>
      </c>
      <c r="N149" s="20" t="s">
        <v>52</v>
      </c>
      <c r="O149" s="20"/>
      <c r="P149" s="20"/>
      <c r="Q149" s="20"/>
      <c r="R149" s="20" t="s">
        <v>30</v>
      </c>
      <c r="S149" s="20"/>
      <c r="T149" s="20"/>
      <c r="U149" s="20"/>
      <c r="V149" s="20" t="s">
        <v>30</v>
      </c>
      <c r="W149" s="20"/>
      <c r="X149" s="20"/>
      <c r="Y149" s="20"/>
      <c r="Z149" s="20"/>
      <c r="AA149" s="20" t="s">
        <v>443</v>
      </c>
      <c r="AB149" s="20" t="s">
        <v>82</v>
      </c>
      <c r="AC149" s="20"/>
      <c r="AD149" s="20"/>
      <c r="AE149" s="20"/>
      <c r="AF149" s="20"/>
      <c r="AG149" s="26" t="s">
        <v>444</v>
      </c>
      <c r="AH149" s="20" t="s">
        <v>82</v>
      </c>
      <c r="AI149" s="20"/>
      <c r="AJ149" s="20"/>
      <c r="AK149" s="20"/>
      <c r="AL149" s="20"/>
      <c r="AM149" s="20"/>
      <c r="AN149" s="20" t="s">
        <v>30</v>
      </c>
      <c r="AO149" s="20"/>
      <c r="AP149" s="20"/>
      <c r="AQ149" s="20"/>
      <c r="AR149" s="20" t="s">
        <v>30</v>
      </c>
      <c r="AS149" s="20"/>
      <c r="AT149" s="20" t="s">
        <v>30</v>
      </c>
      <c r="AU149" s="20"/>
      <c r="AV149" s="20" t="s">
        <v>30</v>
      </c>
      <c r="AW149" s="20"/>
      <c r="AX149" s="20" t="s">
        <v>30</v>
      </c>
      <c r="AY149" s="20"/>
      <c r="AZ149" s="20" t="s">
        <v>30</v>
      </c>
      <c r="BA149" s="20"/>
      <c r="BB149" s="20" t="s">
        <v>30</v>
      </c>
      <c r="BC149" s="20"/>
      <c r="BD149" s="20" t="s">
        <v>30</v>
      </c>
      <c r="BE149" s="20"/>
      <c r="BF149" s="20" t="s">
        <v>30</v>
      </c>
      <c r="BG149" s="20"/>
      <c r="BH149" s="20" t="s">
        <v>30</v>
      </c>
      <c r="BI149" s="20"/>
      <c r="BJ149" s="20" t="s">
        <v>30</v>
      </c>
      <c r="BK149" s="20"/>
      <c r="BL149" s="20" t="s">
        <v>30</v>
      </c>
      <c r="BM149" s="20"/>
      <c r="BN149" s="20" t="s">
        <v>30</v>
      </c>
      <c r="BO149" s="20"/>
      <c r="BP149" s="20" t="s">
        <v>30</v>
      </c>
      <c r="BQ149" s="20"/>
      <c r="BR149" s="20" t="s">
        <v>30</v>
      </c>
      <c r="BS149" s="20"/>
      <c r="BT149" s="20" t="s">
        <v>30</v>
      </c>
      <c r="BU149" s="20"/>
      <c r="BV149" s="20" t="s">
        <v>30</v>
      </c>
      <c r="BW149" s="20"/>
      <c r="BX149" s="20" t="s">
        <v>30</v>
      </c>
      <c r="BY149" s="20"/>
      <c r="BZ149" s="20" t="s">
        <v>30</v>
      </c>
      <c r="CA149" s="20"/>
      <c r="CB149" s="20" t="s">
        <v>30</v>
      </c>
      <c r="CC149" s="20"/>
      <c r="CD149" s="20" t="s">
        <v>30</v>
      </c>
      <c r="CE149" s="20"/>
      <c r="CF149" s="20" t="s">
        <v>30</v>
      </c>
      <c r="CG149" s="25"/>
      <c r="CH149" s="25"/>
      <c r="CI149" s="25"/>
      <c r="CJ149" s="25"/>
    </row>
    <row r="150" spans="1:88" x14ac:dyDescent="0.3">
      <c r="A150" t="s">
        <v>446</v>
      </c>
      <c r="B150" s="7" t="s">
        <v>447</v>
      </c>
      <c r="C150" s="19">
        <v>40385</v>
      </c>
      <c r="D150" s="17" t="str">
        <f t="shared" si="4"/>
        <v>월</v>
      </c>
      <c r="E150" s="17" t="str">
        <f>IF(COUNTIF(공휴일목록!A:A,C150)&gt;0,"공휴일","")</f>
        <v/>
      </c>
      <c r="F150" s="17" t="str">
        <f t="shared" si="5"/>
        <v/>
      </c>
      <c r="G150" s="18" t="s">
        <v>7371</v>
      </c>
      <c r="I150" s="2" t="s">
        <v>448</v>
      </c>
      <c r="J150" t="s">
        <v>82</v>
      </c>
      <c r="M150" s="3" t="s">
        <v>8745</v>
      </c>
      <c r="N150" t="s">
        <v>8816</v>
      </c>
      <c r="R150" t="s">
        <v>30</v>
      </c>
      <c r="V150" t="s">
        <v>30</v>
      </c>
      <c r="AA150" t="s">
        <v>449</v>
      </c>
      <c r="AB150" t="s">
        <v>82</v>
      </c>
      <c r="AG150" s="3"/>
      <c r="AI150" t="s">
        <v>361</v>
      </c>
      <c r="AJ150" t="s">
        <v>52</v>
      </c>
      <c r="AN150" t="s">
        <v>30</v>
      </c>
      <c r="AR150" t="s">
        <v>30</v>
      </c>
      <c r="AT150" t="s">
        <v>30</v>
      </c>
      <c r="AV150" t="s">
        <v>30</v>
      </c>
      <c r="AX150" t="s">
        <v>30</v>
      </c>
      <c r="AY150" t="s">
        <v>450</v>
      </c>
      <c r="AZ150" t="s">
        <v>35</v>
      </c>
      <c r="BB150" t="s">
        <v>30</v>
      </c>
      <c r="BD150" t="s">
        <v>30</v>
      </c>
      <c r="BF150" t="s">
        <v>30</v>
      </c>
      <c r="BH150" t="s">
        <v>30</v>
      </c>
      <c r="BJ150" t="s">
        <v>30</v>
      </c>
      <c r="BL150" t="s">
        <v>30</v>
      </c>
      <c r="BN150" t="s">
        <v>30</v>
      </c>
      <c r="BP150" t="s">
        <v>30</v>
      </c>
      <c r="BR150" t="s">
        <v>30</v>
      </c>
      <c r="BT150" t="s">
        <v>30</v>
      </c>
      <c r="BV150" t="s">
        <v>30</v>
      </c>
      <c r="BX150" t="s">
        <v>30</v>
      </c>
      <c r="BZ150" t="s">
        <v>30</v>
      </c>
      <c r="CB150" t="s">
        <v>30</v>
      </c>
      <c r="CD150" t="s">
        <v>30</v>
      </c>
      <c r="CF150" t="s">
        <v>30</v>
      </c>
    </row>
    <row r="151" spans="1:88" ht="17.25" thickBot="1" x14ac:dyDescent="0.35">
      <c r="A151" t="s">
        <v>451</v>
      </c>
      <c r="B151" s="7" t="s">
        <v>452</v>
      </c>
      <c r="C151" s="19">
        <v>40386</v>
      </c>
      <c r="D151" s="17" t="str">
        <f t="shared" si="4"/>
        <v>화</v>
      </c>
      <c r="E151" s="17" t="str">
        <f>IF(COUNTIF(공휴일목록!A:A,C151)&gt;0,"공휴일","")</f>
        <v/>
      </c>
      <c r="F151" s="17" t="str">
        <f t="shared" si="5"/>
        <v/>
      </c>
      <c r="G151" s="18" t="s">
        <v>7372</v>
      </c>
      <c r="I151" s="3" t="s">
        <v>448</v>
      </c>
      <c r="J151" t="s">
        <v>82</v>
      </c>
      <c r="N151" t="s">
        <v>30</v>
      </c>
      <c r="R151" t="s">
        <v>30</v>
      </c>
      <c r="V151" t="s">
        <v>30</v>
      </c>
      <c r="AA151" t="s">
        <v>453</v>
      </c>
      <c r="AB151" t="s">
        <v>52</v>
      </c>
      <c r="AG151" s="4" t="s">
        <v>444</v>
      </c>
      <c r="AH151" t="s">
        <v>82</v>
      </c>
      <c r="AN151" t="s">
        <v>30</v>
      </c>
      <c r="AR151" t="s">
        <v>30</v>
      </c>
      <c r="AT151" t="s">
        <v>30</v>
      </c>
      <c r="AV151" t="s">
        <v>30</v>
      </c>
      <c r="AX151" t="s">
        <v>30</v>
      </c>
      <c r="AY151" t="s">
        <v>450</v>
      </c>
      <c r="AZ151" t="s">
        <v>35</v>
      </c>
      <c r="BB151" t="s">
        <v>30</v>
      </c>
      <c r="BD151" t="s">
        <v>30</v>
      </c>
      <c r="BF151" t="s">
        <v>30</v>
      </c>
      <c r="BH151" t="s">
        <v>30</v>
      </c>
      <c r="BJ151" t="s">
        <v>30</v>
      </c>
      <c r="BL151" t="s">
        <v>30</v>
      </c>
      <c r="BN151" t="s">
        <v>30</v>
      </c>
      <c r="BP151" t="s">
        <v>30</v>
      </c>
      <c r="BR151" t="s">
        <v>30</v>
      </c>
      <c r="BT151" t="s">
        <v>30</v>
      </c>
      <c r="BV151" t="s">
        <v>30</v>
      </c>
      <c r="BX151" t="s">
        <v>30</v>
      </c>
      <c r="BZ151" t="s">
        <v>30</v>
      </c>
      <c r="CB151" t="s">
        <v>30</v>
      </c>
      <c r="CD151" t="s">
        <v>30</v>
      </c>
      <c r="CF151" t="s">
        <v>30</v>
      </c>
    </row>
    <row r="152" spans="1:88" x14ac:dyDescent="0.3">
      <c r="A152" t="s">
        <v>454</v>
      </c>
      <c r="B152" s="7" t="s">
        <v>455</v>
      </c>
      <c r="C152" s="19">
        <v>40387</v>
      </c>
      <c r="D152" s="17" t="str">
        <f t="shared" si="4"/>
        <v>수</v>
      </c>
      <c r="E152" s="17" t="str">
        <f>IF(COUNTIF(공휴일목록!A:A,C152)&gt;0,"공휴일","")</f>
        <v/>
      </c>
      <c r="F152" s="17" t="str">
        <f t="shared" si="5"/>
        <v/>
      </c>
      <c r="G152" s="18" t="s">
        <v>7373</v>
      </c>
      <c r="I152" s="3" t="s">
        <v>448</v>
      </c>
      <c r="J152" t="s">
        <v>82</v>
      </c>
      <c r="N152" t="s">
        <v>30</v>
      </c>
      <c r="R152" t="s">
        <v>30</v>
      </c>
      <c r="V152" t="s">
        <v>30</v>
      </c>
      <c r="AA152" t="s">
        <v>163</v>
      </c>
      <c r="AB152" t="s">
        <v>82</v>
      </c>
      <c r="AG152" t="s">
        <v>8742</v>
      </c>
      <c r="AH152" t="s">
        <v>8766</v>
      </c>
      <c r="AN152" t="s">
        <v>30</v>
      </c>
      <c r="AR152" t="s">
        <v>30</v>
      </c>
      <c r="AT152" t="s">
        <v>30</v>
      </c>
      <c r="AV152" t="s">
        <v>30</v>
      </c>
      <c r="AX152" t="s">
        <v>30</v>
      </c>
      <c r="AY152" t="s">
        <v>450</v>
      </c>
      <c r="AZ152" t="s">
        <v>35</v>
      </c>
      <c r="BB152" t="s">
        <v>30</v>
      </c>
      <c r="BD152" t="s">
        <v>30</v>
      </c>
      <c r="BF152" t="s">
        <v>30</v>
      </c>
      <c r="BH152" t="s">
        <v>30</v>
      </c>
      <c r="BJ152" t="s">
        <v>30</v>
      </c>
      <c r="BL152" t="s">
        <v>30</v>
      </c>
      <c r="BN152" t="s">
        <v>30</v>
      </c>
      <c r="BP152" t="s">
        <v>30</v>
      </c>
      <c r="BR152" t="s">
        <v>30</v>
      </c>
      <c r="BT152" t="s">
        <v>30</v>
      </c>
      <c r="BV152" t="s">
        <v>30</v>
      </c>
      <c r="BX152" t="s">
        <v>30</v>
      </c>
      <c r="BZ152" t="s">
        <v>30</v>
      </c>
      <c r="CB152" t="s">
        <v>30</v>
      </c>
      <c r="CD152" t="s">
        <v>30</v>
      </c>
      <c r="CF152" t="s">
        <v>30</v>
      </c>
    </row>
    <row r="153" spans="1:88" x14ac:dyDescent="0.3">
      <c r="A153" t="s">
        <v>456</v>
      </c>
      <c r="B153" s="7" t="s">
        <v>455</v>
      </c>
      <c r="C153" s="19">
        <v>40388</v>
      </c>
      <c r="D153" s="17" t="str">
        <f t="shared" si="4"/>
        <v>목</v>
      </c>
      <c r="E153" s="17" t="str">
        <f>IF(COUNTIF(공휴일목록!A:A,C153)&gt;0,"공휴일","")</f>
        <v/>
      </c>
      <c r="F153" s="17" t="str">
        <f t="shared" si="5"/>
        <v/>
      </c>
      <c r="G153" s="18" t="s">
        <v>7374</v>
      </c>
      <c r="I153" s="3" t="s">
        <v>448</v>
      </c>
      <c r="J153" t="s">
        <v>82</v>
      </c>
      <c r="N153" t="s">
        <v>30</v>
      </c>
      <c r="R153" t="s">
        <v>30</v>
      </c>
      <c r="V153" t="s">
        <v>30</v>
      </c>
      <c r="AA153" t="s">
        <v>163</v>
      </c>
      <c r="AB153" t="s">
        <v>82</v>
      </c>
      <c r="AH153" t="s">
        <v>30</v>
      </c>
      <c r="AN153" t="s">
        <v>30</v>
      </c>
      <c r="AR153" t="s">
        <v>30</v>
      </c>
      <c r="AT153" t="s">
        <v>30</v>
      </c>
      <c r="AV153" t="s">
        <v>30</v>
      </c>
      <c r="AX153" t="s">
        <v>30</v>
      </c>
      <c r="AY153" t="s">
        <v>450</v>
      </c>
      <c r="AZ153" t="s">
        <v>35</v>
      </c>
      <c r="BB153" t="s">
        <v>30</v>
      </c>
      <c r="BD153" t="s">
        <v>30</v>
      </c>
      <c r="BF153" t="s">
        <v>30</v>
      </c>
      <c r="BH153" t="s">
        <v>30</v>
      </c>
      <c r="BJ153" t="s">
        <v>30</v>
      </c>
      <c r="BL153" t="s">
        <v>30</v>
      </c>
      <c r="BN153" t="s">
        <v>30</v>
      </c>
      <c r="BP153" t="s">
        <v>30</v>
      </c>
      <c r="BR153" t="s">
        <v>30</v>
      </c>
      <c r="BT153" t="s">
        <v>30</v>
      </c>
      <c r="BV153" t="s">
        <v>30</v>
      </c>
      <c r="BX153" t="s">
        <v>30</v>
      </c>
      <c r="BZ153" t="s">
        <v>30</v>
      </c>
      <c r="CB153" t="s">
        <v>30</v>
      </c>
      <c r="CD153" t="s">
        <v>30</v>
      </c>
      <c r="CF153" t="s">
        <v>30</v>
      </c>
    </row>
    <row r="154" spans="1:88" x14ac:dyDescent="0.3">
      <c r="A154" t="s">
        <v>457</v>
      </c>
      <c r="B154" s="7" t="s">
        <v>455</v>
      </c>
      <c r="C154" s="19">
        <v>40389</v>
      </c>
      <c r="D154" s="17" t="str">
        <f t="shared" si="4"/>
        <v>금</v>
      </c>
      <c r="E154" s="17" t="str">
        <f>IF(COUNTIF(공휴일목록!A:A,C154)&gt;0,"공휴일","")</f>
        <v/>
      </c>
      <c r="F154" s="17" t="str">
        <f t="shared" si="5"/>
        <v/>
      </c>
      <c r="G154" s="18" t="s">
        <v>7375</v>
      </c>
      <c r="I154" s="3" t="s">
        <v>448</v>
      </c>
      <c r="J154" t="s">
        <v>82</v>
      </c>
      <c r="N154" t="s">
        <v>30</v>
      </c>
      <c r="R154" t="s">
        <v>30</v>
      </c>
      <c r="V154" t="s">
        <v>30</v>
      </c>
      <c r="AA154" t="s">
        <v>163</v>
      </c>
      <c r="AB154" t="s">
        <v>82</v>
      </c>
      <c r="AH154" t="s">
        <v>30</v>
      </c>
      <c r="AN154" t="s">
        <v>30</v>
      </c>
      <c r="AR154" t="s">
        <v>30</v>
      </c>
      <c r="AT154" t="s">
        <v>30</v>
      </c>
      <c r="AV154" t="s">
        <v>30</v>
      </c>
      <c r="AX154" t="s">
        <v>30</v>
      </c>
      <c r="AY154" t="s">
        <v>450</v>
      </c>
      <c r="AZ154" t="s">
        <v>35</v>
      </c>
      <c r="BB154" t="s">
        <v>30</v>
      </c>
      <c r="BD154" t="s">
        <v>30</v>
      </c>
      <c r="BF154" t="s">
        <v>30</v>
      </c>
      <c r="BH154" t="s">
        <v>30</v>
      </c>
      <c r="BJ154" t="s">
        <v>30</v>
      </c>
      <c r="BL154" t="s">
        <v>30</v>
      </c>
      <c r="BN154" t="s">
        <v>30</v>
      </c>
      <c r="BP154" t="s">
        <v>30</v>
      </c>
      <c r="BR154" t="s">
        <v>30</v>
      </c>
      <c r="BT154" t="s">
        <v>30</v>
      </c>
      <c r="BV154" t="s">
        <v>30</v>
      </c>
      <c r="BX154" t="s">
        <v>30</v>
      </c>
      <c r="BZ154" t="s">
        <v>30</v>
      </c>
      <c r="CB154" t="s">
        <v>30</v>
      </c>
      <c r="CD154" t="s">
        <v>30</v>
      </c>
      <c r="CF154" t="s">
        <v>30</v>
      </c>
    </row>
    <row r="155" spans="1:88" x14ac:dyDescent="0.3">
      <c r="A155" s="20" t="s">
        <v>458</v>
      </c>
      <c r="B155" s="21" t="s">
        <v>455</v>
      </c>
      <c r="C155" s="22">
        <v>40390</v>
      </c>
      <c r="D155" s="23" t="str">
        <f t="shared" si="4"/>
        <v>토</v>
      </c>
      <c r="E155" s="23" t="str">
        <f>IF(COUNTIF(공휴일목록!A:A,C155)&gt;0,"공휴일","")</f>
        <v/>
      </c>
      <c r="F155" s="23" t="str">
        <f t="shared" si="5"/>
        <v>휴일</v>
      </c>
      <c r="G155" s="24" t="s">
        <v>7237</v>
      </c>
      <c r="I155" s="26" t="s">
        <v>448</v>
      </c>
      <c r="J155" s="20" t="s">
        <v>82</v>
      </c>
      <c r="K155" s="20"/>
      <c r="L155" s="20"/>
      <c r="M155" s="20"/>
      <c r="N155" s="20" t="s">
        <v>30</v>
      </c>
      <c r="O155" s="20"/>
      <c r="P155" s="20"/>
      <c r="Q155" s="20"/>
      <c r="R155" s="20" t="s">
        <v>30</v>
      </c>
      <c r="S155" s="20"/>
      <c r="T155" s="20"/>
      <c r="U155" s="20"/>
      <c r="V155" s="20" t="s">
        <v>30</v>
      </c>
      <c r="W155" s="20"/>
      <c r="X155" s="20"/>
      <c r="Y155" s="20"/>
      <c r="Z155" s="20"/>
      <c r="AA155" s="20" t="s">
        <v>163</v>
      </c>
      <c r="AB155" s="20" t="s">
        <v>82</v>
      </c>
      <c r="AC155" s="20"/>
      <c r="AD155" s="20"/>
      <c r="AE155" s="20"/>
      <c r="AF155" s="20"/>
      <c r="AG155" s="20"/>
      <c r="AH155" s="20" t="s">
        <v>30</v>
      </c>
      <c r="AI155" s="20"/>
      <c r="AJ155" s="20"/>
      <c r="AK155" s="20"/>
      <c r="AL155" s="20"/>
      <c r="AM155" s="20"/>
      <c r="AN155" s="20" t="s">
        <v>30</v>
      </c>
      <c r="AO155" s="20"/>
      <c r="AP155" s="20"/>
      <c r="AQ155" s="20"/>
      <c r="AR155" s="20" t="s">
        <v>30</v>
      </c>
      <c r="AS155" s="20"/>
      <c r="AT155" s="20" t="s">
        <v>30</v>
      </c>
      <c r="AU155" s="20"/>
      <c r="AV155" s="20" t="s">
        <v>30</v>
      </c>
      <c r="AW155" s="20"/>
      <c r="AX155" s="20" t="s">
        <v>30</v>
      </c>
      <c r="AY155" s="20" t="s">
        <v>450</v>
      </c>
      <c r="AZ155" s="20" t="s">
        <v>35</v>
      </c>
      <c r="BA155" s="20"/>
      <c r="BB155" s="20" t="s">
        <v>30</v>
      </c>
      <c r="BC155" s="20"/>
      <c r="BD155" s="20" t="s">
        <v>30</v>
      </c>
      <c r="BE155" s="20"/>
      <c r="BF155" s="20" t="s">
        <v>30</v>
      </c>
      <c r="BG155" s="20"/>
      <c r="BH155" s="20" t="s">
        <v>30</v>
      </c>
      <c r="BI155" s="20"/>
      <c r="BJ155" s="20" t="s">
        <v>30</v>
      </c>
      <c r="BK155" s="20"/>
      <c r="BL155" s="20" t="s">
        <v>30</v>
      </c>
      <c r="BM155" s="20"/>
      <c r="BN155" s="20" t="s">
        <v>30</v>
      </c>
      <c r="BO155" s="20"/>
      <c r="BP155" s="20" t="s">
        <v>30</v>
      </c>
      <c r="BQ155" s="20"/>
      <c r="BR155" s="20" t="s">
        <v>30</v>
      </c>
      <c r="BS155" s="20"/>
      <c r="BT155" s="20" t="s">
        <v>30</v>
      </c>
      <c r="BU155" s="20"/>
      <c r="BV155" s="20" t="s">
        <v>30</v>
      </c>
      <c r="BW155" s="20"/>
      <c r="BX155" s="20" t="s">
        <v>30</v>
      </c>
      <c r="BY155" s="20"/>
      <c r="BZ155" s="20" t="s">
        <v>30</v>
      </c>
      <c r="CA155" s="20"/>
      <c r="CB155" s="20" t="s">
        <v>30</v>
      </c>
      <c r="CC155" s="20"/>
      <c r="CD155" s="20" t="s">
        <v>30</v>
      </c>
      <c r="CE155" s="20"/>
      <c r="CF155" s="20" t="s">
        <v>30</v>
      </c>
      <c r="CG155" s="25"/>
      <c r="CH155" s="25"/>
      <c r="CI155" s="25"/>
      <c r="CJ155" s="25"/>
    </row>
    <row r="156" spans="1:88" x14ac:dyDescent="0.3">
      <c r="A156" s="20" t="s">
        <v>459</v>
      </c>
      <c r="B156" s="21" t="s">
        <v>460</v>
      </c>
      <c r="C156" s="22">
        <v>40391</v>
      </c>
      <c r="D156" s="23" t="str">
        <f t="shared" si="4"/>
        <v>일</v>
      </c>
      <c r="E156" s="23" t="str">
        <f>IF(COUNTIF(공휴일목록!A:A,C156)&gt;0,"공휴일","")</f>
        <v/>
      </c>
      <c r="F156" s="23" t="str">
        <f t="shared" si="5"/>
        <v>휴일</v>
      </c>
      <c r="G156" s="24" t="s">
        <v>7237</v>
      </c>
      <c r="I156" s="26" t="s">
        <v>448</v>
      </c>
      <c r="J156" s="20" t="s">
        <v>82</v>
      </c>
      <c r="K156" s="20"/>
      <c r="L156" s="20"/>
      <c r="M156" s="20"/>
      <c r="N156" s="20" t="s">
        <v>30</v>
      </c>
      <c r="O156" s="20"/>
      <c r="P156" s="20"/>
      <c r="Q156" s="20"/>
      <c r="R156" s="20" t="s">
        <v>30</v>
      </c>
      <c r="S156" s="20"/>
      <c r="T156" s="20"/>
      <c r="U156" s="20"/>
      <c r="V156" s="20" t="s">
        <v>30</v>
      </c>
      <c r="W156" s="20"/>
      <c r="X156" s="20"/>
      <c r="Y156" s="20"/>
      <c r="Z156" s="20"/>
      <c r="AA156" s="20" t="s">
        <v>163</v>
      </c>
      <c r="AB156" s="20" t="s">
        <v>82</v>
      </c>
      <c r="AC156" s="20"/>
      <c r="AD156" s="20"/>
      <c r="AE156" s="20"/>
      <c r="AF156" s="20"/>
      <c r="AG156" s="20"/>
      <c r="AH156" s="20" t="s">
        <v>30</v>
      </c>
      <c r="AI156" s="20"/>
      <c r="AJ156" s="20"/>
      <c r="AK156" s="20"/>
      <c r="AL156" s="20"/>
      <c r="AM156" s="20"/>
      <c r="AN156" s="20" t="s">
        <v>30</v>
      </c>
      <c r="AO156" s="20"/>
      <c r="AP156" s="20"/>
      <c r="AQ156" s="20"/>
      <c r="AR156" s="20" t="s">
        <v>30</v>
      </c>
      <c r="AS156" s="20"/>
      <c r="AT156" s="20" t="s">
        <v>30</v>
      </c>
      <c r="AU156" s="20"/>
      <c r="AV156" s="20" t="s">
        <v>30</v>
      </c>
      <c r="AW156" s="20"/>
      <c r="AX156" s="20" t="s">
        <v>30</v>
      </c>
      <c r="AY156" s="20" t="s">
        <v>450</v>
      </c>
      <c r="AZ156" s="20" t="s">
        <v>35</v>
      </c>
      <c r="BA156" s="20"/>
      <c r="BB156" s="20" t="s">
        <v>30</v>
      </c>
      <c r="BC156" s="20"/>
      <c r="BD156" s="20" t="s">
        <v>30</v>
      </c>
      <c r="BE156" s="20"/>
      <c r="BF156" s="20" t="s">
        <v>30</v>
      </c>
      <c r="BG156" s="20"/>
      <c r="BH156" s="20" t="s">
        <v>30</v>
      </c>
      <c r="BI156" s="20"/>
      <c r="BJ156" s="20" t="s">
        <v>30</v>
      </c>
      <c r="BK156" s="20"/>
      <c r="BL156" s="20" t="s">
        <v>30</v>
      </c>
      <c r="BM156" s="20"/>
      <c r="BN156" s="20" t="s">
        <v>30</v>
      </c>
      <c r="BO156" s="20"/>
      <c r="BP156" s="20" t="s">
        <v>30</v>
      </c>
      <c r="BQ156" s="20"/>
      <c r="BR156" s="20" t="s">
        <v>30</v>
      </c>
      <c r="BS156" s="20"/>
      <c r="BT156" s="20" t="s">
        <v>30</v>
      </c>
      <c r="BU156" s="20"/>
      <c r="BV156" s="20" t="s">
        <v>30</v>
      </c>
      <c r="BW156" s="20"/>
      <c r="BX156" s="20" t="s">
        <v>30</v>
      </c>
      <c r="BY156" s="20"/>
      <c r="BZ156" s="20" t="s">
        <v>30</v>
      </c>
      <c r="CA156" s="20"/>
      <c r="CB156" s="20" t="s">
        <v>30</v>
      </c>
      <c r="CC156" s="20"/>
      <c r="CD156" s="20" t="s">
        <v>30</v>
      </c>
      <c r="CE156" s="20"/>
      <c r="CF156" s="20" t="s">
        <v>30</v>
      </c>
      <c r="CG156" s="25"/>
      <c r="CH156" s="25"/>
      <c r="CI156" s="25"/>
      <c r="CJ156" s="25"/>
    </row>
    <row r="157" spans="1:88" ht="17.25" thickBot="1" x14ac:dyDescent="0.35">
      <c r="A157" t="s">
        <v>461</v>
      </c>
      <c r="C157" s="19">
        <v>40392</v>
      </c>
      <c r="D157" s="17" t="str">
        <f t="shared" si="4"/>
        <v>월</v>
      </c>
      <c r="E157" s="17" t="str">
        <f>IF(COUNTIF(공휴일목록!A:A,C157)&gt;0,"공휴일","")</f>
        <v/>
      </c>
      <c r="F157" s="17" t="str">
        <f t="shared" si="5"/>
        <v/>
      </c>
      <c r="G157" s="18" t="s">
        <v>7376</v>
      </c>
      <c r="I157" s="3"/>
      <c r="J157" t="s">
        <v>30</v>
      </c>
      <c r="M157" s="5" t="s">
        <v>8741</v>
      </c>
      <c r="N157" t="s">
        <v>30</v>
      </c>
      <c r="R157" t="s">
        <v>30</v>
      </c>
      <c r="U157" s="5" t="s">
        <v>8741</v>
      </c>
      <c r="V157" t="s">
        <v>30</v>
      </c>
      <c r="AB157" t="s">
        <v>30</v>
      </c>
      <c r="AH157" t="s">
        <v>30</v>
      </c>
      <c r="AN157" t="s">
        <v>30</v>
      </c>
      <c r="AR157" t="s">
        <v>30</v>
      </c>
      <c r="AT157" t="s">
        <v>30</v>
      </c>
      <c r="AV157" t="s">
        <v>30</v>
      </c>
      <c r="AX157" t="s">
        <v>30</v>
      </c>
      <c r="AZ157" t="s">
        <v>30</v>
      </c>
      <c r="BB157" t="s">
        <v>30</v>
      </c>
      <c r="BD157" t="s">
        <v>30</v>
      </c>
      <c r="BF157" t="s">
        <v>30</v>
      </c>
      <c r="BH157" t="s">
        <v>30</v>
      </c>
      <c r="BJ157" t="s">
        <v>30</v>
      </c>
      <c r="BL157" t="s">
        <v>30</v>
      </c>
      <c r="BN157" t="s">
        <v>30</v>
      </c>
      <c r="BP157" t="s">
        <v>30</v>
      </c>
      <c r="BR157" t="s">
        <v>30</v>
      </c>
      <c r="BT157" t="s">
        <v>30</v>
      </c>
      <c r="BV157" t="s">
        <v>30</v>
      </c>
      <c r="BX157" t="s">
        <v>30</v>
      </c>
      <c r="BZ157" t="s">
        <v>30</v>
      </c>
      <c r="CB157" t="s">
        <v>30</v>
      </c>
      <c r="CD157" t="s">
        <v>30</v>
      </c>
      <c r="CF157" t="s">
        <v>30</v>
      </c>
    </row>
    <row r="158" spans="1:88" x14ac:dyDescent="0.3">
      <c r="A158" t="s">
        <v>462</v>
      </c>
      <c r="B158" s="7" t="s">
        <v>463</v>
      </c>
      <c r="C158" s="19">
        <v>40393</v>
      </c>
      <c r="D158" s="17" t="str">
        <f t="shared" si="4"/>
        <v>화</v>
      </c>
      <c r="E158" s="17" t="str">
        <f>IF(COUNTIF(공휴일목록!A:A,C158)&gt;0,"공휴일","")</f>
        <v/>
      </c>
      <c r="F158" s="17" t="str">
        <f t="shared" si="5"/>
        <v/>
      </c>
      <c r="G158" s="18" t="s">
        <v>7377</v>
      </c>
      <c r="I158" s="3"/>
      <c r="J158" t="s">
        <v>30</v>
      </c>
      <c r="M158" s="2" t="s">
        <v>464</v>
      </c>
      <c r="N158" t="s">
        <v>52</v>
      </c>
      <c r="R158" t="s">
        <v>30</v>
      </c>
      <c r="U158" s="2" t="s">
        <v>465</v>
      </c>
      <c r="V158" t="s">
        <v>52</v>
      </c>
      <c r="AB158" t="s">
        <v>30</v>
      </c>
      <c r="AH158" t="s">
        <v>30</v>
      </c>
      <c r="AN158" t="s">
        <v>30</v>
      </c>
      <c r="AR158" t="s">
        <v>30</v>
      </c>
      <c r="AT158" t="s">
        <v>30</v>
      </c>
      <c r="AV158" t="s">
        <v>30</v>
      </c>
      <c r="AX158" t="s">
        <v>30</v>
      </c>
      <c r="AZ158" t="s">
        <v>30</v>
      </c>
      <c r="BB158" t="s">
        <v>30</v>
      </c>
      <c r="BD158" t="s">
        <v>30</v>
      </c>
      <c r="BF158" t="s">
        <v>30</v>
      </c>
      <c r="BH158" t="s">
        <v>30</v>
      </c>
      <c r="BJ158" t="s">
        <v>30</v>
      </c>
      <c r="BL158" t="s">
        <v>30</v>
      </c>
      <c r="BN158" t="s">
        <v>30</v>
      </c>
      <c r="BP158" t="s">
        <v>30</v>
      </c>
      <c r="BR158" t="s">
        <v>30</v>
      </c>
      <c r="BT158" t="s">
        <v>30</v>
      </c>
      <c r="BV158" t="s">
        <v>30</v>
      </c>
      <c r="BX158" t="s">
        <v>30</v>
      </c>
      <c r="BZ158" t="s">
        <v>30</v>
      </c>
      <c r="CB158" t="s">
        <v>30</v>
      </c>
      <c r="CC158" t="s">
        <v>466</v>
      </c>
      <c r="CD158" t="s">
        <v>35</v>
      </c>
      <c r="CE158" t="s">
        <v>467</v>
      </c>
      <c r="CF158" t="s">
        <v>82</v>
      </c>
    </row>
    <row r="159" spans="1:88" x14ac:dyDescent="0.3">
      <c r="A159" t="s">
        <v>468</v>
      </c>
      <c r="B159" s="7" t="s">
        <v>469</v>
      </c>
      <c r="C159" s="19">
        <v>40394</v>
      </c>
      <c r="D159" s="17" t="str">
        <f t="shared" si="4"/>
        <v>수</v>
      </c>
      <c r="E159" s="17" t="str">
        <f>IF(COUNTIF(공휴일목록!A:A,C159)&gt;0,"공휴일","")</f>
        <v/>
      </c>
      <c r="F159" s="17" t="str">
        <f t="shared" si="5"/>
        <v/>
      </c>
      <c r="G159" s="18" t="s">
        <v>7378</v>
      </c>
      <c r="I159" s="3"/>
      <c r="J159" t="s">
        <v>30</v>
      </c>
      <c r="M159" s="3" t="s">
        <v>425</v>
      </c>
      <c r="N159" t="s">
        <v>52</v>
      </c>
      <c r="R159" t="s">
        <v>30</v>
      </c>
      <c r="U159" s="3"/>
      <c r="V159" t="s">
        <v>30</v>
      </c>
      <c r="AB159" t="s">
        <v>30</v>
      </c>
      <c r="AH159" t="s">
        <v>30</v>
      </c>
      <c r="AN159" t="s">
        <v>30</v>
      </c>
      <c r="AR159" t="s">
        <v>30</v>
      </c>
      <c r="AT159" t="s">
        <v>30</v>
      </c>
      <c r="AV159" t="s">
        <v>30</v>
      </c>
      <c r="AX159" t="s">
        <v>30</v>
      </c>
      <c r="AZ159" t="s">
        <v>30</v>
      </c>
      <c r="BB159" t="s">
        <v>30</v>
      </c>
      <c r="BD159" t="s">
        <v>30</v>
      </c>
      <c r="BF159" t="s">
        <v>30</v>
      </c>
      <c r="BH159" t="s">
        <v>30</v>
      </c>
      <c r="BJ159" t="s">
        <v>30</v>
      </c>
      <c r="BL159" t="s">
        <v>30</v>
      </c>
      <c r="BN159" t="s">
        <v>30</v>
      </c>
      <c r="BP159" t="s">
        <v>30</v>
      </c>
      <c r="BR159" t="s">
        <v>30</v>
      </c>
      <c r="BT159" t="s">
        <v>30</v>
      </c>
      <c r="BV159" t="s">
        <v>30</v>
      </c>
      <c r="BX159" t="s">
        <v>30</v>
      </c>
      <c r="BZ159" t="s">
        <v>30</v>
      </c>
      <c r="CB159" t="s">
        <v>30</v>
      </c>
      <c r="CD159" t="s">
        <v>30</v>
      </c>
      <c r="CE159" t="s">
        <v>470</v>
      </c>
      <c r="CF159" t="s">
        <v>35</v>
      </c>
    </row>
    <row r="160" spans="1:88" x14ac:dyDescent="0.3">
      <c r="A160" t="s">
        <v>471</v>
      </c>
      <c r="B160" s="7" t="s">
        <v>472</v>
      </c>
      <c r="C160" s="19">
        <v>40395</v>
      </c>
      <c r="D160" s="17" t="str">
        <f t="shared" si="4"/>
        <v>목</v>
      </c>
      <c r="E160" s="17" t="str">
        <f>IF(COUNTIF(공휴일목록!A:A,C160)&gt;0,"공휴일","")</f>
        <v/>
      </c>
      <c r="F160" s="17" t="str">
        <f t="shared" si="5"/>
        <v/>
      </c>
      <c r="G160" s="18" t="s">
        <v>7379</v>
      </c>
      <c r="I160" s="3" t="s">
        <v>473</v>
      </c>
      <c r="J160" t="s">
        <v>82</v>
      </c>
      <c r="M160" s="3" t="s">
        <v>474</v>
      </c>
      <c r="N160" t="s">
        <v>52</v>
      </c>
      <c r="R160" t="s">
        <v>30</v>
      </c>
      <c r="U160" s="3" t="s">
        <v>465</v>
      </c>
      <c r="V160" t="s">
        <v>52</v>
      </c>
      <c r="AB160" t="s">
        <v>30</v>
      </c>
      <c r="AH160" t="s">
        <v>30</v>
      </c>
      <c r="AN160" t="s">
        <v>30</v>
      </c>
      <c r="AR160" t="s">
        <v>30</v>
      </c>
      <c r="AT160" t="s">
        <v>30</v>
      </c>
      <c r="AV160" t="s">
        <v>30</v>
      </c>
      <c r="AX160" t="s">
        <v>30</v>
      </c>
      <c r="AZ160" t="s">
        <v>30</v>
      </c>
      <c r="BB160" t="s">
        <v>30</v>
      </c>
      <c r="BD160" t="s">
        <v>30</v>
      </c>
      <c r="BF160" t="s">
        <v>30</v>
      </c>
      <c r="BH160" t="s">
        <v>30</v>
      </c>
      <c r="BJ160" t="s">
        <v>30</v>
      </c>
      <c r="BL160" t="s">
        <v>30</v>
      </c>
      <c r="BN160" t="s">
        <v>30</v>
      </c>
      <c r="BP160" t="s">
        <v>30</v>
      </c>
      <c r="BR160" t="s">
        <v>30</v>
      </c>
      <c r="BT160" t="s">
        <v>30</v>
      </c>
      <c r="BV160" t="s">
        <v>30</v>
      </c>
      <c r="BX160" t="s">
        <v>30</v>
      </c>
      <c r="BZ160" t="s">
        <v>30</v>
      </c>
      <c r="CB160" t="s">
        <v>30</v>
      </c>
      <c r="CD160" t="s">
        <v>30</v>
      </c>
      <c r="CE160" t="s">
        <v>470</v>
      </c>
      <c r="CF160" t="s">
        <v>35</v>
      </c>
    </row>
    <row r="161" spans="1:88" x14ac:dyDescent="0.3">
      <c r="A161" t="s">
        <v>475</v>
      </c>
      <c r="B161" s="7" t="s">
        <v>425</v>
      </c>
      <c r="C161" s="19">
        <v>40396</v>
      </c>
      <c r="D161" s="17" t="str">
        <f t="shared" si="4"/>
        <v>금</v>
      </c>
      <c r="E161" s="17" t="str">
        <f>IF(COUNTIF(공휴일목록!A:A,C161)&gt;0,"공휴일","")</f>
        <v/>
      </c>
      <c r="F161" s="17" t="str">
        <f t="shared" si="5"/>
        <v/>
      </c>
      <c r="G161" s="18" t="s">
        <v>7380</v>
      </c>
      <c r="I161" s="3"/>
      <c r="J161" t="s">
        <v>30</v>
      </c>
      <c r="M161" s="3" t="s">
        <v>425</v>
      </c>
      <c r="N161" t="s">
        <v>52</v>
      </c>
      <c r="R161" t="s">
        <v>30</v>
      </c>
      <c r="U161" s="3"/>
      <c r="V161" t="s">
        <v>30</v>
      </c>
      <c r="AB161" t="s">
        <v>30</v>
      </c>
      <c r="AH161" t="s">
        <v>30</v>
      </c>
      <c r="AN161" t="s">
        <v>30</v>
      </c>
      <c r="AR161" t="s">
        <v>30</v>
      </c>
      <c r="AT161" t="s">
        <v>30</v>
      </c>
      <c r="AV161" t="s">
        <v>30</v>
      </c>
      <c r="AX161" t="s">
        <v>30</v>
      </c>
      <c r="AZ161" t="s">
        <v>30</v>
      </c>
      <c r="BB161" t="s">
        <v>30</v>
      </c>
      <c r="BD161" t="s">
        <v>30</v>
      </c>
      <c r="BF161" t="s">
        <v>30</v>
      </c>
      <c r="BH161" t="s">
        <v>30</v>
      </c>
      <c r="BJ161" t="s">
        <v>30</v>
      </c>
      <c r="BL161" t="s">
        <v>30</v>
      </c>
      <c r="BN161" t="s">
        <v>30</v>
      </c>
      <c r="BP161" t="s">
        <v>30</v>
      </c>
      <c r="BR161" t="s">
        <v>30</v>
      </c>
      <c r="BT161" t="s">
        <v>30</v>
      </c>
      <c r="BV161" t="s">
        <v>30</v>
      </c>
      <c r="BX161" t="s">
        <v>30</v>
      </c>
      <c r="BZ161" t="s">
        <v>30</v>
      </c>
      <c r="CB161" t="s">
        <v>30</v>
      </c>
      <c r="CD161" t="s">
        <v>30</v>
      </c>
      <c r="CF161" t="s">
        <v>30</v>
      </c>
    </row>
    <row r="162" spans="1:88" x14ac:dyDescent="0.3">
      <c r="A162" s="20" t="s">
        <v>476</v>
      </c>
      <c r="B162" s="21" t="s">
        <v>477</v>
      </c>
      <c r="C162" s="22">
        <v>40397</v>
      </c>
      <c r="D162" s="23" t="str">
        <f t="shared" si="4"/>
        <v>토</v>
      </c>
      <c r="E162" s="23" t="str">
        <f>IF(COUNTIF(공휴일목록!A:A,C162)&gt;0,"공휴일","")</f>
        <v/>
      </c>
      <c r="F162" s="23" t="str">
        <f t="shared" si="5"/>
        <v>휴일</v>
      </c>
      <c r="G162" s="24" t="s">
        <v>7237</v>
      </c>
      <c r="I162" s="26" t="s">
        <v>478</v>
      </c>
      <c r="J162" s="20" t="s">
        <v>82</v>
      </c>
      <c r="K162" s="20"/>
      <c r="L162" s="20"/>
      <c r="M162" s="26" t="s">
        <v>479</v>
      </c>
      <c r="N162" s="20" t="s">
        <v>52</v>
      </c>
      <c r="O162" s="20"/>
      <c r="P162" s="20"/>
      <c r="Q162" s="20"/>
      <c r="R162" s="20" t="s">
        <v>30</v>
      </c>
      <c r="S162" s="20"/>
      <c r="T162" s="20"/>
      <c r="U162" s="26" t="s">
        <v>465</v>
      </c>
      <c r="V162" s="20" t="s">
        <v>52</v>
      </c>
      <c r="W162" s="20"/>
      <c r="X162" s="20"/>
      <c r="Y162" s="20"/>
      <c r="Z162" s="20"/>
      <c r="AA162" s="20"/>
      <c r="AB162" s="20" t="s">
        <v>30</v>
      </c>
      <c r="AC162" s="20"/>
      <c r="AD162" s="20"/>
      <c r="AE162" s="20"/>
      <c r="AF162" s="20"/>
      <c r="AG162" s="20"/>
      <c r="AH162" s="20" t="s">
        <v>30</v>
      </c>
      <c r="AI162" s="20"/>
      <c r="AJ162" s="20"/>
      <c r="AK162" s="20"/>
      <c r="AL162" s="20"/>
      <c r="AM162" s="20"/>
      <c r="AN162" s="20" t="s">
        <v>30</v>
      </c>
      <c r="AO162" s="20"/>
      <c r="AP162" s="20"/>
      <c r="AQ162" s="20"/>
      <c r="AR162" s="20" t="s">
        <v>30</v>
      </c>
      <c r="AS162" s="20"/>
      <c r="AT162" s="20" t="s">
        <v>30</v>
      </c>
      <c r="AU162" s="20"/>
      <c r="AV162" s="20" t="s">
        <v>30</v>
      </c>
      <c r="AW162" s="20"/>
      <c r="AX162" s="20" t="s">
        <v>30</v>
      </c>
      <c r="AY162" s="20"/>
      <c r="AZ162" s="20" t="s">
        <v>30</v>
      </c>
      <c r="BA162" s="20"/>
      <c r="BB162" s="20" t="s">
        <v>30</v>
      </c>
      <c r="BC162" s="20"/>
      <c r="BD162" s="20" t="s">
        <v>30</v>
      </c>
      <c r="BE162" s="20"/>
      <c r="BF162" s="20" t="s">
        <v>30</v>
      </c>
      <c r="BG162" s="20"/>
      <c r="BH162" s="20" t="s">
        <v>30</v>
      </c>
      <c r="BI162" s="20"/>
      <c r="BJ162" s="20" t="s">
        <v>30</v>
      </c>
      <c r="BK162" s="20"/>
      <c r="BL162" s="20" t="s">
        <v>30</v>
      </c>
      <c r="BM162" s="20"/>
      <c r="BN162" s="20" t="s">
        <v>30</v>
      </c>
      <c r="BO162" s="20"/>
      <c r="BP162" s="20" t="s">
        <v>30</v>
      </c>
      <c r="BQ162" s="20"/>
      <c r="BR162" s="20" t="s">
        <v>30</v>
      </c>
      <c r="BS162" s="20"/>
      <c r="BT162" s="20" t="s">
        <v>30</v>
      </c>
      <c r="BU162" s="20"/>
      <c r="BV162" s="20" t="s">
        <v>30</v>
      </c>
      <c r="BW162" s="20"/>
      <c r="BX162" s="20" t="s">
        <v>30</v>
      </c>
      <c r="BY162" s="20"/>
      <c r="BZ162" s="20" t="s">
        <v>30</v>
      </c>
      <c r="CA162" s="20"/>
      <c r="CB162" s="20" t="s">
        <v>30</v>
      </c>
      <c r="CC162" s="20"/>
      <c r="CD162" s="20" t="s">
        <v>30</v>
      </c>
      <c r="CE162" s="20" t="s">
        <v>467</v>
      </c>
      <c r="CF162" s="20" t="s">
        <v>82</v>
      </c>
      <c r="CG162" s="25"/>
      <c r="CH162" s="25"/>
      <c r="CI162" s="25"/>
      <c r="CJ162" s="25"/>
    </row>
    <row r="163" spans="1:88" ht="17.25" thickBot="1" x14ac:dyDescent="0.35">
      <c r="A163" s="20" t="s">
        <v>480</v>
      </c>
      <c r="B163" s="21" t="s">
        <v>477</v>
      </c>
      <c r="C163" s="22">
        <v>40398</v>
      </c>
      <c r="D163" s="23" t="str">
        <f t="shared" si="4"/>
        <v>일</v>
      </c>
      <c r="E163" s="23" t="str">
        <f>IF(COUNTIF(공휴일목록!A:A,C163)&gt;0,"공휴일","")</f>
        <v/>
      </c>
      <c r="F163" s="23" t="str">
        <f t="shared" si="5"/>
        <v>휴일</v>
      </c>
      <c r="G163" s="24" t="s">
        <v>7237</v>
      </c>
      <c r="I163" s="26" t="s">
        <v>478</v>
      </c>
      <c r="J163" s="20" t="s">
        <v>82</v>
      </c>
      <c r="K163" s="20"/>
      <c r="L163" s="20"/>
      <c r="M163" s="26" t="s">
        <v>479</v>
      </c>
      <c r="N163" s="20" t="s">
        <v>52</v>
      </c>
      <c r="O163" s="20"/>
      <c r="P163" s="20"/>
      <c r="Q163" s="20"/>
      <c r="R163" s="20" t="s">
        <v>30</v>
      </c>
      <c r="S163" s="20"/>
      <c r="T163" s="20"/>
      <c r="U163" s="26" t="s">
        <v>465</v>
      </c>
      <c r="V163" s="20" t="s">
        <v>52</v>
      </c>
      <c r="W163" s="20"/>
      <c r="X163" s="20"/>
      <c r="Y163" s="20"/>
      <c r="Z163" s="20"/>
      <c r="AA163" s="20"/>
      <c r="AB163" s="20" t="s">
        <v>30</v>
      </c>
      <c r="AC163" s="20"/>
      <c r="AD163" s="20"/>
      <c r="AE163" s="20"/>
      <c r="AF163" s="20"/>
      <c r="AG163" s="20"/>
      <c r="AH163" s="20" t="s">
        <v>30</v>
      </c>
      <c r="AI163" s="20" t="s">
        <v>8744</v>
      </c>
      <c r="AJ163" s="20"/>
      <c r="AK163" s="20"/>
      <c r="AL163" s="20"/>
      <c r="AM163" s="20"/>
      <c r="AN163" s="20" t="s">
        <v>30</v>
      </c>
      <c r="AO163" s="20"/>
      <c r="AP163" s="20"/>
      <c r="AQ163" s="20"/>
      <c r="AR163" s="20" t="s">
        <v>30</v>
      </c>
      <c r="AS163" s="20"/>
      <c r="AT163" s="20" t="s">
        <v>30</v>
      </c>
      <c r="AU163" s="20"/>
      <c r="AV163" s="20" t="s">
        <v>30</v>
      </c>
      <c r="AW163" s="20"/>
      <c r="AX163" s="20" t="s">
        <v>30</v>
      </c>
      <c r="AY163" s="20"/>
      <c r="AZ163" s="20" t="s">
        <v>30</v>
      </c>
      <c r="BA163" s="20"/>
      <c r="BB163" s="20" t="s">
        <v>30</v>
      </c>
      <c r="BC163" s="20"/>
      <c r="BD163" s="20" t="s">
        <v>30</v>
      </c>
      <c r="BE163" s="20"/>
      <c r="BF163" s="20" t="s">
        <v>30</v>
      </c>
      <c r="BG163" s="20"/>
      <c r="BH163" s="20" t="s">
        <v>30</v>
      </c>
      <c r="BI163" s="20"/>
      <c r="BJ163" s="20" t="s">
        <v>30</v>
      </c>
      <c r="BK163" s="20"/>
      <c r="BL163" s="20" t="s">
        <v>30</v>
      </c>
      <c r="BM163" s="20"/>
      <c r="BN163" s="20" t="s">
        <v>30</v>
      </c>
      <c r="BO163" s="20"/>
      <c r="BP163" s="20" t="s">
        <v>30</v>
      </c>
      <c r="BQ163" s="20"/>
      <c r="BR163" s="20" t="s">
        <v>30</v>
      </c>
      <c r="BS163" s="20"/>
      <c r="BT163" s="20" t="s">
        <v>30</v>
      </c>
      <c r="BU163" s="20"/>
      <c r="BV163" s="20" t="s">
        <v>30</v>
      </c>
      <c r="BW163" s="20"/>
      <c r="BX163" s="20" t="s">
        <v>30</v>
      </c>
      <c r="BY163" s="20"/>
      <c r="BZ163" s="20" t="s">
        <v>30</v>
      </c>
      <c r="CA163" s="20"/>
      <c r="CB163" s="20" t="s">
        <v>30</v>
      </c>
      <c r="CC163" s="20"/>
      <c r="CD163" s="20" t="s">
        <v>30</v>
      </c>
      <c r="CE163" s="20" t="s">
        <v>467</v>
      </c>
      <c r="CF163" s="20" t="s">
        <v>82</v>
      </c>
      <c r="CG163" s="25"/>
      <c r="CH163" s="25"/>
      <c r="CI163" s="25"/>
      <c r="CJ163" s="25"/>
    </row>
    <row r="164" spans="1:88" x14ac:dyDescent="0.3">
      <c r="A164" t="s">
        <v>481</v>
      </c>
      <c r="B164" s="7" t="s">
        <v>482</v>
      </c>
      <c r="C164" s="19">
        <v>40399</v>
      </c>
      <c r="D164" s="17" t="str">
        <f t="shared" si="4"/>
        <v>월</v>
      </c>
      <c r="E164" s="17" t="str">
        <f>IF(COUNTIF(공휴일목록!A:A,C164)&gt;0,"공휴일","")</f>
        <v/>
      </c>
      <c r="F164" s="17" t="str">
        <f t="shared" si="5"/>
        <v/>
      </c>
      <c r="G164" s="18" t="s">
        <v>7381</v>
      </c>
      <c r="I164" s="3" t="s">
        <v>478</v>
      </c>
      <c r="J164" t="s">
        <v>82</v>
      </c>
      <c r="M164" s="3" t="s">
        <v>479</v>
      </c>
      <c r="N164" t="s">
        <v>52</v>
      </c>
      <c r="R164" t="s">
        <v>30</v>
      </c>
      <c r="U164" s="3" t="s">
        <v>483</v>
      </c>
      <c r="V164" t="s">
        <v>52</v>
      </c>
      <c r="AB164" t="s">
        <v>30</v>
      </c>
      <c r="AI164" s="2" t="s">
        <v>444</v>
      </c>
      <c r="AJ164" t="s">
        <v>82</v>
      </c>
      <c r="AN164" t="s">
        <v>30</v>
      </c>
      <c r="AR164" t="s">
        <v>30</v>
      </c>
      <c r="AT164" t="s">
        <v>30</v>
      </c>
      <c r="AV164" t="s">
        <v>30</v>
      </c>
      <c r="AX164" t="s">
        <v>30</v>
      </c>
      <c r="AZ164" t="s">
        <v>30</v>
      </c>
      <c r="BB164" t="s">
        <v>30</v>
      </c>
      <c r="BD164" t="s">
        <v>30</v>
      </c>
      <c r="BF164" t="s">
        <v>30</v>
      </c>
      <c r="BH164" t="s">
        <v>30</v>
      </c>
      <c r="BJ164" t="s">
        <v>30</v>
      </c>
      <c r="BL164" t="s">
        <v>30</v>
      </c>
      <c r="BN164" t="s">
        <v>30</v>
      </c>
      <c r="BP164" t="s">
        <v>30</v>
      </c>
      <c r="BR164" t="s">
        <v>30</v>
      </c>
      <c r="BT164" t="s">
        <v>30</v>
      </c>
      <c r="BV164" t="s">
        <v>30</v>
      </c>
      <c r="BX164" t="s">
        <v>30</v>
      </c>
      <c r="BZ164" t="s">
        <v>30</v>
      </c>
      <c r="CB164" t="s">
        <v>30</v>
      </c>
      <c r="CD164" t="s">
        <v>30</v>
      </c>
      <c r="CE164" t="s">
        <v>484</v>
      </c>
      <c r="CF164" t="s">
        <v>35</v>
      </c>
    </row>
    <row r="165" spans="1:88" x14ac:dyDescent="0.3">
      <c r="A165" t="s">
        <v>485</v>
      </c>
      <c r="B165" s="7" t="s">
        <v>486</v>
      </c>
      <c r="C165" s="19">
        <v>40400</v>
      </c>
      <c r="D165" s="17" t="str">
        <f t="shared" si="4"/>
        <v>화</v>
      </c>
      <c r="E165" s="17" t="str">
        <f>IF(COUNTIF(공휴일목록!A:A,C165)&gt;0,"공휴일","")</f>
        <v/>
      </c>
      <c r="F165" s="17" t="str">
        <f t="shared" si="5"/>
        <v/>
      </c>
      <c r="G165" s="18" t="s">
        <v>7382</v>
      </c>
      <c r="I165" s="3" t="s">
        <v>487</v>
      </c>
      <c r="J165" t="s">
        <v>82</v>
      </c>
      <c r="M165" s="3" t="s">
        <v>479</v>
      </c>
      <c r="N165" t="s">
        <v>52</v>
      </c>
      <c r="R165" t="s">
        <v>30</v>
      </c>
      <c r="U165" s="3" t="s">
        <v>483</v>
      </c>
      <c r="V165" t="s">
        <v>52</v>
      </c>
      <c r="AB165" t="s">
        <v>30</v>
      </c>
      <c r="AI165" s="3" t="s">
        <v>444</v>
      </c>
      <c r="AJ165" t="s">
        <v>82</v>
      </c>
      <c r="AN165" t="s">
        <v>30</v>
      </c>
      <c r="AR165" t="s">
        <v>30</v>
      </c>
      <c r="AT165" t="s">
        <v>30</v>
      </c>
      <c r="AV165" t="s">
        <v>30</v>
      </c>
      <c r="AX165" t="s">
        <v>30</v>
      </c>
      <c r="AZ165" t="s">
        <v>30</v>
      </c>
      <c r="BB165" t="s">
        <v>30</v>
      </c>
      <c r="BD165" t="s">
        <v>30</v>
      </c>
      <c r="BF165" t="s">
        <v>30</v>
      </c>
      <c r="BH165" t="s">
        <v>30</v>
      </c>
      <c r="BJ165" t="s">
        <v>30</v>
      </c>
      <c r="BL165" t="s">
        <v>30</v>
      </c>
      <c r="BN165" t="s">
        <v>30</v>
      </c>
      <c r="BP165" t="s">
        <v>30</v>
      </c>
      <c r="BR165" t="s">
        <v>30</v>
      </c>
      <c r="BT165" t="s">
        <v>30</v>
      </c>
      <c r="BV165" t="s">
        <v>30</v>
      </c>
      <c r="BX165" t="s">
        <v>30</v>
      </c>
      <c r="BZ165" t="s">
        <v>30</v>
      </c>
      <c r="CB165" t="s">
        <v>30</v>
      </c>
      <c r="CD165" t="s">
        <v>30</v>
      </c>
      <c r="CE165" t="s">
        <v>484</v>
      </c>
      <c r="CF165" t="s">
        <v>35</v>
      </c>
    </row>
    <row r="166" spans="1:88" x14ac:dyDescent="0.3">
      <c r="A166" t="s">
        <v>488</v>
      </c>
      <c r="B166" s="7" t="s">
        <v>489</v>
      </c>
      <c r="C166" s="19">
        <v>40401</v>
      </c>
      <c r="D166" s="17" t="str">
        <f t="shared" si="4"/>
        <v>수</v>
      </c>
      <c r="E166" s="17" t="str">
        <f>IF(COUNTIF(공휴일목록!A:A,C166)&gt;0,"공휴일","")</f>
        <v/>
      </c>
      <c r="F166" s="17" t="str">
        <f t="shared" si="5"/>
        <v/>
      </c>
      <c r="G166" s="18" t="s">
        <v>7383</v>
      </c>
      <c r="I166" s="3" t="s">
        <v>473</v>
      </c>
      <c r="J166" t="s">
        <v>82</v>
      </c>
      <c r="M166" s="3" t="s">
        <v>479</v>
      </c>
      <c r="N166" t="s">
        <v>52</v>
      </c>
      <c r="R166" t="s">
        <v>30</v>
      </c>
      <c r="U166" s="3"/>
      <c r="V166" t="s">
        <v>30</v>
      </c>
      <c r="AB166" t="s">
        <v>30</v>
      </c>
      <c r="AI166" s="3"/>
      <c r="AJ166" t="s">
        <v>30</v>
      </c>
      <c r="AN166" t="s">
        <v>30</v>
      </c>
      <c r="AR166" t="s">
        <v>30</v>
      </c>
      <c r="AT166" t="s">
        <v>30</v>
      </c>
      <c r="AV166" t="s">
        <v>30</v>
      </c>
      <c r="AX166" t="s">
        <v>30</v>
      </c>
      <c r="AZ166" t="s">
        <v>30</v>
      </c>
      <c r="BB166" t="s">
        <v>30</v>
      </c>
      <c r="BD166" t="s">
        <v>30</v>
      </c>
      <c r="BF166" t="s">
        <v>30</v>
      </c>
      <c r="BH166" t="s">
        <v>30</v>
      </c>
      <c r="BJ166" t="s">
        <v>30</v>
      </c>
      <c r="BL166" t="s">
        <v>30</v>
      </c>
      <c r="BN166" t="s">
        <v>30</v>
      </c>
      <c r="BP166" t="s">
        <v>30</v>
      </c>
      <c r="BR166" t="s">
        <v>30</v>
      </c>
      <c r="BT166" t="s">
        <v>30</v>
      </c>
      <c r="BV166" t="s">
        <v>30</v>
      </c>
      <c r="BX166" t="s">
        <v>30</v>
      </c>
      <c r="BZ166" t="s">
        <v>30</v>
      </c>
      <c r="CB166" t="s">
        <v>30</v>
      </c>
      <c r="CD166" t="s">
        <v>30</v>
      </c>
      <c r="CF166" t="s">
        <v>30</v>
      </c>
    </row>
    <row r="167" spans="1:88" ht="17.25" thickBot="1" x14ac:dyDescent="0.35">
      <c r="A167" t="s">
        <v>490</v>
      </c>
      <c r="B167" s="7" t="s">
        <v>491</v>
      </c>
      <c r="C167" s="19">
        <v>40402</v>
      </c>
      <c r="D167" s="17" t="str">
        <f t="shared" si="4"/>
        <v>목</v>
      </c>
      <c r="E167" s="17" t="str">
        <f>IF(COUNTIF(공휴일목록!A:A,C167)&gt;0,"공휴일","")</f>
        <v/>
      </c>
      <c r="F167" s="17" t="str">
        <f t="shared" si="5"/>
        <v/>
      </c>
      <c r="G167" s="18" t="s">
        <v>7384</v>
      </c>
      <c r="I167" s="3" t="s">
        <v>473</v>
      </c>
      <c r="J167" t="s">
        <v>82</v>
      </c>
      <c r="M167" s="3" t="s">
        <v>492</v>
      </c>
      <c r="N167" t="s">
        <v>52</v>
      </c>
      <c r="R167" t="s">
        <v>30</v>
      </c>
      <c r="U167" s="3" t="s">
        <v>465</v>
      </c>
      <c r="V167" t="s">
        <v>52</v>
      </c>
      <c r="AB167" t="s">
        <v>30</v>
      </c>
      <c r="AG167" t="s">
        <v>8744</v>
      </c>
      <c r="AI167" s="4" t="s">
        <v>493</v>
      </c>
      <c r="AJ167" t="s">
        <v>82</v>
      </c>
      <c r="AN167" t="s">
        <v>30</v>
      </c>
      <c r="AR167" t="s">
        <v>30</v>
      </c>
      <c r="AT167" t="s">
        <v>30</v>
      </c>
      <c r="AV167" t="s">
        <v>30</v>
      </c>
      <c r="AX167" t="s">
        <v>30</v>
      </c>
      <c r="AZ167" t="s">
        <v>30</v>
      </c>
      <c r="BB167" t="s">
        <v>30</v>
      </c>
      <c r="BD167" t="s">
        <v>30</v>
      </c>
      <c r="BF167" t="s">
        <v>30</v>
      </c>
      <c r="BH167" t="s">
        <v>30</v>
      </c>
      <c r="BJ167" t="s">
        <v>30</v>
      </c>
      <c r="BL167" t="s">
        <v>30</v>
      </c>
      <c r="BN167" t="s">
        <v>30</v>
      </c>
      <c r="BP167" t="s">
        <v>30</v>
      </c>
      <c r="BR167" t="s">
        <v>30</v>
      </c>
      <c r="BT167" t="s">
        <v>30</v>
      </c>
      <c r="BV167" t="s">
        <v>30</v>
      </c>
      <c r="BX167" t="s">
        <v>30</v>
      </c>
      <c r="BZ167" t="s">
        <v>30</v>
      </c>
      <c r="CB167" t="s">
        <v>30</v>
      </c>
      <c r="CD167" t="s">
        <v>30</v>
      </c>
      <c r="CE167" t="s">
        <v>494</v>
      </c>
      <c r="CF167" t="s">
        <v>35</v>
      </c>
    </row>
    <row r="168" spans="1:88" x14ac:dyDescent="0.3">
      <c r="A168" t="s">
        <v>495</v>
      </c>
      <c r="B168" s="7" t="s">
        <v>496</v>
      </c>
      <c r="C168" s="19">
        <v>40403</v>
      </c>
      <c r="D168" s="17" t="str">
        <f t="shared" si="4"/>
        <v>금</v>
      </c>
      <c r="E168" s="17" t="str">
        <f>IF(COUNTIF(공휴일목록!A:A,C168)&gt;0,"공휴일","")</f>
        <v/>
      </c>
      <c r="F168" s="17" t="str">
        <f t="shared" si="5"/>
        <v/>
      </c>
      <c r="G168" s="18" t="s">
        <v>7385</v>
      </c>
      <c r="I168" s="3" t="s">
        <v>497</v>
      </c>
      <c r="J168" t="s">
        <v>82</v>
      </c>
      <c r="M168" s="3" t="s">
        <v>498</v>
      </c>
      <c r="N168" t="s">
        <v>52</v>
      </c>
      <c r="R168" t="s">
        <v>30</v>
      </c>
      <c r="U168" s="3"/>
      <c r="V168" t="s">
        <v>30</v>
      </c>
      <c r="AG168" s="2" t="s">
        <v>499</v>
      </c>
      <c r="AH168" t="s">
        <v>52</v>
      </c>
      <c r="AI168" t="s">
        <v>8767</v>
      </c>
      <c r="AJ168" s="5" t="s">
        <v>8758</v>
      </c>
      <c r="AK168" s="5"/>
      <c r="AL168" s="5"/>
      <c r="AN168" t="s">
        <v>30</v>
      </c>
      <c r="AR168" t="s">
        <v>30</v>
      </c>
      <c r="AT168" t="s">
        <v>30</v>
      </c>
      <c r="AV168" t="s">
        <v>30</v>
      </c>
      <c r="AX168" t="s">
        <v>30</v>
      </c>
      <c r="AZ168" t="s">
        <v>30</v>
      </c>
      <c r="BB168" t="s">
        <v>30</v>
      </c>
      <c r="BD168" t="s">
        <v>30</v>
      </c>
      <c r="BF168" t="s">
        <v>30</v>
      </c>
      <c r="BH168" t="s">
        <v>30</v>
      </c>
      <c r="BJ168" t="s">
        <v>30</v>
      </c>
      <c r="BL168" t="s">
        <v>30</v>
      </c>
      <c r="BN168" t="s">
        <v>30</v>
      </c>
      <c r="BP168" t="s">
        <v>30</v>
      </c>
      <c r="BR168" t="s">
        <v>30</v>
      </c>
      <c r="BT168" t="s">
        <v>30</v>
      </c>
      <c r="BV168" t="s">
        <v>30</v>
      </c>
      <c r="BX168" t="s">
        <v>30</v>
      </c>
      <c r="BZ168" t="s">
        <v>30</v>
      </c>
      <c r="CB168" t="s">
        <v>30</v>
      </c>
      <c r="CD168" t="s">
        <v>30</v>
      </c>
      <c r="CF168" t="s">
        <v>30</v>
      </c>
    </row>
    <row r="169" spans="1:88" x14ac:dyDescent="0.3">
      <c r="A169" s="20" t="s">
        <v>500</v>
      </c>
      <c r="B169" s="21" t="s">
        <v>501</v>
      </c>
      <c r="C169" s="22">
        <v>40404</v>
      </c>
      <c r="D169" s="23" t="str">
        <f t="shared" si="4"/>
        <v>토</v>
      </c>
      <c r="E169" s="23" t="str">
        <f>IF(COUNTIF(공휴일목록!A:A,C169)&gt;0,"공휴일","")</f>
        <v/>
      </c>
      <c r="F169" s="23" t="str">
        <f t="shared" si="5"/>
        <v>휴일</v>
      </c>
      <c r="G169" s="24" t="s">
        <v>7237</v>
      </c>
      <c r="I169" s="26" t="s">
        <v>497</v>
      </c>
      <c r="J169" s="20" t="s">
        <v>82</v>
      </c>
      <c r="K169" s="20"/>
      <c r="L169" s="20"/>
      <c r="M169" s="26" t="s">
        <v>498</v>
      </c>
      <c r="N169" s="20" t="s">
        <v>52</v>
      </c>
      <c r="O169" s="20"/>
      <c r="P169" s="20"/>
      <c r="Q169" s="20"/>
      <c r="R169" s="20" t="s">
        <v>30</v>
      </c>
      <c r="S169" s="20"/>
      <c r="T169" s="20"/>
      <c r="U169" s="26" t="s">
        <v>502</v>
      </c>
      <c r="V169" s="20" t="s">
        <v>52</v>
      </c>
      <c r="W169" s="20"/>
      <c r="X169" s="20"/>
      <c r="Y169" s="20"/>
      <c r="Z169" s="20"/>
      <c r="AA169" s="20"/>
      <c r="AB169" s="20" t="s">
        <v>30</v>
      </c>
      <c r="AC169" s="20"/>
      <c r="AD169" s="20"/>
      <c r="AE169" s="20"/>
      <c r="AF169" s="20"/>
      <c r="AG169" s="26" t="s">
        <v>503</v>
      </c>
      <c r="AH169" s="20" t="s">
        <v>52</v>
      </c>
      <c r="AI169" s="20"/>
      <c r="AJ169" s="20"/>
      <c r="AK169" s="20"/>
      <c r="AL169" s="20"/>
      <c r="AM169" s="20"/>
      <c r="AN169" s="20" t="s">
        <v>30</v>
      </c>
      <c r="AO169" s="20"/>
      <c r="AP169" s="20"/>
      <c r="AQ169" s="20"/>
      <c r="AR169" s="20" t="s">
        <v>30</v>
      </c>
      <c r="AS169" s="20"/>
      <c r="AT169" s="20" t="s">
        <v>30</v>
      </c>
      <c r="AU169" s="20"/>
      <c r="AV169" s="20" t="s">
        <v>30</v>
      </c>
      <c r="AW169" s="20"/>
      <c r="AX169" s="20" t="s">
        <v>30</v>
      </c>
      <c r="AY169" s="20"/>
      <c r="AZ169" s="20" t="s">
        <v>30</v>
      </c>
      <c r="BA169" s="20"/>
      <c r="BB169" s="20" t="s">
        <v>30</v>
      </c>
      <c r="BC169" s="20"/>
      <c r="BD169" s="20" t="s">
        <v>30</v>
      </c>
      <c r="BE169" s="20"/>
      <c r="BF169" s="20" t="s">
        <v>30</v>
      </c>
      <c r="BG169" s="20"/>
      <c r="BH169" s="20" t="s">
        <v>30</v>
      </c>
      <c r="BI169" s="20"/>
      <c r="BJ169" s="20" t="s">
        <v>30</v>
      </c>
      <c r="BK169" s="20"/>
      <c r="BL169" s="20" t="s">
        <v>30</v>
      </c>
      <c r="BM169" s="20"/>
      <c r="BN169" s="20" t="s">
        <v>30</v>
      </c>
      <c r="BO169" s="20"/>
      <c r="BP169" s="20" t="s">
        <v>30</v>
      </c>
      <c r="BQ169" s="20"/>
      <c r="BR169" s="20" t="s">
        <v>30</v>
      </c>
      <c r="BS169" s="20"/>
      <c r="BT169" s="20" t="s">
        <v>30</v>
      </c>
      <c r="BU169" s="20"/>
      <c r="BV169" s="20" t="s">
        <v>30</v>
      </c>
      <c r="BW169" s="20"/>
      <c r="BX169" s="20" t="s">
        <v>30</v>
      </c>
      <c r="BY169" s="20"/>
      <c r="BZ169" s="20" t="s">
        <v>30</v>
      </c>
      <c r="CA169" s="20"/>
      <c r="CB169" s="20" t="s">
        <v>30</v>
      </c>
      <c r="CC169" s="20"/>
      <c r="CD169" s="20" t="s">
        <v>30</v>
      </c>
      <c r="CE169" s="20"/>
      <c r="CF169" s="20" t="s">
        <v>30</v>
      </c>
      <c r="CG169" s="25"/>
      <c r="CH169" s="25"/>
      <c r="CI169" s="25"/>
      <c r="CJ169" s="25"/>
    </row>
    <row r="170" spans="1:88" x14ac:dyDescent="0.3">
      <c r="A170" s="20" t="s">
        <v>504</v>
      </c>
      <c r="B170" s="21" t="s">
        <v>505</v>
      </c>
      <c r="C170" s="22">
        <v>40405</v>
      </c>
      <c r="D170" s="23" t="str">
        <f t="shared" si="4"/>
        <v>일</v>
      </c>
      <c r="E170" s="23" t="str">
        <f>IF(COUNTIF(공휴일목록!A:A,C170)&gt;0,"공휴일","")</f>
        <v>공휴일</v>
      </c>
      <c r="F170" s="23" t="str">
        <f t="shared" si="5"/>
        <v>휴일</v>
      </c>
      <c r="G170" s="24" t="s">
        <v>7237</v>
      </c>
      <c r="I170" s="26" t="s">
        <v>506</v>
      </c>
      <c r="J170" s="20" t="s">
        <v>82</v>
      </c>
      <c r="K170" s="20"/>
      <c r="L170" s="20"/>
      <c r="M170" s="26" t="s">
        <v>479</v>
      </c>
      <c r="N170" s="20" t="s">
        <v>52</v>
      </c>
      <c r="O170" s="20"/>
      <c r="P170" s="20"/>
      <c r="Q170" s="20"/>
      <c r="R170" s="20" t="s">
        <v>30</v>
      </c>
      <c r="S170" s="20"/>
      <c r="T170" s="20"/>
      <c r="U170" s="26" t="s">
        <v>502</v>
      </c>
      <c r="V170" s="20" t="s">
        <v>52</v>
      </c>
      <c r="W170" s="20"/>
      <c r="X170" s="20"/>
      <c r="Y170" s="20"/>
      <c r="Z170" s="20"/>
      <c r="AA170" s="20"/>
      <c r="AB170" s="20" t="s">
        <v>30</v>
      </c>
      <c r="AC170" s="20"/>
      <c r="AD170" s="20"/>
      <c r="AE170" s="20"/>
      <c r="AF170" s="20"/>
      <c r="AG170" s="26" t="s">
        <v>503</v>
      </c>
      <c r="AH170" s="20" t="s">
        <v>52</v>
      </c>
      <c r="AI170" s="20"/>
      <c r="AJ170" s="20"/>
      <c r="AK170" s="20"/>
      <c r="AL170" s="20"/>
      <c r="AM170" s="20"/>
      <c r="AN170" s="20" t="s">
        <v>30</v>
      </c>
      <c r="AO170" s="20"/>
      <c r="AP170" s="20"/>
      <c r="AQ170" s="20"/>
      <c r="AR170" s="20" t="s">
        <v>30</v>
      </c>
      <c r="AS170" s="20"/>
      <c r="AT170" s="20" t="s">
        <v>30</v>
      </c>
      <c r="AU170" s="20"/>
      <c r="AV170" s="20" t="s">
        <v>30</v>
      </c>
      <c r="AW170" s="20"/>
      <c r="AX170" s="20" t="s">
        <v>30</v>
      </c>
      <c r="AY170" s="20"/>
      <c r="AZ170" s="20" t="s">
        <v>30</v>
      </c>
      <c r="BA170" s="20"/>
      <c r="BB170" s="20" t="s">
        <v>30</v>
      </c>
      <c r="BC170" s="20"/>
      <c r="BD170" s="20" t="s">
        <v>30</v>
      </c>
      <c r="BE170" s="20"/>
      <c r="BF170" s="20" t="s">
        <v>30</v>
      </c>
      <c r="BG170" s="20"/>
      <c r="BH170" s="20" t="s">
        <v>30</v>
      </c>
      <c r="BI170" s="20"/>
      <c r="BJ170" s="20" t="s">
        <v>30</v>
      </c>
      <c r="BK170" s="20"/>
      <c r="BL170" s="20" t="s">
        <v>30</v>
      </c>
      <c r="BM170" s="20"/>
      <c r="BN170" s="20" t="s">
        <v>30</v>
      </c>
      <c r="BO170" s="20"/>
      <c r="BP170" s="20" t="s">
        <v>30</v>
      </c>
      <c r="BQ170" s="20"/>
      <c r="BR170" s="20" t="s">
        <v>30</v>
      </c>
      <c r="BS170" s="20"/>
      <c r="BT170" s="20" t="s">
        <v>30</v>
      </c>
      <c r="BU170" s="20"/>
      <c r="BV170" s="20" t="s">
        <v>30</v>
      </c>
      <c r="BW170" s="20"/>
      <c r="BX170" s="20" t="s">
        <v>30</v>
      </c>
      <c r="BY170" s="20"/>
      <c r="BZ170" s="20" t="s">
        <v>30</v>
      </c>
      <c r="CA170" s="20"/>
      <c r="CB170" s="20" t="s">
        <v>30</v>
      </c>
      <c r="CC170" s="20"/>
      <c r="CD170" s="20" t="s">
        <v>30</v>
      </c>
      <c r="CE170" s="20"/>
      <c r="CF170" s="20" t="s">
        <v>30</v>
      </c>
      <c r="CG170" s="25"/>
      <c r="CH170" s="25"/>
      <c r="CI170" s="25"/>
      <c r="CJ170" s="25"/>
    </row>
    <row r="171" spans="1:88" x14ac:dyDescent="0.3">
      <c r="A171" t="s">
        <v>507</v>
      </c>
      <c r="B171" s="7" t="s">
        <v>508</v>
      </c>
      <c r="C171" s="19">
        <v>40406</v>
      </c>
      <c r="D171" s="17" t="str">
        <f t="shared" si="4"/>
        <v>월</v>
      </c>
      <c r="E171" s="17" t="str">
        <f>IF(COUNTIF(공휴일목록!A:A,C171)&gt;0,"공휴일","")</f>
        <v/>
      </c>
      <c r="F171" s="17" t="str">
        <f t="shared" si="5"/>
        <v/>
      </c>
      <c r="G171" s="18" t="s">
        <v>7386</v>
      </c>
      <c r="I171" s="3"/>
      <c r="J171" t="s">
        <v>30</v>
      </c>
      <c r="M171" s="3" t="s">
        <v>509</v>
      </c>
      <c r="N171" t="s">
        <v>52</v>
      </c>
      <c r="R171" t="s">
        <v>30</v>
      </c>
      <c r="U171" s="3"/>
      <c r="V171" t="s">
        <v>30</v>
      </c>
      <c r="AB171" t="s">
        <v>30</v>
      </c>
      <c r="AG171" s="3" t="s">
        <v>510</v>
      </c>
      <c r="AH171" t="s">
        <v>52</v>
      </c>
      <c r="AN171" t="s">
        <v>30</v>
      </c>
      <c r="AR171" t="s">
        <v>30</v>
      </c>
      <c r="AT171" t="s">
        <v>30</v>
      </c>
      <c r="AV171" t="s">
        <v>30</v>
      </c>
      <c r="AX171" t="s">
        <v>30</v>
      </c>
      <c r="AZ171" t="s">
        <v>30</v>
      </c>
      <c r="BB171" t="s">
        <v>30</v>
      </c>
      <c r="BD171" t="s">
        <v>30</v>
      </c>
      <c r="BF171" t="s">
        <v>30</v>
      </c>
      <c r="BH171" t="s">
        <v>30</v>
      </c>
      <c r="BJ171" t="s">
        <v>30</v>
      </c>
      <c r="BL171" t="s">
        <v>30</v>
      </c>
      <c r="BM171" t="s">
        <v>511</v>
      </c>
      <c r="BN171" t="s">
        <v>35</v>
      </c>
      <c r="BP171" t="s">
        <v>30</v>
      </c>
      <c r="BR171" t="s">
        <v>30</v>
      </c>
      <c r="BT171" t="s">
        <v>30</v>
      </c>
      <c r="BV171" t="s">
        <v>30</v>
      </c>
      <c r="BX171" t="s">
        <v>30</v>
      </c>
      <c r="BZ171" t="s">
        <v>30</v>
      </c>
      <c r="CB171" t="s">
        <v>30</v>
      </c>
      <c r="CD171" t="s">
        <v>30</v>
      </c>
      <c r="CE171" t="s">
        <v>512</v>
      </c>
      <c r="CF171" t="s">
        <v>35</v>
      </c>
    </row>
    <row r="172" spans="1:88" ht="17.25" thickBot="1" x14ac:dyDescent="0.35">
      <c r="A172" t="s">
        <v>513</v>
      </c>
      <c r="B172" s="7" t="s">
        <v>514</v>
      </c>
      <c r="C172" s="19">
        <v>40407</v>
      </c>
      <c r="D172" s="17" t="str">
        <f t="shared" si="4"/>
        <v>화</v>
      </c>
      <c r="E172" s="17" t="str">
        <f>IF(COUNTIF(공휴일목록!A:A,C172)&gt;0,"공휴일","")</f>
        <v/>
      </c>
      <c r="F172" s="17" t="str">
        <f t="shared" si="5"/>
        <v/>
      </c>
      <c r="G172" s="18" t="s">
        <v>7387</v>
      </c>
      <c r="I172" s="3"/>
      <c r="J172" t="s">
        <v>30</v>
      </c>
      <c r="M172" s="3" t="s">
        <v>515</v>
      </c>
      <c r="N172" t="s">
        <v>52</v>
      </c>
      <c r="R172" t="s">
        <v>30</v>
      </c>
      <c r="U172" s="3"/>
      <c r="V172" t="s">
        <v>30</v>
      </c>
      <c r="AA172" t="s">
        <v>8746</v>
      </c>
      <c r="AB172" t="s">
        <v>30</v>
      </c>
      <c r="AI172" s="3" t="s">
        <v>516</v>
      </c>
      <c r="AJ172" t="s">
        <v>517</v>
      </c>
      <c r="AN172" t="s">
        <v>30</v>
      </c>
      <c r="AR172" t="s">
        <v>30</v>
      </c>
      <c r="AT172" t="s">
        <v>30</v>
      </c>
      <c r="AV172" t="s">
        <v>30</v>
      </c>
      <c r="AX172" t="s">
        <v>30</v>
      </c>
      <c r="AZ172" t="s">
        <v>30</v>
      </c>
      <c r="BB172" t="s">
        <v>30</v>
      </c>
      <c r="BD172" t="s">
        <v>30</v>
      </c>
      <c r="BF172" t="s">
        <v>30</v>
      </c>
      <c r="BH172" t="s">
        <v>30</v>
      </c>
      <c r="BJ172" t="s">
        <v>30</v>
      </c>
      <c r="BL172" t="s">
        <v>30</v>
      </c>
      <c r="BM172" t="s">
        <v>518</v>
      </c>
      <c r="BN172" t="s">
        <v>35</v>
      </c>
      <c r="BP172" t="s">
        <v>30</v>
      </c>
      <c r="BR172" t="s">
        <v>30</v>
      </c>
      <c r="BT172" t="s">
        <v>30</v>
      </c>
      <c r="BV172" t="s">
        <v>30</v>
      </c>
      <c r="BX172" t="s">
        <v>30</v>
      </c>
      <c r="BZ172" t="s">
        <v>30</v>
      </c>
      <c r="CB172" t="s">
        <v>30</v>
      </c>
      <c r="CD172" t="s">
        <v>30</v>
      </c>
      <c r="CE172" t="s">
        <v>519</v>
      </c>
      <c r="CF172" t="s">
        <v>35</v>
      </c>
    </row>
    <row r="173" spans="1:88" ht="17.25" thickBot="1" x14ac:dyDescent="0.35">
      <c r="A173" t="s">
        <v>520</v>
      </c>
      <c r="B173" s="7" t="s">
        <v>521</v>
      </c>
      <c r="C173" s="19">
        <v>40408</v>
      </c>
      <c r="D173" s="17" t="str">
        <f t="shared" si="4"/>
        <v>수</v>
      </c>
      <c r="E173" s="17" t="str">
        <f>IF(COUNTIF(공휴일목록!A:A,C173)&gt;0,"공휴일","")</f>
        <v/>
      </c>
      <c r="F173" s="17" t="str">
        <f t="shared" si="5"/>
        <v/>
      </c>
      <c r="G173" s="18" t="s">
        <v>7388</v>
      </c>
      <c r="I173" s="3" t="s">
        <v>522</v>
      </c>
      <c r="J173" t="s">
        <v>52</v>
      </c>
      <c r="M173" s="3" t="s">
        <v>425</v>
      </c>
      <c r="N173" t="s">
        <v>52</v>
      </c>
      <c r="R173" t="s">
        <v>30</v>
      </c>
      <c r="U173" s="3"/>
      <c r="V173" t="s">
        <v>30</v>
      </c>
      <c r="AA173" s="2" t="s">
        <v>523</v>
      </c>
      <c r="AB173" t="s">
        <v>52</v>
      </c>
      <c r="AG173" s="3"/>
      <c r="AH173" t="s">
        <v>30</v>
      </c>
      <c r="AM173" t="s">
        <v>8751</v>
      </c>
      <c r="AN173" t="s">
        <v>30</v>
      </c>
      <c r="AR173" t="s">
        <v>30</v>
      </c>
      <c r="AT173" t="s">
        <v>30</v>
      </c>
      <c r="AV173" t="s">
        <v>30</v>
      </c>
      <c r="AX173" t="s">
        <v>30</v>
      </c>
      <c r="AZ173" t="s">
        <v>30</v>
      </c>
      <c r="BB173" t="s">
        <v>30</v>
      </c>
      <c r="BD173" t="s">
        <v>30</v>
      </c>
      <c r="BF173" t="s">
        <v>30</v>
      </c>
      <c r="BH173" t="s">
        <v>30</v>
      </c>
      <c r="BJ173" t="s">
        <v>30</v>
      </c>
      <c r="BL173" t="s">
        <v>30</v>
      </c>
      <c r="BN173" t="s">
        <v>30</v>
      </c>
      <c r="BP173" t="s">
        <v>30</v>
      </c>
      <c r="BR173" t="s">
        <v>30</v>
      </c>
      <c r="BT173" t="s">
        <v>30</v>
      </c>
      <c r="BV173" t="s">
        <v>30</v>
      </c>
      <c r="BX173" t="s">
        <v>30</v>
      </c>
      <c r="BZ173" t="s">
        <v>30</v>
      </c>
      <c r="CB173" t="s">
        <v>30</v>
      </c>
      <c r="CD173" t="s">
        <v>30</v>
      </c>
      <c r="CF173" t="s">
        <v>30</v>
      </c>
    </row>
    <row r="174" spans="1:88" x14ac:dyDescent="0.3">
      <c r="A174" t="s">
        <v>524</v>
      </c>
      <c r="B174" s="7" t="s">
        <v>525</v>
      </c>
      <c r="C174" s="19">
        <v>40409</v>
      </c>
      <c r="D174" s="17" t="str">
        <f t="shared" si="4"/>
        <v>목</v>
      </c>
      <c r="E174" s="17" t="str">
        <f>IF(COUNTIF(공휴일목록!A:A,C174)&gt;0,"공휴일","")</f>
        <v/>
      </c>
      <c r="F174" s="17" t="str">
        <f t="shared" si="5"/>
        <v/>
      </c>
      <c r="G174" s="18" t="s">
        <v>7389</v>
      </c>
      <c r="I174" s="3" t="s">
        <v>526</v>
      </c>
      <c r="J174" t="s">
        <v>82</v>
      </c>
      <c r="M174" s="3" t="s">
        <v>527</v>
      </c>
      <c r="N174" t="s">
        <v>35</v>
      </c>
      <c r="R174" t="s">
        <v>30</v>
      </c>
      <c r="U174" s="3"/>
      <c r="V174" t="s">
        <v>30</v>
      </c>
      <c r="AA174" s="3"/>
      <c r="AB174" t="s">
        <v>30</v>
      </c>
      <c r="AG174" s="3"/>
      <c r="AH174" t="s">
        <v>30</v>
      </c>
      <c r="AM174" s="2" t="s">
        <v>528</v>
      </c>
      <c r="AN174" t="s">
        <v>82</v>
      </c>
      <c r="AR174" t="s">
        <v>30</v>
      </c>
      <c r="AT174" t="s">
        <v>30</v>
      </c>
      <c r="AV174" t="s">
        <v>30</v>
      </c>
      <c r="AX174" t="s">
        <v>30</v>
      </c>
      <c r="AZ174" t="s">
        <v>30</v>
      </c>
      <c r="BB174" t="s">
        <v>30</v>
      </c>
      <c r="BD174" t="s">
        <v>30</v>
      </c>
      <c r="BF174" t="s">
        <v>30</v>
      </c>
      <c r="BH174" t="s">
        <v>30</v>
      </c>
      <c r="BJ174" t="s">
        <v>30</v>
      </c>
      <c r="BL174" t="s">
        <v>30</v>
      </c>
      <c r="BM174" t="s">
        <v>529</v>
      </c>
      <c r="BN174" t="s">
        <v>52</v>
      </c>
      <c r="BP174" t="s">
        <v>30</v>
      </c>
      <c r="BR174" t="s">
        <v>30</v>
      </c>
      <c r="BT174" t="s">
        <v>30</v>
      </c>
      <c r="BV174" t="s">
        <v>30</v>
      </c>
      <c r="BX174" t="s">
        <v>30</v>
      </c>
      <c r="BZ174" t="s">
        <v>30</v>
      </c>
      <c r="CB174" t="s">
        <v>30</v>
      </c>
      <c r="CD174" t="s">
        <v>30</v>
      </c>
      <c r="CF174" t="s">
        <v>30</v>
      </c>
    </row>
    <row r="175" spans="1:88" x14ac:dyDescent="0.3">
      <c r="A175" t="s">
        <v>530</v>
      </c>
      <c r="B175" s="7" t="s">
        <v>531</v>
      </c>
      <c r="C175" s="19">
        <v>40410</v>
      </c>
      <c r="D175" s="17" t="str">
        <f t="shared" si="4"/>
        <v>금</v>
      </c>
      <c r="E175" s="17" t="str">
        <f>IF(COUNTIF(공휴일목록!A:A,C175)&gt;0,"공휴일","")</f>
        <v/>
      </c>
      <c r="F175" s="17" t="str">
        <f t="shared" si="5"/>
        <v/>
      </c>
      <c r="G175" s="18" t="s">
        <v>7390</v>
      </c>
      <c r="I175" s="3" t="s">
        <v>532</v>
      </c>
      <c r="J175" t="s">
        <v>82</v>
      </c>
      <c r="M175" s="3" t="s">
        <v>479</v>
      </c>
      <c r="N175" t="s">
        <v>52</v>
      </c>
      <c r="R175" t="s">
        <v>30</v>
      </c>
      <c r="U175" s="3" t="s">
        <v>533</v>
      </c>
      <c r="V175" t="s">
        <v>52</v>
      </c>
      <c r="AA175" s="3"/>
      <c r="AB175" t="s">
        <v>30</v>
      </c>
      <c r="AG175" s="3" t="s">
        <v>534</v>
      </c>
      <c r="AH175" t="s">
        <v>52</v>
      </c>
      <c r="AM175" s="3"/>
      <c r="AN175" t="s">
        <v>30</v>
      </c>
      <c r="AR175" t="s">
        <v>30</v>
      </c>
      <c r="AT175" t="s">
        <v>30</v>
      </c>
      <c r="AV175" t="s">
        <v>30</v>
      </c>
      <c r="AX175" t="s">
        <v>30</v>
      </c>
      <c r="AZ175" t="s">
        <v>30</v>
      </c>
      <c r="BB175" t="s">
        <v>30</v>
      </c>
      <c r="BD175" t="s">
        <v>30</v>
      </c>
      <c r="BF175" t="s">
        <v>30</v>
      </c>
      <c r="BH175" t="s">
        <v>30</v>
      </c>
      <c r="BJ175" t="s">
        <v>30</v>
      </c>
      <c r="BL175" t="s">
        <v>30</v>
      </c>
      <c r="BN175" t="s">
        <v>30</v>
      </c>
      <c r="BP175" t="s">
        <v>30</v>
      </c>
      <c r="BR175" t="s">
        <v>30</v>
      </c>
      <c r="BT175" t="s">
        <v>30</v>
      </c>
      <c r="BV175" t="s">
        <v>30</v>
      </c>
      <c r="BX175" t="s">
        <v>30</v>
      </c>
      <c r="BZ175" t="s">
        <v>30</v>
      </c>
      <c r="CB175" t="s">
        <v>30</v>
      </c>
      <c r="CD175" t="s">
        <v>30</v>
      </c>
      <c r="CE175" t="s">
        <v>467</v>
      </c>
      <c r="CF175" t="s">
        <v>82</v>
      </c>
    </row>
    <row r="176" spans="1:88" x14ac:dyDescent="0.3">
      <c r="A176" s="20" t="s">
        <v>535</v>
      </c>
      <c r="B176" s="21" t="s">
        <v>536</v>
      </c>
      <c r="C176" s="22">
        <v>40411</v>
      </c>
      <c r="D176" s="23" t="str">
        <f t="shared" si="4"/>
        <v>토</v>
      </c>
      <c r="E176" s="23" t="str">
        <f>IF(COUNTIF(공휴일목록!A:A,C176)&gt;0,"공휴일","")</f>
        <v/>
      </c>
      <c r="F176" s="23" t="str">
        <f t="shared" si="5"/>
        <v>휴일</v>
      </c>
      <c r="G176" s="24" t="s">
        <v>7237</v>
      </c>
      <c r="I176" s="26" t="s">
        <v>537</v>
      </c>
      <c r="J176" s="20" t="s">
        <v>82</v>
      </c>
      <c r="K176" s="20"/>
      <c r="L176" s="20"/>
      <c r="M176" s="26" t="s">
        <v>479</v>
      </c>
      <c r="N176" s="20" t="s">
        <v>52</v>
      </c>
      <c r="O176" s="20"/>
      <c r="P176" s="20"/>
      <c r="Q176" s="20"/>
      <c r="R176" s="20" t="s">
        <v>30</v>
      </c>
      <c r="S176" s="20"/>
      <c r="T176" s="20"/>
      <c r="U176" s="26" t="s">
        <v>538</v>
      </c>
      <c r="V176" s="20" t="s">
        <v>52</v>
      </c>
      <c r="W176" s="20"/>
      <c r="X176" s="20"/>
      <c r="Y176" s="20"/>
      <c r="Z176" s="20"/>
      <c r="AA176" s="26" t="s">
        <v>371</v>
      </c>
      <c r="AB176" s="20" t="s">
        <v>52</v>
      </c>
      <c r="AC176" s="20"/>
      <c r="AD176" s="20"/>
      <c r="AE176" s="20"/>
      <c r="AF176" s="20"/>
      <c r="AG176" s="26" t="s">
        <v>361</v>
      </c>
      <c r="AH176" s="20" t="s">
        <v>52</v>
      </c>
      <c r="AI176" s="20"/>
      <c r="AJ176" s="20"/>
      <c r="AK176" s="20"/>
      <c r="AL176" s="20"/>
      <c r="AM176" s="26"/>
      <c r="AN176" s="20" t="s">
        <v>30</v>
      </c>
      <c r="AO176" s="20"/>
      <c r="AP176" s="20"/>
      <c r="AQ176" s="20"/>
      <c r="AR176" s="20" t="s">
        <v>30</v>
      </c>
      <c r="AS176" s="20"/>
      <c r="AT176" s="20" t="s">
        <v>30</v>
      </c>
      <c r="AU176" s="20"/>
      <c r="AV176" s="20" t="s">
        <v>30</v>
      </c>
      <c r="AW176" s="20"/>
      <c r="AX176" s="20" t="s">
        <v>30</v>
      </c>
      <c r="AY176" s="20"/>
      <c r="AZ176" s="20" t="s">
        <v>30</v>
      </c>
      <c r="BA176" s="20"/>
      <c r="BB176" s="20" t="s">
        <v>30</v>
      </c>
      <c r="BC176" s="20"/>
      <c r="BD176" s="20" t="s">
        <v>30</v>
      </c>
      <c r="BE176" s="20"/>
      <c r="BF176" s="20" t="s">
        <v>30</v>
      </c>
      <c r="BG176" s="20"/>
      <c r="BH176" s="20" t="s">
        <v>30</v>
      </c>
      <c r="BI176" s="20"/>
      <c r="BJ176" s="20" t="s">
        <v>30</v>
      </c>
      <c r="BK176" s="20"/>
      <c r="BL176" s="20" t="s">
        <v>30</v>
      </c>
      <c r="BM176" s="20"/>
      <c r="BN176" s="20" t="s">
        <v>30</v>
      </c>
      <c r="BO176" s="20"/>
      <c r="BP176" s="20" t="s">
        <v>30</v>
      </c>
      <c r="BQ176" s="20"/>
      <c r="BR176" s="20" t="s">
        <v>30</v>
      </c>
      <c r="BS176" s="20"/>
      <c r="BT176" s="20" t="s">
        <v>30</v>
      </c>
      <c r="BU176" s="20"/>
      <c r="BV176" s="20" t="s">
        <v>30</v>
      </c>
      <c r="BW176" s="20"/>
      <c r="BX176" s="20" t="s">
        <v>30</v>
      </c>
      <c r="BY176" s="20"/>
      <c r="BZ176" s="20" t="s">
        <v>30</v>
      </c>
      <c r="CA176" s="20"/>
      <c r="CB176" s="20" t="s">
        <v>30</v>
      </c>
      <c r="CC176" s="20"/>
      <c r="CD176" s="20" t="s">
        <v>30</v>
      </c>
      <c r="CE176" s="20"/>
      <c r="CF176" s="20" t="s">
        <v>30</v>
      </c>
      <c r="CG176" s="25"/>
      <c r="CH176" s="25"/>
      <c r="CI176" s="25"/>
      <c r="CJ176" s="25"/>
    </row>
    <row r="177" spans="1:88" x14ac:dyDescent="0.3">
      <c r="A177" s="20" t="s">
        <v>539</v>
      </c>
      <c r="B177" s="21" t="s">
        <v>536</v>
      </c>
      <c r="C177" s="22">
        <v>40412</v>
      </c>
      <c r="D177" s="23" t="str">
        <f t="shared" si="4"/>
        <v>일</v>
      </c>
      <c r="E177" s="23" t="str">
        <f>IF(COUNTIF(공휴일목록!A:A,C177)&gt;0,"공휴일","")</f>
        <v/>
      </c>
      <c r="F177" s="23" t="str">
        <f t="shared" si="5"/>
        <v>휴일</v>
      </c>
      <c r="G177" s="24" t="s">
        <v>7237</v>
      </c>
      <c r="I177" s="26" t="s">
        <v>537</v>
      </c>
      <c r="J177" s="20" t="s">
        <v>82</v>
      </c>
      <c r="K177" s="20"/>
      <c r="L177" s="20"/>
      <c r="M177" s="26" t="s">
        <v>479</v>
      </c>
      <c r="N177" s="20" t="s">
        <v>52</v>
      </c>
      <c r="O177" s="20"/>
      <c r="P177" s="20"/>
      <c r="Q177" s="20"/>
      <c r="R177" s="20" t="s">
        <v>30</v>
      </c>
      <c r="S177" s="20"/>
      <c r="T177" s="20"/>
      <c r="U177" s="26" t="s">
        <v>538</v>
      </c>
      <c r="V177" s="20" t="s">
        <v>52</v>
      </c>
      <c r="W177" s="20"/>
      <c r="X177" s="20"/>
      <c r="Y177" s="20"/>
      <c r="Z177" s="20"/>
      <c r="AA177" s="26" t="s">
        <v>371</v>
      </c>
      <c r="AB177" s="20" t="s">
        <v>52</v>
      </c>
      <c r="AC177" s="20"/>
      <c r="AD177" s="20"/>
      <c r="AE177" s="20"/>
      <c r="AF177" s="20"/>
      <c r="AG177" s="26" t="s">
        <v>361</v>
      </c>
      <c r="AH177" s="20" t="s">
        <v>52</v>
      </c>
      <c r="AI177" s="20"/>
      <c r="AJ177" s="20"/>
      <c r="AK177" s="20"/>
      <c r="AL177" s="20"/>
      <c r="AM177" s="26"/>
      <c r="AN177" s="20" t="s">
        <v>30</v>
      </c>
      <c r="AO177" s="20"/>
      <c r="AP177" s="20"/>
      <c r="AQ177" s="20"/>
      <c r="AR177" s="20" t="s">
        <v>30</v>
      </c>
      <c r="AS177" s="20"/>
      <c r="AT177" s="20" t="s">
        <v>30</v>
      </c>
      <c r="AU177" s="20"/>
      <c r="AV177" s="20" t="s">
        <v>30</v>
      </c>
      <c r="AW177" s="20"/>
      <c r="AX177" s="20" t="s">
        <v>30</v>
      </c>
      <c r="AY177" s="20"/>
      <c r="AZ177" s="20" t="s">
        <v>30</v>
      </c>
      <c r="BA177" s="20"/>
      <c r="BB177" s="20" t="s">
        <v>30</v>
      </c>
      <c r="BC177" s="20"/>
      <c r="BD177" s="20" t="s">
        <v>30</v>
      </c>
      <c r="BE177" s="20"/>
      <c r="BF177" s="20" t="s">
        <v>30</v>
      </c>
      <c r="BG177" s="20"/>
      <c r="BH177" s="20" t="s">
        <v>30</v>
      </c>
      <c r="BI177" s="20"/>
      <c r="BJ177" s="20" t="s">
        <v>30</v>
      </c>
      <c r="BK177" s="20"/>
      <c r="BL177" s="20" t="s">
        <v>30</v>
      </c>
      <c r="BM177" s="20"/>
      <c r="BN177" s="20" t="s">
        <v>30</v>
      </c>
      <c r="BO177" s="20"/>
      <c r="BP177" s="20" t="s">
        <v>30</v>
      </c>
      <c r="BQ177" s="20"/>
      <c r="BR177" s="20" t="s">
        <v>30</v>
      </c>
      <c r="BS177" s="20"/>
      <c r="BT177" s="20" t="s">
        <v>30</v>
      </c>
      <c r="BU177" s="20"/>
      <c r="BV177" s="20" t="s">
        <v>30</v>
      </c>
      <c r="BW177" s="20"/>
      <c r="BX177" s="20" t="s">
        <v>30</v>
      </c>
      <c r="BY177" s="20"/>
      <c r="BZ177" s="20" t="s">
        <v>30</v>
      </c>
      <c r="CA177" s="20"/>
      <c r="CB177" s="20" t="s">
        <v>30</v>
      </c>
      <c r="CC177" s="20"/>
      <c r="CD177" s="20" t="s">
        <v>30</v>
      </c>
      <c r="CE177" s="20"/>
      <c r="CF177" s="20" t="s">
        <v>30</v>
      </c>
      <c r="CG177" s="25"/>
      <c r="CH177" s="25"/>
      <c r="CI177" s="25"/>
      <c r="CJ177" s="25"/>
    </row>
    <row r="178" spans="1:88" ht="17.25" thickBot="1" x14ac:dyDescent="0.35">
      <c r="A178" t="s">
        <v>540</v>
      </c>
      <c r="B178" s="7" t="s">
        <v>541</v>
      </c>
      <c r="C178" s="19">
        <v>40413</v>
      </c>
      <c r="D178" s="17" t="str">
        <f t="shared" si="4"/>
        <v>월</v>
      </c>
      <c r="E178" s="17" t="str">
        <f>IF(COUNTIF(공휴일목록!A:A,C178)&gt;0,"공휴일","")</f>
        <v/>
      </c>
      <c r="F178" s="17" t="str">
        <f t="shared" si="5"/>
        <v/>
      </c>
      <c r="G178" s="18" t="s">
        <v>7391</v>
      </c>
      <c r="I178" s="3" t="s">
        <v>537</v>
      </c>
      <c r="J178" t="s">
        <v>82</v>
      </c>
      <c r="M178" s="3" t="s">
        <v>542</v>
      </c>
      <c r="N178" t="s">
        <v>52</v>
      </c>
      <c r="R178" t="s">
        <v>30</v>
      </c>
      <c r="U178" s="3" t="s">
        <v>543</v>
      </c>
      <c r="V178" t="s">
        <v>52</v>
      </c>
      <c r="AA178" s="4" t="s">
        <v>371</v>
      </c>
      <c r="AB178" t="s">
        <v>52</v>
      </c>
      <c r="AG178" s="3" t="s">
        <v>544</v>
      </c>
      <c r="AH178" t="s">
        <v>52</v>
      </c>
      <c r="AM178" s="3"/>
      <c r="AN178" t="s">
        <v>30</v>
      </c>
      <c r="AR178" t="s">
        <v>30</v>
      </c>
      <c r="AT178" t="s">
        <v>30</v>
      </c>
      <c r="AV178" t="s">
        <v>30</v>
      </c>
      <c r="AX178" t="s">
        <v>30</v>
      </c>
      <c r="AZ178" t="s">
        <v>30</v>
      </c>
      <c r="BB178" t="s">
        <v>30</v>
      </c>
      <c r="BD178" t="s">
        <v>30</v>
      </c>
      <c r="BF178" t="s">
        <v>30</v>
      </c>
      <c r="BH178" t="s">
        <v>30</v>
      </c>
      <c r="BJ178" t="s">
        <v>30</v>
      </c>
      <c r="BL178" t="s">
        <v>30</v>
      </c>
      <c r="BN178" t="s">
        <v>30</v>
      </c>
      <c r="BP178" t="s">
        <v>30</v>
      </c>
      <c r="BR178" t="s">
        <v>30</v>
      </c>
      <c r="BT178" t="s">
        <v>30</v>
      </c>
      <c r="BV178" t="s">
        <v>30</v>
      </c>
      <c r="BX178" t="s">
        <v>30</v>
      </c>
      <c r="BZ178" t="s">
        <v>30</v>
      </c>
      <c r="CB178" t="s">
        <v>30</v>
      </c>
      <c r="CD178" t="s">
        <v>30</v>
      </c>
      <c r="CE178" t="s">
        <v>545</v>
      </c>
      <c r="CF178" t="s">
        <v>517</v>
      </c>
    </row>
    <row r="179" spans="1:88" x14ac:dyDescent="0.3">
      <c r="A179" t="s">
        <v>546</v>
      </c>
      <c r="B179" s="7" t="s">
        <v>547</v>
      </c>
      <c r="C179" s="19">
        <v>40414</v>
      </c>
      <c r="D179" s="17" t="str">
        <f t="shared" si="4"/>
        <v>화</v>
      </c>
      <c r="E179" s="17" t="str">
        <f>IF(COUNTIF(공휴일목록!A:A,C179)&gt;0,"공휴일","")</f>
        <v/>
      </c>
      <c r="F179" s="17" t="str">
        <f t="shared" si="5"/>
        <v/>
      </c>
      <c r="G179" s="18" t="s">
        <v>8827</v>
      </c>
      <c r="I179" s="3" t="s">
        <v>537</v>
      </c>
      <c r="J179" t="s">
        <v>82</v>
      </c>
      <c r="M179" s="3" t="s">
        <v>479</v>
      </c>
      <c r="N179" t="s">
        <v>52</v>
      </c>
      <c r="R179" t="s">
        <v>30</v>
      </c>
      <c r="U179" s="3"/>
      <c r="V179" t="s">
        <v>30</v>
      </c>
      <c r="AA179" s="3" t="s">
        <v>8742</v>
      </c>
      <c r="AB179" s="5" t="s">
        <v>8778</v>
      </c>
      <c r="AG179" s="3"/>
      <c r="AH179" t="s">
        <v>30</v>
      </c>
      <c r="AM179" s="3"/>
      <c r="AN179" t="s">
        <v>30</v>
      </c>
      <c r="AR179" t="s">
        <v>30</v>
      </c>
      <c r="AT179" t="s">
        <v>30</v>
      </c>
      <c r="AV179" t="s">
        <v>30</v>
      </c>
      <c r="AX179" t="s">
        <v>30</v>
      </c>
      <c r="AZ179" t="s">
        <v>30</v>
      </c>
      <c r="BB179" t="s">
        <v>30</v>
      </c>
      <c r="BD179" t="s">
        <v>30</v>
      </c>
      <c r="BF179" t="s">
        <v>30</v>
      </c>
      <c r="BH179" t="s">
        <v>30</v>
      </c>
      <c r="BJ179" t="s">
        <v>30</v>
      </c>
      <c r="BK179" t="s">
        <v>548</v>
      </c>
      <c r="BL179" t="s">
        <v>35</v>
      </c>
      <c r="BM179" t="s">
        <v>549</v>
      </c>
      <c r="BN179" t="s">
        <v>52</v>
      </c>
      <c r="BP179" t="s">
        <v>30</v>
      </c>
      <c r="BR179" t="s">
        <v>30</v>
      </c>
      <c r="BT179" t="s">
        <v>30</v>
      </c>
      <c r="BV179" t="s">
        <v>30</v>
      </c>
      <c r="BX179" t="s">
        <v>30</v>
      </c>
      <c r="BZ179" t="s">
        <v>30</v>
      </c>
      <c r="CB179" t="s">
        <v>30</v>
      </c>
      <c r="CD179" t="s">
        <v>30</v>
      </c>
      <c r="CF179" t="s">
        <v>30</v>
      </c>
    </row>
    <row r="180" spans="1:88" ht="17.25" thickBot="1" x14ac:dyDescent="0.35">
      <c r="A180" t="s">
        <v>550</v>
      </c>
      <c r="B180" s="7" t="s">
        <v>551</v>
      </c>
      <c r="C180" s="19">
        <v>40415</v>
      </c>
      <c r="D180" s="17" t="str">
        <f t="shared" si="4"/>
        <v>수</v>
      </c>
      <c r="E180" s="17" t="str">
        <f>IF(COUNTIF(공휴일목록!A:A,C180)&gt;0,"공휴일","")</f>
        <v/>
      </c>
      <c r="F180" s="17" t="str">
        <f t="shared" si="5"/>
        <v/>
      </c>
      <c r="G180" s="18" t="s">
        <v>7392</v>
      </c>
      <c r="I180" s="3"/>
      <c r="J180" t="s">
        <v>30</v>
      </c>
      <c r="M180" s="3" t="s">
        <v>552</v>
      </c>
      <c r="N180" t="s">
        <v>52</v>
      </c>
      <c r="R180" t="s">
        <v>30</v>
      </c>
      <c r="U180" s="3"/>
      <c r="V180" t="s">
        <v>30</v>
      </c>
      <c r="AB180" t="s">
        <v>30</v>
      </c>
      <c r="AG180" s="3" t="s">
        <v>553</v>
      </c>
      <c r="AH180" t="s">
        <v>52</v>
      </c>
      <c r="AM180" s="4" t="s">
        <v>528</v>
      </c>
      <c r="AN180" t="s">
        <v>82</v>
      </c>
      <c r="AR180" t="s">
        <v>30</v>
      </c>
      <c r="AT180" t="s">
        <v>30</v>
      </c>
      <c r="AV180" t="s">
        <v>30</v>
      </c>
      <c r="AX180" t="s">
        <v>30</v>
      </c>
      <c r="AZ180" t="s">
        <v>30</v>
      </c>
      <c r="BB180" t="s">
        <v>30</v>
      </c>
      <c r="BD180" t="s">
        <v>30</v>
      </c>
      <c r="BF180" t="s">
        <v>30</v>
      </c>
      <c r="BH180" t="s">
        <v>30</v>
      </c>
      <c r="BJ180" t="s">
        <v>30</v>
      </c>
      <c r="BK180" t="s">
        <v>554</v>
      </c>
      <c r="BL180" t="s">
        <v>35</v>
      </c>
      <c r="BM180" t="s">
        <v>555</v>
      </c>
      <c r="BN180" t="s">
        <v>52</v>
      </c>
      <c r="BP180" t="s">
        <v>30</v>
      </c>
      <c r="BR180" t="s">
        <v>30</v>
      </c>
      <c r="BT180" t="s">
        <v>30</v>
      </c>
      <c r="BV180" t="s">
        <v>30</v>
      </c>
      <c r="BX180" t="s">
        <v>30</v>
      </c>
      <c r="BZ180" t="s">
        <v>30</v>
      </c>
      <c r="CB180" t="s">
        <v>30</v>
      </c>
      <c r="CD180" t="s">
        <v>30</v>
      </c>
      <c r="CF180" t="s">
        <v>30</v>
      </c>
    </row>
    <row r="181" spans="1:88" x14ac:dyDescent="0.3">
      <c r="A181" t="s">
        <v>556</v>
      </c>
      <c r="B181" s="7" t="s">
        <v>557</v>
      </c>
      <c r="C181" s="19">
        <v>40416</v>
      </c>
      <c r="D181" s="17" t="str">
        <f t="shared" si="4"/>
        <v>목</v>
      </c>
      <c r="E181" s="17" t="str">
        <f>IF(COUNTIF(공휴일목록!A:A,C181)&gt;0,"공휴일","")</f>
        <v/>
      </c>
      <c r="F181" s="17" t="str">
        <f t="shared" si="5"/>
        <v/>
      </c>
      <c r="G181" s="18" t="s">
        <v>7393</v>
      </c>
      <c r="I181" s="3"/>
      <c r="J181" t="s">
        <v>30</v>
      </c>
      <c r="M181" s="3" t="s">
        <v>557</v>
      </c>
      <c r="N181" t="s">
        <v>35</v>
      </c>
      <c r="R181" t="s">
        <v>30</v>
      </c>
      <c r="U181" s="3"/>
      <c r="V181" t="s">
        <v>30</v>
      </c>
      <c r="AB181" t="s">
        <v>30</v>
      </c>
      <c r="AG181" s="3"/>
      <c r="AH181" t="s">
        <v>30</v>
      </c>
      <c r="AM181" t="s">
        <v>8742</v>
      </c>
      <c r="AN181" s="5" t="s">
        <v>8758</v>
      </c>
      <c r="AO181" s="5"/>
      <c r="AP181" s="5"/>
      <c r="AR181" t="s">
        <v>30</v>
      </c>
      <c r="AT181" t="s">
        <v>30</v>
      </c>
      <c r="AV181" t="s">
        <v>30</v>
      </c>
      <c r="AX181" t="s">
        <v>30</v>
      </c>
      <c r="AZ181" t="s">
        <v>30</v>
      </c>
      <c r="BB181" t="s">
        <v>30</v>
      </c>
      <c r="BD181" t="s">
        <v>30</v>
      </c>
      <c r="BF181" t="s">
        <v>30</v>
      </c>
      <c r="BH181" t="s">
        <v>30</v>
      </c>
      <c r="BI181" t="s">
        <v>554</v>
      </c>
      <c r="BJ181" t="s">
        <v>35</v>
      </c>
      <c r="BL181" t="s">
        <v>30</v>
      </c>
      <c r="BN181" t="s">
        <v>30</v>
      </c>
      <c r="BP181" t="s">
        <v>30</v>
      </c>
      <c r="BR181" t="s">
        <v>30</v>
      </c>
      <c r="BT181" t="s">
        <v>30</v>
      </c>
      <c r="BV181" t="s">
        <v>30</v>
      </c>
      <c r="BX181" t="s">
        <v>30</v>
      </c>
      <c r="BZ181" t="s">
        <v>30</v>
      </c>
      <c r="CB181" t="s">
        <v>30</v>
      </c>
      <c r="CD181" t="s">
        <v>30</v>
      </c>
      <c r="CF181" t="s">
        <v>30</v>
      </c>
    </row>
    <row r="182" spans="1:88" x14ac:dyDescent="0.3">
      <c r="A182" t="s">
        <v>558</v>
      </c>
      <c r="B182" s="7" t="s">
        <v>559</v>
      </c>
      <c r="C182" s="19">
        <v>40417</v>
      </c>
      <c r="D182" s="17" t="str">
        <f t="shared" si="4"/>
        <v>금</v>
      </c>
      <c r="E182" s="17" t="str">
        <f>IF(COUNTIF(공휴일목록!A:A,C182)&gt;0,"공휴일","")</f>
        <v/>
      </c>
      <c r="F182" s="17" t="str">
        <f t="shared" si="5"/>
        <v/>
      </c>
      <c r="G182" s="18" t="s">
        <v>7394</v>
      </c>
      <c r="I182" s="3" t="s">
        <v>560</v>
      </c>
      <c r="J182" t="s">
        <v>52</v>
      </c>
      <c r="M182" s="3" t="s">
        <v>561</v>
      </c>
      <c r="N182" t="s">
        <v>52</v>
      </c>
      <c r="R182" t="s">
        <v>30</v>
      </c>
      <c r="U182" s="3"/>
      <c r="V182" t="s">
        <v>30</v>
      </c>
      <c r="AB182" t="s">
        <v>30</v>
      </c>
      <c r="AG182" s="3" t="s">
        <v>544</v>
      </c>
      <c r="AH182" t="s">
        <v>52</v>
      </c>
      <c r="AN182" t="s">
        <v>30</v>
      </c>
      <c r="AR182" t="s">
        <v>30</v>
      </c>
      <c r="AT182" t="s">
        <v>30</v>
      </c>
      <c r="AV182" t="s">
        <v>30</v>
      </c>
      <c r="AX182" t="s">
        <v>30</v>
      </c>
      <c r="AZ182" t="s">
        <v>30</v>
      </c>
      <c r="BB182" t="s">
        <v>30</v>
      </c>
      <c r="BD182" t="s">
        <v>30</v>
      </c>
      <c r="BF182" t="s">
        <v>30</v>
      </c>
      <c r="BH182" t="s">
        <v>30</v>
      </c>
      <c r="BJ182" t="s">
        <v>30</v>
      </c>
      <c r="BL182" t="s">
        <v>30</v>
      </c>
      <c r="BN182" t="s">
        <v>30</v>
      </c>
      <c r="BP182" t="s">
        <v>30</v>
      </c>
      <c r="BR182" t="s">
        <v>30</v>
      </c>
      <c r="BT182" t="s">
        <v>30</v>
      </c>
      <c r="BV182" t="s">
        <v>30</v>
      </c>
      <c r="BX182" t="s">
        <v>30</v>
      </c>
      <c r="BZ182" t="s">
        <v>30</v>
      </c>
      <c r="CB182" t="s">
        <v>30</v>
      </c>
      <c r="CD182" t="s">
        <v>30</v>
      </c>
      <c r="CE182" t="s">
        <v>562</v>
      </c>
      <c r="CF182" t="s">
        <v>35</v>
      </c>
    </row>
    <row r="183" spans="1:88" x14ac:dyDescent="0.3">
      <c r="A183" s="20" t="s">
        <v>563</v>
      </c>
      <c r="B183" s="21" t="s">
        <v>564</v>
      </c>
      <c r="C183" s="22">
        <v>40418</v>
      </c>
      <c r="D183" s="23" t="str">
        <f t="shared" si="4"/>
        <v>토</v>
      </c>
      <c r="E183" s="23" t="str">
        <f>IF(COUNTIF(공휴일목록!A:A,C183)&gt;0,"공휴일","")</f>
        <v/>
      </c>
      <c r="F183" s="23" t="str">
        <f t="shared" si="5"/>
        <v>휴일</v>
      </c>
      <c r="G183" s="24" t="s">
        <v>7238</v>
      </c>
      <c r="I183" s="26" t="s">
        <v>565</v>
      </c>
      <c r="J183" s="20" t="s">
        <v>82</v>
      </c>
      <c r="K183" s="20"/>
      <c r="L183" s="20"/>
      <c r="M183" s="26" t="s">
        <v>566</v>
      </c>
      <c r="N183" s="20" t="s">
        <v>52</v>
      </c>
      <c r="O183" s="20"/>
      <c r="P183" s="20"/>
      <c r="Q183" s="20"/>
      <c r="R183" s="20" t="s">
        <v>30</v>
      </c>
      <c r="S183" s="20"/>
      <c r="T183" s="20"/>
      <c r="U183" s="26" t="s">
        <v>538</v>
      </c>
      <c r="V183" s="20" t="s">
        <v>52</v>
      </c>
      <c r="W183" s="20"/>
      <c r="X183" s="20"/>
      <c r="Y183" s="20"/>
      <c r="Z183" s="20"/>
      <c r="AA183" s="20"/>
      <c r="AB183" s="20" t="s">
        <v>30</v>
      </c>
      <c r="AC183" s="20"/>
      <c r="AD183" s="20"/>
      <c r="AE183" s="20"/>
      <c r="AF183" s="20"/>
      <c r="AG183" s="26"/>
      <c r="AH183" s="20" t="s">
        <v>30</v>
      </c>
      <c r="AI183" s="20"/>
      <c r="AJ183" s="20"/>
      <c r="AK183" s="20"/>
      <c r="AL183" s="20"/>
      <c r="AM183" s="20"/>
      <c r="AN183" s="20" t="s">
        <v>30</v>
      </c>
      <c r="AO183" s="20"/>
      <c r="AP183" s="20"/>
      <c r="AQ183" s="20"/>
      <c r="AR183" s="20" t="s">
        <v>30</v>
      </c>
      <c r="AS183" s="20"/>
      <c r="AT183" s="20" t="s">
        <v>30</v>
      </c>
      <c r="AU183" s="20"/>
      <c r="AV183" s="20" t="s">
        <v>30</v>
      </c>
      <c r="AW183" s="20"/>
      <c r="AX183" s="20" t="s">
        <v>30</v>
      </c>
      <c r="AY183" s="20"/>
      <c r="AZ183" s="20" t="s">
        <v>30</v>
      </c>
      <c r="BA183" s="20"/>
      <c r="BB183" s="20" t="s">
        <v>30</v>
      </c>
      <c r="BC183" s="20"/>
      <c r="BD183" s="20" t="s">
        <v>30</v>
      </c>
      <c r="BE183" s="20"/>
      <c r="BF183" s="20" t="s">
        <v>30</v>
      </c>
      <c r="BG183" s="20"/>
      <c r="BH183" s="20" t="s">
        <v>30</v>
      </c>
      <c r="BI183" s="20"/>
      <c r="BJ183" s="20" t="s">
        <v>30</v>
      </c>
      <c r="BK183" s="20"/>
      <c r="BL183" s="20" t="s">
        <v>30</v>
      </c>
      <c r="BM183" s="20"/>
      <c r="BN183" s="20" t="s">
        <v>30</v>
      </c>
      <c r="BO183" s="20"/>
      <c r="BP183" s="20" t="s">
        <v>30</v>
      </c>
      <c r="BQ183" s="20"/>
      <c r="BR183" s="20" t="s">
        <v>30</v>
      </c>
      <c r="BS183" s="20"/>
      <c r="BT183" s="20" t="s">
        <v>30</v>
      </c>
      <c r="BU183" s="20"/>
      <c r="BV183" s="20" t="s">
        <v>30</v>
      </c>
      <c r="BW183" s="20"/>
      <c r="BX183" s="20" t="s">
        <v>30</v>
      </c>
      <c r="BY183" s="20"/>
      <c r="BZ183" s="20" t="s">
        <v>30</v>
      </c>
      <c r="CA183" s="20"/>
      <c r="CB183" s="20" t="s">
        <v>30</v>
      </c>
      <c r="CC183" s="20"/>
      <c r="CD183" s="20" t="s">
        <v>30</v>
      </c>
      <c r="CE183" s="20" t="s">
        <v>467</v>
      </c>
      <c r="CF183" s="20" t="s">
        <v>82</v>
      </c>
      <c r="CG183" s="25"/>
      <c r="CH183" s="25"/>
      <c r="CI183" s="25"/>
      <c r="CJ183" s="25"/>
    </row>
    <row r="184" spans="1:88" x14ac:dyDescent="0.3">
      <c r="A184" s="20" t="s">
        <v>567</v>
      </c>
      <c r="B184" s="21" t="s">
        <v>568</v>
      </c>
      <c r="C184" s="22">
        <v>40419</v>
      </c>
      <c r="D184" s="23" t="str">
        <f t="shared" si="4"/>
        <v>일</v>
      </c>
      <c r="E184" s="23" t="str">
        <f>IF(COUNTIF(공휴일목록!A:A,C184)&gt;0,"공휴일","")</f>
        <v/>
      </c>
      <c r="F184" s="23" t="str">
        <f t="shared" si="5"/>
        <v>휴일</v>
      </c>
      <c r="G184" s="24" t="s">
        <v>7238</v>
      </c>
      <c r="I184" s="26"/>
      <c r="J184" s="20" t="s">
        <v>30</v>
      </c>
      <c r="K184" s="20"/>
      <c r="L184" s="20"/>
      <c r="M184" s="26" t="s">
        <v>569</v>
      </c>
      <c r="N184" s="20" t="s">
        <v>52</v>
      </c>
      <c r="O184" s="20"/>
      <c r="P184" s="20"/>
      <c r="Q184" s="20"/>
      <c r="R184" s="20" t="s">
        <v>30</v>
      </c>
      <c r="S184" s="20"/>
      <c r="T184" s="20"/>
      <c r="U184" s="26" t="s">
        <v>538</v>
      </c>
      <c r="V184" s="20" t="s">
        <v>52</v>
      </c>
      <c r="W184" s="20"/>
      <c r="X184" s="20"/>
      <c r="Y184" s="20"/>
      <c r="Z184" s="20"/>
      <c r="AA184" s="20"/>
      <c r="AB184" s="20" t="s">
        <v>30</v>
      </c>
      <c r="AC184" s="20"/>
      <c r="AD184" s="20"/>
      <c r="AE184" s="20"/>
      <c r="AF184" s="20"/>
      <c r="AG184" s="26"/>
      <c r="AH184" s="20" t="s">
        <v>30</v>
      </c>
      <c r="AI184" s="20"/>
      <c r="AJ184" s="20"/>
      <c r="AK184" s="20"/>
      <c r="AL184" s="20"/>
      <c r="AM184" s="20"/>
      <c r="AN184" s="20" t="s">
        <v>30</v>
      </c>
      <c r="AO184" s="20"/>
      <c r="AP184" s="20"/>
      <c r="AQ184" s="20"/>
      <c r="AR184" s="20" t="s">
        <v>30</v>
      </c>
      <c r="AS184" s="20"/>
      <c r="AT184" s="20" t="s">
        <v>30</v>
      </c>
      <c r="AU184" s="20"/>
      <c r="AV184" s="20" t="s">
        <v>30</v>
      </c>
      <c r="AW184" s="20"/>
      <c r="AX184" s="20" t="s">
        <v>30</v>
      </c>
      <c r="AY184" s="20"/>
      <c r="AZ184" s="20" t="s">
        <v>30</v>
      </c>
      <c r="BA184" s="20"/>
      <c r="BB184" s="20" t="s">
        <v>30</v>
      </c>
      <c r="BC184" s="20"/>
      <c r="BD184" s="20" t="s">
        <v>30</v>
      </c>
      <c r="BE184" s="20"/>
      <c r="BF184" s="20" t="s">
        <v>30</v>
      </c>
      <c r="BG184" s="20"/>
      <c r="BH184" s="20" t="s">
        <v>30</v>
      </c>
      <c r="BI184" s="20"/>
      <c r="BJ184" s="20" t="s">
        <v>30</v>
      </c>
      <c r="BK184" s="20"/>
      <c r="BL184" s="20" t="s">
        <v>30</v>
      </c>
      <c r="BM184" s="20"/>
      <c r="BN184" s="20" t="s">
        <v>30</v>
      </c>
      <c r="BO184" s="20"/>
      <c r="BP184" s="20" t="s">
        <v>30</v>
      </c>
      <c r="BQ184" s="20"/>
      <c r="BR184" s="20" t="s">
        <v>30</v>
      </c>
      <c r="BS184" s="20"/>
      <c r="BT184" s="20" t="s">
        <v>30</v>
      </c>
      <c r="BU184" s="20"/>
      <c r="BV184" s="20" t="s">
        <v>30</v>
      </c>
      <c r="BW184" s="20"/>
      <c r="BX184" s="20" t="s">
        <v>30</v>
      </c>
      <c r="BY184" s="20"/>
      <c r="BZ184" s="20" t="s">
        <v>30</v>
      </c>
      <c r="CA184" s="20"/>
      <c r="CB184" s="20" t="s">
        <v>30</v>
      </c>
      <c r="CC184" s="20"/>
      <c r="CD184" s="20" t="s">
        <v>30</v>
      </c>
      <c r="CE184" s="20" t="s">
        <v>467</v>
      </c>
      <c r="CF184" s="20" t="s">
        <v>82</v>
      </c>
      <c r="CG184" s="25"/>
      <c r="CH184" s="25"/>
      <c r="CI184" s="25"/>
      <c r="CJ184" s="25"/>
    </row>
    <row r="185" spans="1:88" x14ac:dyDescent="0.3">
      <c r="A185" t="s">
        <v>570</v>
      </c>
      <c r="B185" s="7" t="s">
        <v>571</v>
      </c>
      <c r="C185" s="19">
        <v>40420</v>
      </c>
      <c r="D185" s="17" t="str">
        <f t="shared" si="4"/>
        <v>월</v>
      </c>
      <c r="E185" s="17" t="str">
        <f>IF(COUNTIF(공휴일목록!A:A,C185)&gt;0,"공휴일","")</f>
        <v/>
      </c>
      <c r="F185" s="17" t="str">
        <f t="shared" si="5"/>
        <v/>
      </c>
      <c r="G185" s="18" t="s">
        <v>7395</v>
      </c>
      <c r="I185" s="3"/>
      <c r="J185" t="s">
        <v>30</v>
      </c>
      <c r="M185" s="3" t="s">
        <v>572</v>
      </c>
      <c r="N185" t="s">
        <v>52</v>
      </c>
      <c r="R185" t="s">
        <v>30</v>
      </c>
      <c r="U185" s="3"/>
      <c r="V185" t="s">
        <v>30</v>
      </c>
      <c r="AB185" t="s">
        <v>30</v>
      </c>
      <c r="AG185" s="3" t="s">
        <v>361</v>
      </c>
      <c r="AH185" t="s">
        <v>52</v>
      </c>
      <c r="AN185" t="s">
        <v>30</v>
      </c>
      <c r="AR185" t="s">
        <v>30</v>
      </c>
      <c r="AT185" t="s">
        <v>30</v>
      </c>
      <c r="AV185" t="s">
        <v>30</v>
      </c>
      <c r="AX185" t="s">
        <v>30</v>
      </c>
      <c r="AZ185" t="s">
        <v>30</v>
      </c>
      <c r="BB185" t="s">
        <v>30</v>
      </c>
      <c r="BD185" t="s">
        <v>30</v>
      </c>
      <c r="BF185" t="s">
        <v>30</v>
      </c>
      <c r="BH185" t="s">
        <v>30</v>
      </c>
      <c r="BJ185" t="s">
        <v>30</v>
      </c>
      <c r="BL185" t="s">
        <v>30</v>
      </c>
      <c r="BN185" t="s">
        <v>30</v>
      </c>
      <c r="BP185" t="s">
        <v>30</v>
      </c>
      <c r="BR185" t="s">
        <v>30</v>
      </c>
      <c r="BT185" t="s">
        <v>30</v>
      </c>
      <c r="BV185" t="s">
        <v>30</v>
      </c>
      <c r="BX185" t="s">
        <v>30</v>
      </c>
      <c r="BZ185" t="s">
        <v>30</v>
      </c>
      <c r="CB185" t="s">
        <v>30</v>
      </c>
      <c r="CD185" t="s">
        <v>30</v>
      </c>
      <c r="CF185" t="s">
        <v>30</v>
      </c>
    </row>
    <row r="186" spans="1:88" x14ac:dyDescent="0.3">
      <c r="A186" t="s">
        <v>573</v>
      </c>
      <c r="B186" s="7" t="s">
        <v>574</v>
      </c>
      <c r="C186" s="19">
        <v>40421</v>
      </c>
      <c r="D186" s="17" t="str">
        <f t="shared" si="4"/>
        <v>화</v>
      </c>
      <c r="E186" s="17" t="str">
        <f>IF(COUNTIF(공휴일목록!A:A,C186)&gt;0,"공휴일","")</f>
        <v/>
      </c>
      <c r="F186" s="17" t="str">
        <f t="shared" si="5"/>
        <v/>
      </c>
      <c r="G186" s="18" t="s">
        <v>7396</v>
      </c>
      <c r="I186" s="3" t="s">
        <v>575</v>
      </c>
      <c r="J186" t="s">
        <v>82</v>
      </c>
      <c r="M186" s="3" t="s">
        <v>572</v>
      </c>
      <c r="N186" t="s">
        <v>52</v>
      </c>
      <c r="R186" t="s">
        <v>30</v>
      </c>
      <c r="U186" s="3"/>
      <c r="V186" t="s">
        <v>30</v>
      </c>
      <c r="AB186" t="s">
        <v>30</v>
      </c>
      <c r="AG186" s="3" t="s">
        <v>576</v>
      </c>
      <c r="AH186" t="s">
        <v>52</v>
      </c>
      <c r="AN186" t="s">
        <v>30</v>
      </c>
      <c r="AR186" t="s">
        <v>30</v>
      </c>
      <c r="AT186" t="s">
        <v>30</v>
      </c>
      <c r="AV186" t="s">
        <v>30</v>
      </c>
      <c r="AX186" t="s">
        <v>30</v>
      </c>
      <c r="AZ186" t="s">
        <v>30</v>
      </c>
      <c r="BB186" t="s">
        <v>30</v>
      </c>
      <c r="BD186" t="s">
        <v>30</v>
      </c>
      <c r="BF186" t="s">
        <v>30</v>
      </c>
      <c r="BH186" t="s">
        <v>30</v>
      </c>
      <c r="BJ186" t="s">
        <v>30</v>
      </c>
      <c r="BL186" t="s">
        <v>30</v>
      </c>
      <c r="BN186" t="s">
        <v>30</v>
      </c>
      <c r="BP186" t="s">
        <v>30</v>
      </c>
      <c r="BR186" t="s">
        <v>30</v>
      </c>
      <c r="BT186" t="s">
        <v>30</v>
      </c>
      <c r="BV186" t="s">
        <v>30</v>
      </c>
      <c r="BX186" t="s">
        <v>30</v>
      </c>
      <c r="BZ186" t="s">
        <v>30</v>
      </c>
      <c r="CB186" t="s">
        <v>30</v>
      </c>
      <c r="CD186" t="s">
        <v>30</v>
      </c>
      <c r="CE186" t="s">
        <v>577</v>
      </c>
      <c r="CF186" t="s">
        <v>75</v>
      </c>
    </row>
    <row r="187" spans="1:88" x14ac:dyDescent="0.3">
      <c r="A187" t="s">
        <v>578</v>
      </c>
      <c r="B187" s="7" t="s">
        <v>579</v>
      </c>
      <c r="C187" s="19">
        <v>40422</v>
      </c>
      <c r="D187" s="17" t="str">
        <f t="shared" si="4"/>
        <v>수</v>
      </c>
      <c r="E187" s="17" t="str">
        <f>IF(COUNTIF(공휴일목록!A:A,C187)&gt;0,"공휴일","")</f>
        <v/>
      </c>
      <c r="F187" s="17" t="str">
        <f t="shared" si="5"/>
        <v/>
      </c>
      <c r="G187" s="18" t="s">
        <v>7397</v>
      </c>
      <c r="I187" s="3" t="s">
        <v>580</v>
      </c>
      <c r="J187" t="s">
        <v>75</v>
      </c>
      <c r="M187" s="3" t="s">
        <v>581</v>
      </c>
      <c r="N187" t="s">
        <v>582</v>
      </c>
      <c r="R187" t="s">
        <v>30</v>
      </c>
      <c r="U187" s="3"/>
      <c r="V187" t="s">
        <v>30</v>
      </c>
      <c r="AB187" t="s">
        <v>30</v>
      </c>
      <c r="AG187" s="3" t="s">
        <v>583</v>
      </c>
      <c r="AH187" t="s">
        <v>52</v>
      </c>
      <c r="AN187" t="s">
        <v>30</v>
      </c>
      <c r="AR187" t="s">
        <v>30</v>
      </c>
      <c r="AT187" t="s">
        <v>30</v>
      </c>
      <c r="AV187" t="s">
        <v>30</v>
      </c>
      <c r="AX187" t="s">
        <v>30</v>
      </c>
      <c r="AZ187" t="s">
        <v>30</v>
      </c>
      <c r="BB187" t="s">
        <v>30</v>
      </c>
      <c r="BD187" t="s">
        <v>30</v>
      </c>
      <c r="BF187" t="s">
        <v>30</v>
      </c>
      <c r="BH187" t="s">
        <v>30</v>
      </c>
      <c r="BJ187" t="s">
        <v>30</v>
      </c>
      <c r="BL187" t="s">
        <v>30</v>
      </c>
      <c r="BN187" t="s">
        <v>30</v>
      </c>
      <c r="BP187" t="s">
        <v>30</v>
      </c>
      <c r="BR187" t="s">
        <v>30</v>
      </c>
      <c r="BT187" t="s">
        <v>30</v>
      </c>
      <c r="BV187" t="s">
        <v>30</v>
      </c>
      <c r="BX187" t="s">
        <v>30</v>
      </c>
      <c r="BZ187" t="s">
        <v>30</v>
      </c>
      <c r="CB187" t="s">
        <v>30</v>
      </c>
      <c r="CD187" t="s">
        <v>30</v>
      </c>
      <c r="CE187" t="s">
        <v>494</v>
      </c>
      <c r="CF187" t="s">
        <v>35</v>
      </c>
    </row>
    <row r="188" spans="1:88" ht="17.25" thickBot="1" x14ac:dyDescent="0.35">
      <c r="A188" t="s">
        <v>584</v>
      </c>
      <c r="B188" s="7" t="s">
        <v>585</v>
      </c>
      <c r="C188" s="19">
        <v>40423</v>
      </c>
      <c r="D188" s="17" t="str">
        <f t="shared" si="4"/>
        <v>목</v>
      </c>
      <c r="E188" s="17" t="str">
        <f>IF(COUNTIF(공휴일목록!A:A,C188)&gt;0,"공휴일","")</f>
        <v/>
      </c>
      <c r="F188" s="17" t="str">
        <f t="shared" si="5"/>
        <v/>
      </c>
      <c r="G188" s="18" t="s">
        <v>7398</v>
      </c>
      <c r="I188" s="3"/>
      <c r="J188" t="s">
        <v>30</v>
      </c>
      <c r="M188" s="3" t="s">
        <v>585</v>
      </c>
      <c r="N188" t="s">
        <v>52</v>
      </c>
      <c r="R188" t="s">
        <v>30</v>
      </c>
      <c r="U188" s="3"/>
      <c r="V188" t="s">
        <v>30</v>
      </c>
      <c r="AB188" t="s">
        <v>30</v>
      </c>
      <c r="AG188" s="3"/>
      <c r="AH188" t="s">
        <v>30</v>
      </c>
      <c r="AI188" t="s">
        <v>8746</v>
      </c>
      <c r="AN188" t="s">
        <v>30</v>
      </c>
      <c r="AR188" t="s">
        <v>30</v>
      </c>
      <c r="AT188" t="s">
        <v>30</v>
      </c>
      <c r="AV188" t="s">
        <v>30</v>
      </c>
      <c r="AX188" t="s">
        <v>30</v>
      </c>
      <c r="AZ188" t="s">
        <v>30</v>
      </c>
      <c r="BB188" t="s">
        <v>30</v>
      </c>
      <c r="BD188" t="s">
        <v>30</v>
      </c>
      <c r="BF188" t="s">
        <v>30</v>
      </c>
      <c r="BH188" t="s">
        <v>30</v>
      </c>
      <c r="BJ188" t="s">
        <v>30</v>
      </c>
      <c r="BL188" t="s">
        <v>30</v>
      </c>
      <c r="BN188" t="s">
        <v>30</v>
      </c>
      <c r="BP188" t="s">
        <v>30</v>
      </c>
      <c r="BR188" t="s">
        <v>30</v>
      </c>
      <c r="BT188" t="s">
        <v>30</v>
      </c>
      <c r="BV188" t="s">
        <v>30</v>
      </c>
      <c r="BX188" t="s">
        <v>30</v>
      </c>
      <c r="BZ188" t="s">
        <v>30</v>
      </c>
      <c r="CB188" t="s">
        <v>30</v>
      </c>
      <c r="CD188" t="s">
        <v>30</v>
      </c>
      <c r="CF188" t="s">
        <v>30</v>
      </c>
    </row>
    <row r="189" spans="1:88" x14ac:dyDescent="0.3">
      <c r="A189" t="s">
        <v>586</v>
      </c>
      <c r="B189" s="7" t="s">
        <v>587</v>
      </c>
      <c r="C189" s="19">
        <v>40424</v>
      </c>
      <c r="D189" s="17" t="str">
        <f t="shared" si="4"/>
        <v>금</v>
      </c>
      <c r="E189" s="17" t="str">
        <f>IF(COUNTIF(공휴일목록!A:A,C189)&gt;0,"공휴일","")</f>
        <v/>
      </c>
      <c r="F189" s="17" t="str">
        <f t="shared" si="5"/>
        <v/>
      </c>
      <c r="G189" s="18" t="s">
        <v>7399</v>
      </c>
      <c r="I189" s="3" t="s">
        <v>588</v>
      </c>
      <c r="J189" t="s">
        <v>82</v>
      </c>
      <c r="M189" s="3" t="s">
        <v>479</v>
      </c>
      <c r="N189" t="s">
        <v>52</v>
      </c>
      <c r="R189" t="s">
        <v>30</v>
      </c>
      <c r="U189" s="3"/>
      <c r="V189" t="s">
        <v>30</v>
      </c>
      <c r="AB189" t="s">
        <v>30</v>
      </c>
      <c r="AG189" s="3" t="s">
        <v>589</v>
      </c>
      <c r="AH189" t="s">
        <v>52</v>
      </c>
      <c r="AI189" s="2" t="s">
        <v>589</v>
      </c>
      <c r="AJ189" t="s">
        <v>52</v>
      </c>
      <c r="AN189" t="s">
        <v>30</v>
      </c>
      <c r="AR189" t="s">
        <v>30</v>
      </c>
      <c r="AT189" t="s">
        <v>30</v>
      </c>
      <c r="AV189" t="s">
        <v>30</v>
      </c>
      <c r="AX189" t="s">
        <v>30</v>
      </c>
      <c r="AZ189" t="s">
        <v>30</v>
      </c>
      <c r="BB189" t="s">
        <v>30</v>
      </c>
      <c r="BD189" t="s">
        <v>30</v>
      </c>
      <c r="BF189" t="s">
        <v>30</v>
      </c>
      <c r="BH189" t="s">
        <v>30</v>
      </c>
      <c r="BJ189" t="s">
        <v>30</v>
      </c>
      <c r="BL189" t="s">
        <v>30</v>
      </c>
      <c r="BN189" t="s">
        <v>30</v>
      </c>
      <c r="BP189" t="s">
        <v>30</v>
      </c>
      <c r="BR189" t="s">
        <v>30</v>
      </c>
      <c r="BT189" t="s">
        <v>30</v>
      </c>
      <c r="BV189" t="s">
        <v>30</v>
      </c>
      <c r="BX189" t="s">
        <v>30</v>
      </c>
      <c r="BZ189" t="s">
        <v>30</v>
      </c>
      <c r="CB189" t="s">
        <v>30</v>
      </c>
      <c r="CD189" t="s">
        <v>30</v>
      </c>
      <c r="CF189" t="s">
        <v>30</v>
      </c>
    </row>
    <row r="190" spans="1:88" x14ac:dyDescent="0.3">
      <c r="A190" s="20" t="s">
        <v>590</v>
      </c>
      <c r="B190" s="21" t="s">
        <v>591</v>
      </c>
      <c r="C190" s="22">
        <v>40425</v>
      </c>
      <c r="D190" s="23" t="str">
        <f t="shared" si="4"/>
        <v>토</v>
      </c>
      <c r="E190" s="23" t="str">
        <f>IF(COUNTIF(공휴일목록!A:A,C190)&gt;0,"공휴일","")</f>
        <v/>
      </c>
      <c r="F190" s="23" t="str">
        <f t="shared" si="5"/>
        <v>휴일</v>
      </c>
      <c r="G190" s="24" t="s">
        <v>7238</v>
      </c>
      <c r="I190" s="26" t="s">
        <v>592</v>
      </c>
      <c r="J190" s="20" t="s">
        <v>82</v>
      </c>
      <c r="K190" s="20"/>
      <c r="L190" s="20"/>
      <c r="M190" s="26" t="s">
        <v>479</v>
      </c>
      <c r="N190" s="20" t="s">
        <v>52</v>
      </c>
      <c r="O190" s="20"/>
      <c r="P190" s="20"/>
      <c r="Q190" s="20"/>
      <c r="R190" s="20" t="s">
        <v>30</v>
      </c>
      <c r="S190" s="20"/>
      <c r="T190" s="20"/>
      <c r="U190" s="26" t="s">
        <v>593</v>
      </c>
      <c r="V190" s="20" t="s">
        <v>52</v>
      </c>
      <c r="W190" s="20"/>
      <c r="X190" s="20"/>
      <c r="Y190" s="20"/>
      <c r="Z190" s="20"/>
      <c r="AA190" s="20"/>
      <c r="AB190" s="20" t="s">
        <v>30</v>
      </c>
      <c r="AC190" s="20"/>
      <c r="AD190" s="20"/>
      <c r="AE190" s="20"/>
      <c r="AF190" s="20"/>
      <c r="AG190" s="26"/>
      <c r="AH190" s="20" t="s">
        <v>30</v>
      </c>
      <c r="AI190" s="26"/>
      <c r="AJ190" s="20"/>
      <c r="AK190" s="20"/>
      <c r="AL190" s="20"/>
      <c r="AM190" s="20"/>
      <c r="AN190" s="20" t="s">
        <v>30</v>
      </c>
      <c r="AO190" s="20"/>
      <c r="AP190" s="20"/>
      <c r="AQ190" s="20"/>
      <c r="AR190" s="20" t="s">
        <v>30</v>
      </c>
      <c r="AS190" s="20"/>
      <c r="AT190" s="20" t="s">
        <v>30</v>
      </c>
      <c r="AU190" s="20"/>
      <c r="AV190" s="20" t="s">
        <v>30</v>
      </c>
      <c r="AW190" s="20"/>
      <c r="AX190" s="20" t="s">
        <v>30</v>
      </c>
      <c r="AY190" s="20"/>
      <c r="AZ190" s="20" t="s">
        <v>30</v>
      </c>
      <c r="BA190" s="20"/>
      <c r="BB190" s="20" t="s">
        <v>30</v>
      </c>
      <c r="BC190" s="20"/>
      <c r="BD190" s="20" t="s">
        <v>30</v>
      </c>
      <c r="BE190" s="20"/>
      <c r="BF190" s="20" t="s">
        <v>30</v>
      </c>
      <c r="BG190" s="20"/>
      <c r="BH190" s="20" t="s">
        <v>30</v>
      </c>
      <c r="BI190" s="20"/>
      <c r="BJ190" s="20" t="s">
        <v>30</v>
      </c>
      <c r="BK190" s="20"/>
      <c r="BL190" s="20" t="s">
        <v>30</v>
      </c>
      <c r="BM190" s="20"/>
      <c r="BN190" s="20" t="s">
        <v>30</v>
      </c>
      <c r="BO190" s="20"/>
      <c r="BP190" s="20" t="s">
        <v>30</v>
      </c>
      <c r="BQ190" s="20"/>
      <c r="BR190" s="20" t="s">
        <v>30</v>
      </c>
      <c r="BS190" s="20"/>
      <c r="BT190" s="20" t="s">
        <v>30</v>
      </c>
      <c r="BU190" s="20"/>
      <c r="BV190" s="20" t="s">
        <v>30</v>
      </c>
      <c r="BW190" s="20"/>
      <c r="BX190" s="20" t="s">
        <v>30</v>
      </c>
      <c r="BY190" s="20"/>
      <c r="BZ190" s="20" t="s">
        <v>30</v>
      </c>
      <c r="CA190" s="20"/>
      <c r="CB190" s="20" t="s">
        <v>30</v>
      </c>
      <c r="CC190" s="20"/>
      <c r="CD190" s="20" t="s">
        <v>30</v>
      </c>
      <c r="CE190" s="20" t="s">
        <v>467</v>
      </c>
      <c r="CF190" s="20" t="s">
        <v>82</v>
      </c>
      <c r="CG190" s="25"/>
      <c r="CH190" s="25"/>
      <c r="CI190" s="25"/>
      <c r="CJ190" s="25"/>
    </row>
    <row r="191" spans="1:88" x14ac:dyDescent="0.3">
      <c r="A191" s="20" t="s">
        <v>594</v>
      </c>
      <c r="B191" s="21" t="s">
        <v>595</v>
      </c>
      <c r="C191" s="22">
        <v>40426</v>
      </c>
      <c r="D191" s="23" t="str">
        <f t="shared" si="4"/>
        <v>일</v>
      </c>
      <c r="E191" s="23" t="str">
        <f>IF(COUNTIF(공휴일목록!A:A,C191)&gt;0,"공휴일","")</f>
        <v/>
      </c>
      <c r="F191" s="23" t="str">
        <f t="shared" si="5"/>
        <v>휴일</v>
      </c>
      <c r="G191" s="24" t="s">
        <v>7238</v>
      </c>
      <c r="I191" s="26" t="s">
        <v>592</v>
      </c>
      <c r="J191" s="20" t="s">
        <v>82</v>
      </c>
      <c r="K191" s="20"/>
      <c r="L191" s="20"/>
      <c r="M191" s="26" t="s">
        <v>479</v>
      </c>
      <c r="N191" s="20" t="s">
        <v>52</v>
      </c>
      <c r="O191" s="20"/>
      <c r="P191" s="20"/>
      <c r="Q191" s="20"/>
      <c r="R191" s="20" t="s">
        <v>30</v>
      </c>
      <c r="S191" s="20"/>
      <c r="T191" s="20"/>
      <c r="U191" s="26" t="s">
        <v>538</v>
      </c>
      <c r="V191" s="20" t="s">
        <v>52</v>
      </c>
      <c r="W191" s="20"/>
      <c r="X191" s="20"/>
      <c r="Y191" s="20"/>
      <c r="Z191" s="20"/>
      <c r="AA191" s="20"/>
      <c r="AB191" s="20" t="s">
        <v>30</v>
      </c>
      <c r="AC191" s="20"/>
      <c r="AD191" s="20"/>
      <c r="AE191" s="20"/>
      <c r="AF191" s="20"/>
      <c r="AG191" s="26"/>
      <c r="AH191" s="20" t="s">
        <v>30</v>
      </c>
      <c r="AI191" s="26"/>
      <c r="AJ191" s="20"/>
      <c r="AK191" s="20"/>
      <c r="AL191" s="20"/>
      <c r="AM191" s="20"/>
      <c r="AN191" s="20" t="s">
        <v>30</v>
      </c>
      <c r="AO191" s="20"/>
      <c r="AP191" s="20"/>
      <c r="AQ191" s="20"/>
      <c r="AR191" s="20" t="s">
        <v>30</v>
      </c>
      <c r="AS191" s="20"/>
      <c r="AT191" s="20" t="s">
        <v>30</v>
      </c>
      <c r="AU191" s="20"/>
      <c r="AV191" s="20" t="s">
        <v>30</v>
      </c>
      <c r="AW191" s="20"/>
      <c r="AX191" s="20" t="s">
        <v>30</v>
      </c>
      <c r="AY191" s="20"/>
      <c r="AZ191" s="20" t="s">
        <v>30</v>
      </c>
      <c r="BA191" s="20"/>
      <c r="BB191" s="20" t="s">
        <v>30</v>
      </c>
      <c r="BC191" s="20"/>
      <c r="BD191" s="20" t="s">
        <v>30</v>
      </c>
      <c r="BE191" s="20"/>
      <c r="BF191" s="20" t="s">
        <v>30</v>
      </c>
      <c r="BG191" s="20"/>
      <c r="BH191" s="20" t="s">
        <v>30</v>
      </c>
      <c r="BI191" s="20"/>
      <c r="BJ191" s="20" t="s">
        <v>30</v>
      </c>
      <c r="BK191" s="20"/>
      <c r="BL191" s="20" t="s">
        <v>30</v>
      </c>
      <c r="BM191" s="20"/>
      <c r="BN191" s="20" t="s">
        <v>30</v>
      </c>
      <c r="BO191" s="20"/>
      <c r="BP191" s="20" t="s">
        <v>30</v>
      </c>
      <c r="BQ191" s="20"/>
      <c r="BR191" s="20" t="s">
        <v>30</v>
      </c>
      <c r="BS191" s="20"/>
      <c r="BT191" s="20" t="s">
        <v>30</v>
      </c>
      <c r="BU191" s="20"/>
      <c r="BV191" s="20" t="s">
        <v>30</v>
      </c>
      <c r="BW191" s="20"/>
      <c r="BX191" s="20" t="s">
        <v>30</v>
      </c>
      <c r="BY191" s="20"/>
      <c r="BZ191" s="20" t="s">
        <v>30</v>
      </c>
      <c r="CA191" s="20"/>
      <c r="CB191" s="20" t="s">
        <v>30</v>
      </c>
      <c r="CC191" s="20"/>
      <c r="CD191" s="20" t="s">
        <v>30</v>
      </c>
      <c r="CE191" s="20" t="s">
        <v>467</v>
      </c>
      <c r="CF191" s="20" t="s">
        <v>82</v>
      </c>
      <c r="CG191" s="25"/>
      <c r="CH191" s="25"/>
      <c r="CI191" s="25"/>
      <c r="CJ191" s="25"/>
    </row>
    <row r="192" spans="1:88" x14ac:dyDescent="0.3">
      <c r="A192" t="s">
        <v>596</v>
      </c>
      <c r="B192" s="7" t="s">
        <v>425</v>
      </c>
      <c r="C192" s="19">
        <v>40427</v>
      </c>
      <c r="D192" s="17" t="str">
        <f t="shared" si="4"/>
        <v>월</v>
      </c>
      <c r="E192" s="17" t="str">
        <f>IF(COUNTIF(공휴일목록!A:A,C192)&gt;0,"공휴일","")</f>
        <v/>
      </c>
      <c r="F192" s="17" t="str">
        <f t="shared" si="5"/>
        <v/>
      </c>
      <c r="G192" s="18" t="s">
        <v>7400</v>
      </c>
      <c r="I192" s="3"/>
      <c r="J192" t="s">
        <v>30</v>
      </c>
      <c r="M192" s="3" t="s">
        <v>425</v>
      </c>
      <c r="N192" t="s">
        <v>52</v>
      </c>
      <c r="R192" t="s">
        <v>30</v>
      </c>
      <c r="U192" s="3"/>
      <c r="V192" t="s">
        <v>30</v>
      </c>
      <c r="AB192" t="s">
        <v>30</v>
      </c>
      <c r="AG192" s="3"/>
      <c r="AH192" t="s">
        <v>30</v>
      </c>
      <c r="AI192" s="3"/>
      <c r="AN192" t="s">
        <v>30</v>
      </c>
      <c r="AR192" t="s">
        <v>30</v>
      </c>
      <c r="AT192" t="s">
        <v>30</v>
      </c>
      <c r="AV192" t="s">
        <v>30</v>
      </c>
      <c r="AX192" t="s">
        <v>30</v>
      </c>
      <c r="AZ192" t="s">
        <v>30</v>
      </c>
      <c r="BB192" t="s">
        <v>30</v>
      </c>
      <c r="BD192" t="s">
        <v>30</v>
      </c>
      <c r="BF192" t="s">
        <v>30</v>
      </c>
      <c r="BH192" t="s">
        <v>30</v>
      </c>
      <c r="BJ192" t="s">
        <v>30</v>
      </c>
      <c r="BL192" t="s">
        <v>30</v>
      </c>
      <c r="BN192" t="s">
        <v>30</v>
      </c>
      <c r="BP192" t="s">
        <v>30</v>
      </c>
      <c r="BR192" t="s">
        <v>30</v>
      </c>
      <c r="BT192" t="s">
        <v>30</v>
      </c>
      <c r="BV192" t="s">
        <v>30</v>
      </c>
      <c r="BX192" t="s">
        <v>30</v>
      </c>
      <c r="BZ192" t="s">
        <v>30</v>
      </c>
      <c r="CB192" t="s">
        <v>30</v>
      </c>
      <c r="CD192" t="s">
        <v>30</v>
      </c>
      <c r="CF192" t="s">
        <v>30</v>
      </c>
    </row>
    <row r="193" spans="1:88" x14ac:dyDescent="0.3">
      <c r="A193" t="s">
        <v>597</v>
      </c>
      <c r="B193" s="7" t="s">
        <v>598</v>
      </c>
      <c r="C193" s="19">
        <v>40428</v>
      </c>
      <c r="D193" s="17" t="str">
        <f t="shared" si="4"/>
        <v>화</v>
      </c>
      <c r="E193" s="17" t="str">
        <f>IF(COUNTIF(공휴일목록!A:A,C193)&gt;0,"공휴일","")</f>
        <v/>
      </c>
      <c r="F193" s="17" t="str">
        <f t="shared" si="5"/>
        <v/>
      </c>
      <c r="G193" s="18" t="s">
        <v>7401</v>
      </c>
      <c r="I193" s="3" t="s">
        <v>588</v>
      </c>
      <c r="J193" t="s">
        <v>82</v>
      </c>
      <c r="M193" s="3" t="s">
        <v>479</v>
      </c>
      <c r="N193" t="s">
        <v>52</v>
      </c>
      <c r="R193" t="s">
        <v>30</v>
      </c>
      <c r="U193" s="3"/>
      <c r="V193" t="s">
        <v>30</v>
      </c>
      <c r="AB193" t="s">
        <v>30</v>
      </c>
      <c r="AG193" s="3" t="s">
        <v>599</v>
      </c>
      <c r="AH193" t="s">
        <v>52</v>
      </c>
      <c r="AI193" s="3" t="s">
        <v>599</v>
      </c>
      <c r="AJ193" t="s">
        <v>52</v>
      </c>
      <c r="AN193" t="s">
        <v>30</v>
      </c>
      <c r="AR193" t="s">
        <v>30</v>
      </c>
      <c r="AT193" t="s">
        <v>30</v>
      </c>
      <c r="AV193" t="s">
        <v>30</v>
      </c>
      <c r="AX193" t="s">
        <v>30</v>
      </c>
      <c r="AZ193" t="s">
        <v>30</v>
      </c>
      <c r="BB193" t="s">
        <v>30</v>
      </c>
      <c r="BD193" t="s">
        <v>30</v>
      </c>
      <c r="BF193" t="s">
        <v>30</v>
      </c>
      <c r="BH193" t="s">
        <v>30</v>
      </c>
      <c r="BJ193" t="s">
        <v>30</v>
      </c>
      <c r="BL193" t="s">
        <v>30</v>
      </c>
      <c r="BN193" t="s">
        <v>30</v>
      </c>
      <c r="BP193" t="s">
        <v>30</v>
      </c>
      <c r="BR193" t="s">
        <v>30</v>
      </c>
      <c r="BT193" t="s">
        <v>30</v>
      </c>
      <c r="BV193" t="s">
        <v>30</v>
      </c>
      <c r="BX193" t="s">
        <v>30</v>
      </c>
      <c r="BZ193" t="s">
        <v>30</v>
      </c>
      <c r="CB193" t="s">
        <v>30</v>
      </c>
      <c r="CD193" t="s">
        <v>30</v>
      </c>
      <c r="CE193" t="s">
        <v>494</v>
      </c>
      <c r="CF193" t="s">
        <v>35</v>
      </c>
    </row>
    <row r="194" spans="1:88" x14ac:dyDescent="0.3">
      <c r="A194" t="s">
        <v>600</v>
      </c>
      <c r="B194" s="7" t="s">
        <v>601</v>
      </c>
      <c r="C194" s="19">
        <v>40429</v>
      </c>
      <c r="D194" s="17" t="str">
        <f t="shared" si="4"/>
        <v>수</v>
      </c>
      <c r="E194" s="17" t="str">
        <f>IF(COUNTIF(공휴일목록!A:A,C194)&gt;0,"공휴일","")</f>
        <v/>
      </c>
      <c r="F194" s="17" t="str">
        <f t="shared" si="5"/>
        <v/>
      </c>
      <c r="G194" s="18" t="s">
        <v>7402</v>
      </c>
      <c r="I194" s="3"/>
      <c r="J194" t="s">
        <v>30</v>
      </c>
      <c r="M194" s="3" t="s">
        <v>425</v>
      </c>
      <c r="N194" t="s">
        <v>52</v>
      </c>
      <c r="R194" t="s">
        <v>30</v>
      </c>
      <c r="U194" s="3"/>
      <c r="V194" t="s">
        <v>30</v>
      </c>
      <c r="AB194" t="s">
        <v>30</v>
      </c>
      <c r="AG194" s="3" t="s">
        <v>602</v>
      </c>
      <c r="AH194" t="s">
        <v>52</v>
      </c>
      <c r="AI194" s="3" t="s">
        <v>602</v>
      </c>
      <c r="AJ194" t="s">
        <v>52</v>
      </c>
      <c r="AN194" t="s">
        <v>30</v>
      </c>
      <c r="AR194" t="s">
        <v>30</v>
      </c>
      <c r="AT194" t="s">
        <v>30</v>
      </c>
      <c r="AV194" t="s">
        <v>30</v>
      </c>
      <c r="AX194" t="s">
        <v>30</v>
      </c>
      <c r="AZ194" t="s">
        <v>30</v>
      </c>
      <c r="BB194" t="s">
        <v>30</v>
      </c>
      <c r="BD194" t="s">
        <v>30</v>
      </c>
      <c r="BF194" t="s">
        <v>30</v>
      </c>
      <c r="BH194" t="s">
        <v>30</v>
      </c>
      <c r="BJ194" t="s">
        <v>30</v>
      </c>
      <c r="BL194" t="s">
        <v>30</v>
      </c>
      <c r="BN194" t="s">
        <v>30</v>
      </c>
      <c r="BP194" t="s">
        <v>30</v>
      </c>
      <c r="BR194" t="s">
        <v>30</v>
      </c>
      <c r="BT194" t="s">
        <v>30</v>
      </c>
      <c r="BV194" t="s">
        <v>30</v>
      </c>
      <c r="BX194" t="s">
        <v>30</v>
      </c>
      <c r="BZ194" t="s">
        <v>30</v>
      </c>
      <c r="CB194" t="s">
        <v>30</v>
      </c>
      <c r="CD194" t="s">
        <v>30</v>
      </c>
      <c r="CF194" t="s">
        <v>30</v>
      </c>
    </row>
    <row r="195" spans="1:88" ht="17.25" thickBot="1" x14ac:dyDescent="0.35">
      <c r="A195" t="s">
        <v>603</v>
      </c>
      <c r="B195" s="7" t="s">
        <v>604</v>
      </c>
      <c r="C195" s="19">
        <v>40430</v>
      </c>
      <c r="D195" s="17" t="str">
        <f t="shared" si="4"/>
        <v>목</v>
      </c>
      <c r="E195" s="17" t="str">
        <f>IF(COUNTIF(공휴일목록!A:A,C195)&gt;0,"공휴일","")</f>
        <v/>
      </c>
      <c r="F195" s="17" t="str">
        <f t="shared" si="5"/>
        <v/>
      </c>
      <c r="G195" s="18" t="s">
        <v>7403</v>
      </c>
      <c r="I195" s="3" t="s">
        <v>588</v>
      </c>
      <c r="J195" t="s">
        <v>82</v>
      </c>
      <c r="M195" s="3" t="s">
        <v>479</v>
      </c>
      <c r="N195" t="s">
        <v>52</v>
      </c>
      <c r="R195" t="s">
        <v>30</v>
      </c>
      <c r="U195" s="3" t="s">
        <v>538</v>
      </c>
      <c r="V195" t="s">
        <v>52</v>
      </c>
      <c r="AB195" t="s">
        <v>30</v>
      </c>
      <c r="AG195" s="4" t="s">
        <v>605</v>
      </c>
      <c r="AH195" t="s">
        <v>82</v>
      </c>
      <c r="AI195" s="4" t="s">
        <v>605</v>
      </c>
      <c r="AJ195" t="s">
        <v>82</v>
      </c>
      <c r="AN195" t="s">
        <v>30</v>
      </c>
      <c r="AR195" t="s">
        <v>30</v>
      </c>
      <c r="AT195" t="s">
        <v>30</v>
      </c>
      <c r="AV195" t="s">
        <v>30</v>
      </c>
      <c r="AX195" t="s">
        <v>30</v>
      </c>
      <c r="AZ195" t="s">
        <v>30</v>
      </c>
      <c r="BB195" t="s">
        <v>30</v>
      </c>
      <c r="BD195" t="s">
        <v>30</v>
      </c>
      <c r="BF195" t="s">
        <v>30</v>
      </c>
      <c r="BH195" t="s">
        <v>30</v>
      </c>
      <c r="BJ195" t="s">
        <v>30</v>
      </c>
      <c r="BL195" t="s">
        <v>30</v>
      </c>
      <c r="BN195" t="s">
        <v>30</v>
      </c>
      <c r="BP195" t="s">
        <v>30</v>
      </c>
      <c r="BR195" t="s">
        <v>30</v>
      </c>
      <c r="BT195" t="s">
        <v>30</v>
      </c>
      <c r="BV195" t="s">
        <v>30</v>
      </c>
      <c r="BX195" t="s">
        <v>30</v>
      </c>
      <c r="BZ195" t="s">
        <v>30</v>
      </c>
      <c r="CB195" t="s">
        <v>30</v>
      </c>
      <c r="CD195" t="s">
        <v>30</v>
      </c>
      <c r="CE195" t="s">
        <v>467</v>
      </c>
      <c r="CF195" t="s">
        <v>82</v>
      </c>
    </row>
    <row r="196" spans="1:88" x14ac:dyDescent="0.3">
      <c r="A196" t="s">
        <v>606</v>
      </c>
      <c r="B196" s="7" t="s">
        <v>607</v>
      </c>
      <c r="C196" s="19">
        <v>40431</v>
      </c>
      <c r="D196" s="17" t="str">
        <f t="shared" ref="D196:D259" si="6">TEXT(C196,"AAA")</f>
        <v>금</v>
      </c>
      <c r="E196" s="17" t="str">
        <f>IF(COUNTIF(공휴일목록!A:A,C196)&gt;0,"공휴일","")</f>
        <v/>
      </c>
      <c r="F196" s="17" t="str">
        <f t="shared" ref="F196:F259" si="7">IF(E196="공휴일","휴일",IF(OR(D196="토",D196="일"),"휴일",""))</f>
        <v/>
      </c>
      <c r="G196" s="18" t="s">
        <v>7404</v>
      </c>
      <c r="I196" s="3" t="s">
        <v>608</v>
      </c>
      <c r="J196" t="s">
        <v>75</v>
      </c>
      <c r="M196" s="3" t="s">
        <v>479</v>
      </c>
      <c r="N196" t="s">
        <v>52</v>
      </c>
      <c r="R196" t="s">
        <v>30</v>
      </c>
      <c r="U196" s="3"/>
      <c r="V196" t="s">
        <v>30</v>
      </c>
      <c r="AB196" t="s">
        <v>30</v>
      </c>
      <c r="AG196" s="3" t="s">
        <v>8745</v>
      </c>
      <c r="AH196" t="s">
        <v>8768</v>
      </c>
      <c r="AI196" s="3" t="s">
        <v>8745</v>
      </c>
      <c r="AJ196" t="s">
        <v>8758</v>
      </c>
      <c r="AN196" t="s">
        <v>30</v>
      </c>
      <c r="AR196" t="s">
        <v>30</v>
      </c>
      <c r="AT196" t="s">
        <v>30</v>
      </c>
      <c r="AV196" t="s">
        <v>30</v>
      </c>
      <c r="AX196" t="s">
        <v>30</v>
      </c>
      <c r="AZ196" t="s">
        <v>30</v>
      </c>
      <c r="BB196" t="s">
        <v>30</v>
      </c>
      <c r="BD196" t="s">
        <v>30</v>
      </c>
      <c r="BF196" t="s">
        <v>30</v>
      </c>
      <c r="BH196" t="s">
        <v>30</v>
      </c>
      <c r="BJ196" t="s">
        <v>30</v>
      </c>
      <c r="BL196" t="s">
        <v>30</v>
      </c>
      <c r="BN196" t="s">
        <v>30</v>
      </c>
      <c r="BP196" t="s">
        <v>30</v>
      </c>
      <c r="BR196" t="s">
        <v>30</v>
      </c>
      <c r="BT196" t="s">
        <v>30</v>
      </c>
      <c r="BV196" t="s">
        <v>30</v>
      </c>
      <c r="BX196" t="s">
        <v>30</v>
      </c>
      <c r="BZ196" t="s">
        <v>30</v>
      </c>
      <c r="CB196" t="s">
        <v>30</v>
      </c>
      <c r="CD196" t="s">
        <v>30</v>
      </c>
      <c r="CE196" t="s">
        <v>609</v>
      </c>
      <c r="CF196" t="s">
        <v>35</v>
      </c>
    </row>
    <row r="197" spans="1:88" x14ac:dyDescent="0.3">
      <c r="A197" s="20" t="s">
        <v>610</v>
      </c>
      <c r="B197" s="21" t="s">
        <v>611</v>
      </c>
      <c r="C197" s="22">
        <v>40432</v>
      </c>
      <c r="D197" s="23" t="str">
        <f t="shared" si="6"/>
        <v>토</v>
      </c>
      <c r="E197" s="23" t="str">
        <f>IF(COUNTIF(공휴일목록!A:A,C197)&gt;0,"공휴일","")</f>
        <v/>
      </c>
      <c r="F197" s="23" t="str">
        <f t="shared" si="7"/>
        <v>휴일</v>
      </c>
      <c r="G197" s="24" t="s">
        <v>7238</v>
      </c>
      <c r="I197" s="26"/>
      <c r="J197" s="20" t="s">
        <v>30</v>
      </c>
      <c r="K197" s="20"/>
      <c r="L197" s="20"/>
      <c r="M197" s="26" t="s">
        <v>612</v>
      </c>
      <c r="N197" s="20" t="s">
        <v>52</v>
      </c>
      <c r="O197" s="20"/>
      <c r="P197" s="20"/>
      <c r="Q197" s="20"/>
      <c r="R197" s="20" t="s">
        <v>30</v>
      </c>
      <c r="S197" s="20"/>
      <c r="T197" s="20"/>
      <c r="U197" s="26" t="s">
        <v>538</v>
      </c>
      <c r="V197" s="20" t="s">
        <v>52</v>
      </c>
      <c r="W197" s="20"/>
      <c r="X197" s="20"/>
      <c r="Y197" s="20"/>
      <c r="Z197" s="20"/>
      <c r="AA197" s="20"/>
      <c r="AB197" s="20" t="s">
        <v>30</v>
      </c>
      <c r="AC197" s="20"/>
      <c r="AD197" s="20"/>
      <c r="AE197" s="20"/>
      <c r="AF197" s="20"/>
      <c r="AG197" s="20" t="s">
        <v>613</v>
      </c>
      <c r="AH197" s="20" t="s">
        <v>52</v>
      </c>
      <c r="AI197" s="20"/>
      <c r="AJ197" s="20"/>
      <c r="AK197" s="20"/>
      <c r="AL197" s="20"/>
      <c r="AM197" s="20"/>
      <c r="AN197" s="20" t="s">
        <v>30</v>
      </c>
      <c r="AO197" s="20"/>
      <c r="AP197" s="20"/>
      <c r="AQ197" s="20"/>
      <c r="AR197" s="20" t="s">
        <v>30</v>
      </c>
      <c r="AS197" s="20"/>
      <c r="AT197" s="20" t="s">
        <v>30</v>
      </c>
      <c r="AU197" s="20"/>
      <c r="AV197" s="20" t="s">
        <v>30</v>
      </c>
      <c r="AW197" s="20"/>
      <c r="AX197" s="20" t="s">
        <v>30</v>
      </c>
      <c r="AY197" s="20"/>
      <c r="AZ197" s="20" t="s">
        <v>30</v>
      </c>
      <c r="BA197" s="20"/>
      <c r="BB197" s="20" t="s">
        <v>30</v>
      </c>
      <c r="BC197" s="20"/>
      <c r="BD197" s="20" t="s">
        <v>30</v>
      </c>
      <c r="BE197" s="20"/>
      <c r="BF197" s="20" t="s">
        <v>30</v>
      </c>
      <c r="BG197" s="20"/>
      <c r="BH197" s="20" t="s">
        <v>30</v>
      </c>
      <c r="BI197" s="20"/>
      <c r="BJ197" s="20" t="s">
        <v>30</v>
      </c>
      <c r="BK197" s="20"/>
      <c r="BL197" s="20" t="s">
        <v>30</v>
      </c>
      <c r="BM197" s="20"/>
      <c r="BN197" s="20" t="s">
        <v>30</v>
      </c>
      <c r="BO197" s="20"/>
      <c r="BP197" s="20" t="s">
        <v>30</v>
      </c>
      <c r="BQ197" s="20"/>
      <c r="BR197" s="20" t="s">
        <v>30</v>
      </c>
      <c r="BS197" s="20"/>
      <c r="BT197" s="20" t="s">
        <v>30</v>
      </c>
      <c r="BU197" s="20"/>
      <c r="BV197" s="20" t="s">
        <v>30</v>
      </c>
      <c r="BW197" s="20"/>
      <c r="BX197" s="20" t="s">
        <v>30</v>
      </c>
      <c r="BY197" s="20"/>
      <c r="BZ197" s="20" t="s">
        <v>30</v>
      </c>
      <c r="CA197" s="20"/>
      <c r="CB197" s="20" t="s">
        <v>30</v>
      </c>
      <c r="CC197" s="20"/>
      <c r="CD197" s="20" t="s">
        <v>30</v>
      </c>
      <c r="CE197" s="20" t="s">
        <v>467</v>
      </c>
      <c r="CF197" s="20" t="s">
        <v>82</v>
      </c>
      <c r="CG197" s="25"/>
      <c r="CH197" s="25"/>
      <c r="CI197" s="25"/>
      <c r="CJ197" s="25"/>
    </row>
    <row r="198" spans="1:88" x14ac:dyDescent="0.3">
      <c r="A198" s="20" t="s">
        <v>614</v>
      </c>
      <c r="B198" s="21" t="s">
        <v>611</v>
      </c>
      <c r="C198" s="22">
        <v>40433</v>
      </c>
      <c r="D198" s="23" t="str">
        <f t="shared" si="6"/>
        <v>일</v>
      </c>
      <c r="E198" s="23" t="str">
        <f>IF(COUNTIF(공휴일목록!A:A,C198)&gt;0,"공휴일","")</f>
        <v/>
      </c>
      <c r="F198" s="23" t="str">
        <f t="shared" si="7"/>
        <v>휴일</v>
      </c>
      <c r="G198" s="24" t="s">
        <v>7238</v>
      </c>
      <c r="I198" s="26"/>
      <c r="J198" s="20" t="s">
        <v>30</v>
      </c>
      <c r="K198" s="20"/>
      <c r="L198" s="20"/>
      <c r="M198" s="26" t="s">
        <v>612</v>
      </c>
      <c r="N198" s="20" t="s">
        <v>52</v>
      </c>
      <c r="O198" s="20"/>
      <c r="P198" s="20"/>
      <c r="Q198" s="20"/>
      <c r="R198" s="20" t="s">
        <v>30</v>
      </c>
      <c r="S198" s="20"/>
      <c r="T198" s="20"/>
      <c r="U198" s="26" t="s">
        <v>538</v>
      </c>
      <c r="V198" s="20" t="s">
        <v>52</v>
      </c>
      <c r="W198" s="20"/>
      <c r="X198" s="20"/>
      <c r="Y198" s="20"/>
      <c r="Z198" s="20"/>
      <c r="AA198" s="20"/>
      <c r="AB198" s="20" t="s">
        <v>30</v>
      </c>
      <c r="AC198" s="20"/>
      <c r="AD198" s="20"/>
      <c r="AE198" s="20"/>
      <c r="AF198" s="20"/>
      <c r="AG198" s="20" t="s">
        <v>613</v>
      </c>
      <c r="AH198" s="20" t="s">
        <v>52</v>
      </c>
      <c r="AI198" s="20"/>
      <c r="AJ198" s="20"/>
      <c r="AK198" s="20"/>
      <c r="AL198" s="20"/>
      <c r="AM198" s="20"/>
      <c r="AN198" s="20" t="s">
        <v>30</v>
      </c>
      <c r="AO198" s="20"/>
      <c r="AP198" s="20"/>
      <c r="AQ198" s="20"/>
      <c r="AR198" s="20" t="s">
        <v>30</v>
      </c>
      <c r="AS198" s="20"/>
      <c r="AT198" s="20" t="s">
        <v>30</v>
      </c>
      <c r="AU198" s="20"/>
      <c r="AV198" s="20" t="s">
        <v>30</v>
      </c>
      <c r="AW198" s="20"/>
      <c r="AX198" s="20" t="s">
        <v>30</v>
      </c>
      <c r="AY198" s="20"/>
      <c r="AZ198" s="20" t="s">
        <v>30</v>
      </c>
      <c r="BA198" s="20"/>
      <c r="BB198" s="20" t="s">
        <v>30</v>
      </c>
      <c r="BC198" s="20"/>
      <c r="BD198" s="20" t="s">
        <v>30</v>
      </c>
      <c r="BE198" s="20"/>
      <c r="BF198" s="20" t="s">
        <v>30</v>
      </c>
      <c r="BG198" s="20"/>
      <c r="BH198" s="20" t="s">
        <v>30</v>
      </c>
      <c r="BI198" s="20"/>
      <c r="BJ198" s="20" t="s">
        <v>30</v>
      </c>
      <c r="BK198" s="20"/>
      <c r="BL198" s="20" t="s">
        <v>30</v>
      </c>
      <c r="BM198" s="20"/>
      <c r="BN198" s="20" t="s">
        <v>30</v>
      </c>
      <c r="BO198" s="20"/>
      <c r="BP198" s="20" t="s">
        <v>30</v>
      </c>
      <c r="BQ198" s="20"/>
      <c r="BR198" s="20" t="s">
        <v>30</v>
      </c>
      <c r="BS198" s="20"/>
      <c r="BT198" s="20" t="s">
        <v>30</v>
      </c>
      <c r="BU198" s="20"/>
      <c r="BV198" s="20" t="s">
        <v>30</v>
      </c>
      <c r="BW198" s="20"/>
      <c r="BX198" s="20" t="s">
        <v>30</v>
      </c>
      <c r="BY198" s="20"/>
      <c r="BZ198" s="20" t="s">
        <v>30</v>
      </c>
      <c r="CA198" s="20"/>
      <c r="CB198" s="20" t="s">
        <v>30</v>
      </c>
      <c r="CC198" s="20"/>
      <c r="CD198" s="20" t="s">
        <v>30</v>
      </c>
      <c r="CE198" s="20" t="s">
        <v>467</v>
      </c>
      <c r="CF198" s="20" t="s">
        <v>82</v>
      </c>
      <c r="CG198" s="25"/>
      <c r="CH198" s="25"/>
      <c r="CI198" s="25"/>
      <c r="CJ198" s="25"/>
    </row>
    <row r="199" spans="1:88" ht="17.25" thickBot="1" x14ac:dyDescent="0.35">
      <c r="A199" t="s">
        <v>615</v>
      </c>
      <c r="B199" s="7" t="s">
        <v>425</v>
      </c>
      <c r="C199" s="19">
        <v>40434</v>
      </c>
      <c r="D199" s="17" t="str">
        <f t="shared" si="6"/>
        <v>월</v>
      </c>
      <c r="E199" s="17" t="str">
        <f>IF(COUNTIF(공휴일목록!A:A,C199)&gt;0,"공휴일","")</f>
        <v/>
      </c>
      <c r="F199" s="17" t="str">
        <f t="shared" si="7"/>
        <v/>
      </c>
      <c r="G199" s="18" t="s">
        <v>8828</v>
      </c>
      <c r="I199" s="3"/>
      <c r="J199" t="s">
        <v>30</v>
      </c>
      <c r="M199" s="3" t="s">
        <v>425</v>
      </c>
      <c r="N199" t="s">
        <v>52</v>
      </c>
      <c r="R199" t="s">
        <v>30</v>
      </c>
      <c r="U199" s="3"/>
      <c r="V199" t="s">
        <v>30</v>
      </c>
      <c r="AB199" t="s">
        <v>30</v>
      </c>
      <c r="AG199" t="s">
        <v>8746</v>
      </c>
      <c r="AH199" t="s">
        <v>30</v>
      </c>
      <c r="AN199" t="s">
        <v>30</v>
      </c>
      <c r="AR199" t="s">
        <v>30</v>
      </c>
      <c r="AT199" t="s">
        <v>30</v>
      </c>
      <c r="AV199" t="s">
        <v>30</v>
      </c>
      <c r="AX199" t="s">
        <v>30</v>
      </c>
      <c r="AZ199" t="s">
        <v>30</v>
      </c>
      <c r="BB199" t="s">
        <v>30</v>
      </c>
      <c r="BD199" t="s">
        <v>30</v>
      </c>
      <c r="BF199" t="s">
        <v>30</v>
      </c>
      <c r="BH199" t="s">
        <v>30</v>
      </c>
      <c r="BJ199" t="s">
        <v>30</v>
      </c>
      <c r="BL199" t="s">
        <v>30</v>
      </c>
      <c r="BN199" t="s">
        <v>30</v>
      </c>
      <c r="BP199" t="s">
        <v>30</v>
      </c>
      <c r="BR199" t="s">
        <v>30</v>
      </c>
      <c r="BT199" t="s">
        <v>30</v>
      </c>
      <c r="BV199" t="s">
        <v>30</v>
      </c>
      <c r="BX199" t="s">
        <v>30</v>
      </c>
      <c r="BZ199" t="s">
        <v>30</v>
      </c>
      <c r="CB199" t="s">
        <v>30</v>
      </c>
      <c r="CD199" t="s">
        <v>30</v>
      </c>
      <c r="CF199" t="s">
        <v>30</v>
      </c>
    </row>
    <row r="200" spans="1:88" x14ac:dyDescent="0.3">
      <c r="A200" t="s">
        <v>616</v>
      </c>
      <c r="B200" s="7" t="s">
        <v>617</v>
      </c>
      <c r="C200" s="19">
        <v>40435</v>
      </c>
      <c r="D200" s="17" t="str">
        <f t="shared" si="6"/>
        <v>화</v>
      </c>
      <c r="E200" s="17" t="str">
        <f>IF(COUNTIF(공휴일목록!A:A,C200)&gt;0,"공휴일","")</f>
        <v/>
      </c>
      <c r="F200" s="17" t="str">
        <f t="shared" si="7"/>
        <v/>
      </c>
      <c r="G200" s="18" t="s">
        <v>7405</v>
      </c>
      <c r="I200" s="3" t="s">
        <v>592</v>
      </c>
      <c r="J200" t="s">
        <v>82</v>
      </c>
      <c r="M200" s="3" t="s">
        <v>479</v>
      </c>
      <c r="N200" t="s">
        <v>52</v>
      </c>
      <c r="R200" t="s">
        <v>30</v>
      </c>
      <c r="U200" s="3" t="s">
        <v>538</v>
      </c>
      <c r="V200" t="s">
        <v>52</v>
      </c>
      <c r="AG200" s="2" t="s">
        <v>444</v>
      </c>
      <c r="AH200" t="s">
        <v>82</v>
      </c>
      <c r="AN200" t="s">
        <v>30</v>
      </c>
      <c r="AR200" t="s">
        <v>30</v>
      </c>
      <c r="AT200" t="s">
        <v>30</v>
      </c>
      <c r="AV200" t="s">
        <v>30</v>
      </c>
      <c r="AX200" t="s">
        <v>30</v>
      </c>
      <c r="AZ200" t="s">
        <v>30</v>
      </c>
      <c r="BB200" t="s">
        <v>30</v>
      </c>
      <c r="BD200" t="s">
        <v>30</v>
      </c>
      <c r="BF200" t="s">
        <v>30</v>
      </c>
      <c r="BH200" t="s">
        <v>30</v>
      </c>
      <c r="BJ200" t="s">
        <v>30</v>
      </c>
      <c r="BL200" t="s">
        <v>30</v>
      </c>
      <c r="BN200" t="s">
        <v>30</v>
      </c>
      <c r="BP200" t="s">
        <v>30</v>
      </c>
      <c r="BR200" t="s">
        <v>30</v>
      </c>
      <c r="BT200" t="s">
        <v>30</v>
      </c>
      <c r="BV200" t="s">
        <v>30</v>
      </c>
      <c r="BX200" t="s">
        <v>30</v>
      </c>
      <c r="BZ200" t="s">
        <v>30</v>
      </c>
      <c r="CB200" t="s">
        <v>30</v>
      </c>
      <c r="CD200" t="s">
        <v>30</v>
      </c>
      <c r="CE200" t="s">
        <v>467</v>
      </c>
      <c r="CF200" t="s">
        <v>82</v>
      </c>
    </row>
    <row r="201" spans="1:88" x14ac:dyDescent="0.3">
      <c r="A201" t="s">
        <v>618</v>
      </c>
      <c r="B201" s="7" t="s">
        <v>617</v>
      </c>
      <c r="C201" s="19">
        <v>40436</v>
      </c>
      <c r="D201" s="17" t="str">
        <f t="shared" si="6"/>
        <v>수</v>
      </c>
      <c r="E201" s="17" t="str">
        <f>IF(COUNTIF(공휴일목록!A:A,C201)&gt;0,"공휴일","")</f>
        <v/>
      </c>
      <c r="F201" s="17" t="str">
        <f t="shared" si="7"/>
        <v/>
      </c>
      <c r="G201" s="18" t="s">
        <v>7406</v>
      </c>
      <c r="I201" s="3" t="s">
        <v>592</v>
      </c>
      <c r="J201" t="s">
        <v>82</v>
      </c>
      <c r="M201" s="3" t="s">
        <v>479</v>
      </c>
      <c r="N201" t="s">
        <v>52</v>
      </c>
      <c r="R201" t="s">
        <v>30</v>
      </c>
      <c r="U201" s="3" t="s">
        <v>538</v>
      </c>
      <c r="V201" t="s">
        <v>52</v>
      </c>
      <c r="AB201" t="s">
        <v>30</v>
      </c>
      <c r="AG201" s="3" t="s">
        <v>444</v>
      </c>
      <c r="AH201" t="s">
        <v>82</v>
      </c>
      <c r="AN201" t="s">
        <v>30</v>
      </c>
      <c r="AR201" t="s">
        <v>30</v>
      </c>
      <c r="AT201" t="s">
        <v>30</v>
      </c>
      <c r="AV201" t="s">
        <v>30</v>
      </c>
      <c r="AX201" t="s">
        <v>30</v>
      </c>
      <c r="AZ201" t="s">
        <v>30</v>
      </c>
      <c r="BB201" t="s">
        <v>30</v>
      </c>
      <c r="BD201" t="s">
        <v>30</v>
      </c>
      <c r="BF201" t="s">
        <v>30</v>
      </c>
      <c r="BH201" t="s">
        <v>30</v>
      </c>
      <c r="BJ201" t="s">
        <v>30</v>
      </c>
      <c r="BL201" t="s">
        <v>30</v>
      </c>
      <c r="BN201" t="s">
        <v>30</v>
      </c>
      <c r="BP201" t="s">
        <v>30</v>
      </c>
      <c r="BR201" t="s">
        <v>30</v>
      </c>
      <c r="BT201" t="s">
        <v>30</v>
      </c>
      <c r="BV201" t="s">
        <v>30</v>
      </c>
      <c r="BX201" t="s">
        <v>30</v>
      </c>
      <c r="BZ201" t="s">
        <v>30</v>
      </c>
      <c r="CB201" t="s">
        <v>30</v>
      </c>
      <c r="CD201" t="s">
        <v>30</v>
      </c>
      <c r="CE201" t="s">
        <v>467</v>
      </c>
      <c r="CF201" t="s">
        <v>82</v>
      </c>
    </row>
    <row r="202" spans="1:88" x14ac:dyDescent="0.3">
      <c r="A202" t="s">
        <v>619</v>
      </c>
      <c r="B202" s="7" t="s">
        <v>620</v>
      </c>
      <c r="C202" s="19">
        <v>40437</v>
      </c>
      <c r="D202" s="17" t="str">
        <f t="shared" si="6"/>
        <v>목</v>
      </c>
      <c r="E202" s="17" t="str">
        <f>IF(COUNTIF(공휴일목록!A:A,C202)&gt;0,"공휴일","")</f>
        <v/>
      </c>
      <c r="F202" s="17" t="str">
        <f t="shared" si="7"/>
        <v/>
      </c>
      <c r="G202" s="18" t="s">
        <v>7407</v>
      </c>
      <c r="I202" s="3" t="s">
        <v>621</v>
      </c>
      <c r="J202" t="s">
        <v>82</v>
      </c>
      <c r="M202" s="3" t="s">
        <v>479</v>
      </c>
      <c r="N202" t="s">
        <v>52</v>
      </c>
      <c r="R202" t="s">
        <v>30</v>
      </c>
      <c r="U202" s="3" t="s">
        <v>538</v>
      </c>
      <c r="V202" t="s">
        <v>52</v>
      </c>
      <c r="AB202" t="s">
        <v>30</v>
      </c>
      <c r="AG202" s="3" t="s">
        <v>444</v>
      </c>
      <c r="AH202" t="s">
        <v>82</v>
      </c>
      <c r="AN202" t="s">
        <v>30</v>
      </c>
      <c r="AR202" t="s">
        <v>30</v>
      </c>
      <c r="AT202" t="s">
        <v>30</v>
      </c>
      <c r="AV202" t="s">
        <v>30</v>
      </c>
      <c r="AX202" t="s">
        <v>30</v>
      </c>
      <c r="AZ202" t="s">
        <v>30</v>
      </c>
      <c r="BB202" t="s">
        <v>30</v>
      </c>
      <c r="BD202" t="s">
        <v>30</v>
      </c>
      <c r="BF202" t="s">
        <v>30</v>
      </c>
      <c r="BH202" t="s">
        <v>30</v>
      </c>
      <c r="BJ202" t="s">
        <v>30</v>
      </c>
      <c r="BL202" t="s">
        <v>30</v>
      </c>
      <c r="BN202" t="s">
        <v>30</v>
      </c>
      <c r="BP202" t="s">
        <v>30</v>
      </c>
      <c r="BR202" t="s">
        <v>30</v>
      </c>
      <c r="BT202" t="s">
        <v>30</v>
      </c>
      <c r="BV202" t="s">
        <v>30</v>
      </c>
      <c r="BX202" t="s">
        <v>30</v>
      </c>
      <c r="BZ202" t="s">
        <v>30</v>
      </c>
      <c r="CB202" t="s">
        <v>30</v>
      </c>
      <c r="CD202" t="s">
        <v>30</v>
      </c>
      <c r="CE202" t="s">
        <v>467</v>
      </c>
      <c r="CF202" t="s">
        <v>82</v>
      </c>
    </row>
    <row r="203" spans="1:88" x14ac:dyDescent="0.3">
      <c r="A203" t="s">
        <v>622</v>
      </c>
      <c r="B203" s="7" t="s">
        <v>623</v>
      </c>
      <c r="C203" s="19">
        <v>40438</v>
      </c>
      <c r="D203" s="17" t="str">
        <f t="shared" si="6"/>
        <v>금</v>
      </c>
      <c r="E203" s="17" t="str">
        <f>IF(COUNTIF(공휴일목록!A:A,C203)&gt;0,"공휴일","")</f>
        <v/>
      </c>
      <c r="F203" s="17" t="str">
        <f t="shared" si="7"/>
        <v/>
      </c>
      <c r="G203" s="18" t="s">
        <v>7408</v>
      </c>
      <c r="I203" s="3" t="s">
        <v>621</v>
      </c>
      <c r="J203" t="s">
        <v>82</v>
      </c>
      <c r="M203" s="3" t="s">
        <v>624</v>
      </c>
      <c r="N203" t="s">
        <v>52</v>
      </c>
      <c r="R203" t="s">
        <v>30</v>
      </c>
      <c r="U203" s="3" t="s">
        <v>538</v>
      </c>
      <c r="V203" t="s">
        <v>52</v>
      </c>
      <c r="AB203" t="s">
        <v>30</v>
      </c>
      <c r="AG203" s="3" t="s">
        <v>444</v>
      </c>
      <c r="AH203" t="s">
        <v>82</v>
      </c>
      <c r="AN203" t="s">
        <v>30</v>
      </c>
      <c r="AR203" t="s">
        <v>30</v>
      </c>
      <c r="AT203" t="s">
        <v>30</v>
      </c>
      <c r="AV203" t="s">
        <v>30</v>
      </c>
      <c r="AX203" t="s">
        <v>30</v>
      </c>
      <c r="AZ203" t="s">
        <v>30</v>
      </c>
      <c r="BB203" t="s">
        <v>30</v>
      </c>
      <c r="BD203" t="s">
        <v>30</v>
      </c>
      <c r="BF203" t="s">
        <v>30</v>
      </c>
      <c r="BH203" t="s">
        <v>30</v>
      </c>
      <c r="BJ203" t="s">
        <v>30</v>
      </c>
      <c r="BL203" t="s">
        <v>30</v>
      </c>
      <c r="BN203" t="s">
        <v>30</v>
      </c>
      <c r="BP203" t="s">
        <v>30</v>
      </c>
      <c r="BR203" t="s">
        <v>30</v>
      </c>
      <c r="BT203" t="s">
        <v>30</v>
      </c>
      <c r="BV203" t="s">
        <v>30</v>
      </c>
      <c r="BX203" t="s">
        <v>30</v>
      </c>
      <c r="BZ203" t="s">
        <v>30</v>
      </c>
      <c r="CB203" t="s">
        <v>30</v>
      </c>
      <c r="CD203" t="s">
        <v>30</v>
      </c>
      <c r="CE203" t="s">
        <v>467</v>
      </c>
      <c r="CF203" t="s">
        <v>82</v>
      </c>
    </row>
    <row r="204" spans="1:88" x14ac:dyDescent="0.3">
      <c r="A204" s="20" t="s">
        <v>625</v>
      </c>
      <c r="B204" s="21" t="s">
        <v>626</v>
      </c>
      <c r="C204" s="22">
        <v>40439</v>
      </c>
      <c r="D204" s="23" t="str">
        <f t="shared" si="6"/>
        <v>토</v>
      </c>
      <c r="E204" s="23" t="str">
        <f>IF(COUNTIF(공휴일목록!A:A,C204)&gt;0,"공휴일","")</f>
        <v/>
      </c>
      <c r="F204" s="23" t="str">
        <f t="shared" si="7"/>
        <v>휴일</v>
      </c>
      <c r="G204" s="24" t="s">
        <v>7238</v>
      </c>
      <c r="I204" s="26" t="s">
        <v>621</v>
      </c>
      <c r="J204" s="20" t="s">
        <v>82</v>
      </c>
      <c r="K204" s="20"/>
      <c r="L204" s="20"/>
      <c r="M204" s="26" t="s">
        <v>627</v>
      </c>
      <c r="N204" s="20" t="s">
        <v>52</v>
      </c>
      <c r="O204" s="20"/>
      <c r="P204" s="20"/>
      <c r="Q204" s="20"/>
      <c r="R204" s="20" t="s">
        <v>30</v>
      </c>
      <c r="S204" s="20"/>
      <c r="T204" s="20"/>
      <c r="U204" s="26" t="s">
        <v>538</v>
      </c>
      <c r="V204" s="20" t="s">
        <v>52</v>
      </c>
      <c r="W204" s="20"/>
      <c r="X204" s="20"/>
      <c r="Y204" s="20"/>
      <c r="Z204" s="20"/>
      <c r="AA204" s="20"/>
      <c r="AB204" s="20" t="s">
        <v>30</v>
      </c>
      <c r="AC204" s="20"/>
      <c r="AD204" s="20"/>
      <c r="AE204" s="20"/>
      <c r="AF204" s="20"/>
      <c r="AG204" s="26" t="s">
        <v>444</v>
      </c>
      <c r="AH204" s="20" t="s">
        <v>82</v>
      </c>
      <c r="AI204" s="20"/>
      <c r="AJ204" s="20"/>
      <c r="AK204" s="20"/>
      <c r="AL204" s="20"/>
      <c r="AM204" s="20"/>
      <c r="AN204" s="20" t="s">
        <v>30</v>
      </c>
      <c r="AO204" s="20"/>
      <c r="AP204" s="20"/>
      <c r="AQ204" s="20"/>
      <c r="AR204" s="20" t="s">
        <v>30</v>
      </c>
      <c r="AS204" s="20"/>
      <c r="AT204" s="20" t="s">
        <v>30</v>
      </c>
      <c r="AU204" s="20"/>
      <c r="AV204" s="20" t="s">
        <v>30</v>
      </c>
      <c r="AW204" s="20"/>
      <c r="AX204" s="20" t="s">
        <v>30</v>
      </c>
      <c r="AY204" s="20"/>
      <c r="AZ204" s="20" t="s">
        <v>30</v>
      </c>
      <c r="BA204" s="20"/>
      <c r="BB204" s="20" t="s">
        <v>30</v>
      </c>
      <c r="BC204" s="20"/>
      <c r="BD204" s="20" t="s">
        <v>30</v>
      </c>
      <c r="BE204" s="20"/>
      <c r="BF204" s="20" t="s">
        <v>30</v>
      </c>
      <c r="BG204" s="20"/>
      <c r="BH204" s="20" t="s">
        <v>30</v>
      </c>
      <c r="BI204" s="20"/>
      <c r="BJ204" s="20" t="s">
        <v>30</v>
      </c>
      <c r="BK204" s="20"/>
      <c r="BL204" s="20" t="s">
        <v>30</v>
      </c>
      <c r="BM204" s="20"/>
      <c r="BN204" s="20" t="s">
        <v>30</v>
      </c>
      <c r="BO204" s="20"/>
      <c r="BP204" s="20" t="s">
        <v>30</v>
      </c>
      <c r="BQ204" s="20"/>
      <c r="BR204" s="20" t="s">
        <v>30</v>
      </c>
      <c r="BS204" s="20"/>
      <c r="BT204" s="20" t="s">
        <v>30</v>
      </c>
      <c r="BU204" s="20"/>
      <c r="BV204" s="20" t="s">
        <v>30</v>
      </c>
      <c r="BW204" s="20"/>
      <c r="BX204" s="20" t="s">
        <v>30</v>
      </c>
      <c r="BY204" s="20"/>
      <c r="BZ204" s="20" t="s">
        <v>30</v>
      </c>
      <c r="CA204" s="20"/>
      <c r="CB204" s="20" t="s">
        <v>30</v>
      </c>
      <c r="CC204" s="20"/>
      <c r="CD204" s="20" t="s">
        <v>30</v>
      </c>
      <c r="CE204" s="20" t="s">
        <v>467</v>
      </c>
      <c r="CF204" s="20" t="s">
        <v>82</v>
      </c>
      <c r="CG204" s="25"/>
      <c r="CH204" s="25"/>
      <c r="CI204" s="25"/>
      <c r="CJ204" s="25"/>
    </row>
    <row r="205" spans="1:88" x14ac:dyDescent="0.3">
      <c r="A205" s="20" t="s">
        <v>628</v>
      </c>
      <c r="B205" s="21" t="s">
        <v>629</v>
      </c>
      <c r="C205" s="22">
        <v>40440</v>
      </c>
      <c r="D205" s="23" t="str">
        <f t="shared" si="6"/>
        <v>일</v>
      </c>
      <c r="E205" s="23" t="str">
        <f>IF(COUNTIF(공휴일목록!A:A,C205)&gt;0,"공휴일","")</f>
        <v/>
      </c>
      <c r="F205" s="23" t="str">
        <f t="shared" si="7"/>
        <v>휴일</v>
      </c>
      <c r="G205" s="24" t="s">
        <v>7238</v>
      </c>
      <c r="I205" s="26" t="s">
        <v>621</v>
      </c>
      <c r="J205" s="20" t="s">
        <v>82</v>
      </c>
      <c r="K205" s="20"/>
      <c r="L205" s="20"/>
      <c r="M205" s="26" t="s">
        <v>630</v>
      </c>
      <c r="N205" s="20" t="s">
        <v>52</v>
      </c>
      <c r="O205" s="20"/>
      <c r="P205" s="20"/>
      <c r="Q205" s="20"/>
      <c r="R205" s="20" t="s">
        <v>30</v>
      </c>
      <c r="S205" s="20"/>
      <c r="T205" s="20"/>
      <c r="U205" s="26" t="s">
        <v>538</v>
      </c>
      <c r="V205" s="20" t="s">
        <v>52</v>
      </c>
      <c r="W205" s="20"/>
      <c r="X205" s="20"/>
      <c r="Y205" s="20"/>
      <c r="Z205" s="20"/>
      <c r="AA205" s="20"/>
      <c r="AB205" s="20" t="s">
        <v>30</v>
      </c>
      <c r="AC205" s="20"/>
      <c r="AD205" s="20"/>
      <c r="AE205" s="20"/>
      <c r="AF205" s="20"/>
      <c r="AG205" s="26" t="s">
        <v>444</v>
      </c>
      <c r="AH205" s="20" t="s">
        <v>82</v>
      </c>
      <c r="AI205" s="20"/>
      <c r="AJ205" s="20"/>
      <c r="AK205" s="20"/>
      <c r="AL205" s="20"/>
      <c r="AM205" s="20"/>
      <c r="AN205" s="20" t="s">
        <v>30</v>
      </c>
      <c r="AO205" s="20"/>
      <c r="AP205" s="20"/>
      <c r="AQ205" s="20"/>
      <c r="AR205" s="20" t="s">
        <v>30</v>
      </c>
      <c r="AS205" s="20"/>
      <c r="AT205" s="20" t="s">
        <v>30</v>
      </c>
      <c r="AU205" s="20"/>
      <c r="AV205" s="20" t="s">
        <v>30</v>
      </c>
      <c r="AW205" s="20"/>
      <c r="AX205" s="20" t="s">
        <v>30</v>
      </c>
      <c r="AY205" s="20"/>
      <c r="AZ205" s="20" t="s">
        <v>30</v>
      </c>
      <c r="BA205" s="20"/>
      <c r="BB205" s="20" t="s">
        <v>30</v>
      </c>
      <c r="BC205" s="20"/>
      <c r="BD205" s="20" t="s">
        <v>30</v>
      </c>
      <c r="BE205" s="20"/>
      <c r="BF205" s="20" t="s">
        <v>30</v>
      </c>
      <c r="BG205" s="20"/>
      <c r="BH205" s="20" t="s">
        <v>30</v>
      </c>
      <c r="BI205" s="20"/>
      <c r="BJ205" s="20" t="s">
        <v>30</v>
      </c>
      <c r="BK205" s="20"/>
      <c r="BL205" s="20" t="s">
        <v>30</v>
      </c>
      <c r="BM205" s="20"/>
      <c r="BN205" s="20" t="s">
        <v>30</v>
      </c>
      <c r="BO205" s="20"/>
      <c r="BP205" s="20" t="s">
        <v>30</v>
      </c>
      <c r="BQ205" s="20"/>
      <c r="BR205" s="20" t="s">
        <v>30</v>
      </c>
      <c r="BS205" s="20"/>
      <c r="BT205" s="20" t="s">
        <v>30</v>
      </c>
      <c r="BU205" s="20"/>
      <c r="BV205" s="20" t="s">
        <v>30</v>
      </c>
      <c r="BW205" s="20"/>
      <c r="BX205" s="20" t="s">
        <v>30</v>
      </c>
      <c r="BY205" s="20"/>
      <c r="BZ205" s="20" t="s">
        <v>30</v>
      </c>
      <c r="CA205" s="20"/>
      <c r="CB205" s="20" t="s">
        <v>30</v>
      </c>
      <c r="CC205" s="20"/>
      <c r="CD205" s="20" t="s">
        <v>30</v>
      </c>
      <c r="CE205" s="20" t="s">
        <v>467</v>
      </c>
      <c r="CF205" s="20" t="s">
        <v>82</v>
      </c>
      <c r="CG205" s="25"/>
      <c r="CH205" s="25"/>
      <c r="CI205" s="25"/>
      <c r="CJ205" s="25"/>
    </row>
    <row r="206" spans="1:88" x14ac:dyDescent="0.3">
      <c r="A206" t="s">
        <v>631</v>
      </c>
      <c r="B206" s="7" t="s">
        <v>632</v>
      </c>
      <c r="C206" s="19">
        <v>40441</v>
      </c>
      <c r="D206" s="17" t="str">
        <f t="shared" si="6"/>
        <v>월</v>
      </c>
      <c r="E206" s="17" t="str">
        <f>IF(COUNTIF(공휴일목록!A:A,C206)&gt;0,"공휴일","")</f>
        <v/>
      </c>
      <c r="F206" s="17" t="str">
        <f t="shared" si="7"/>
        <v/>
      </c>
      <c r="G206" s="18" t="s">
        <v>7409</v>
      </c>
      <c r="I206" s="3" t="s">
        <v>633</v>
      </c>
      <c r="J206" t="s">
        <v>82</v>
      </c>
      <c r="M206" s="3" t="s">
        <v>634</v>
      </c>
      <c r="N206" t="s">
        <v>52</v>
      </c>
      <c r="R206" t="s">
        <v>30</v>
      </c>
      <c r="U206" s="3"/>
      <c r="V206" t="s">
        <v>30</v>
      </c>
      <c r="AB206" t="s">
        <v>30</v>
      </c>
      <c r="AG206" s="3"/>
      <c r="AH206" t="s">
        <v>30</v>
      </c>
      <c r="AN206" t="s">
        <v>30</v>
      </c>
      <c r="AR206" t="s">
        <v>30</v>
      </c>
      <c r="AT206" t="s">
        <v>30</v>
      </c>
      <c r="AV206" t="s">
        <v>30</v>
      </c>
      <c r="AX206" t="s">
        <v>30</v>
      </c>
      <c r="AZ206" t="s">
        <v>30</v>
      </c>
      <c r="BB206" t="s">
        <v>30</v>
      </c>
      <c r="BD206" t="s">
        <v>30</v>
      </c>
      <c r="BF206" t="s">
        <v>30</v>
      </c>
      <c r="BH206" t="s">
        <v>30</v>
      </c>
      <c r="BJ206" t="s">
        <v>30</v>
      </c>
      <c r="BL206" t="s">
        <v>30</v>
      </c>
      <c r="BN206" t="s">
        <v>30</v>
      </c>
      <c r="BP206" t="s">
        <v>30</v>
      </c>
      <c r="BR206" t="s">
        <v>30</v>
      </c>
      <c r="BT206" t="s">
        <v>30</v>
      </c>
      <c r="BV206" t="s">
        <v>30</v>
      </c>
      <c r="BX206" t="s">
        <v>30</v>
      </c>
      <c r="BZ206" t="s">
        <v>30</v>
      </c>
      <c r="CB206" t="s">
        <v>30</v>
      </c>
      <c r="CD206" t="s">
        <v>30</v>
      </c>
      <c r="CF206" t="s">
        <v>30</v>
      </c>
    </row>
    <row r="207" spans="1:88" x14ac:dyDescent="0.3">
      <c r="A207" t="s">
        <v>635</v>
      </c>
      <c r="B207" s="7" t="s">
        <v>636</v>
      </c>
      <c r="C207" s="19">
        <v>40445</v>
      </c>
      <c r="D207" s="17" t="str">
        <f t="shared" si="6"/>
        <v>금</v>
      </c>
      <c r="E207" s="17" t="str">
        <f>IF(COUNTIF(공휴일목록!A:A,C207)&gt;0,"공휴일","")</f>
        <v/>
      </c>
      <c r="F207" s="17" t="str">
        <f t="shared" si="7"/>
        <v/>
      </c>
      <c r="G207" s="18" t="s">
        <v>7410</v>
      </c>
      <c r="I207" s="3" t="s">
        <v>633</v>
      </c>
      <c r="J207" t="s">
        <v>82</v>
      </c>
      <c r="M207" s="3" t="s">
        <v>630</v>
      </c>
      <c r="N207" t="s">
        <v>52</v>
      </c>
      <c r="U207" s="3"/>
      <c r="V207" t="s">
        <v>30</v>
      </c>
      <c r="AB207" t="s">
        <v>30</v>
      </c>
      <c r="AG207" s="3" t="s">
        <v>444</v>
      </c>
      <c r="AH207" t="s">
        <v>82</v>
      </c>
      <c r="AN207" t="s">
        <v>30</v>
      </c>
      <c r="AR207" t="s">
        <v>30</v>
      </c>
      <c r="AT207" t="s">
        <v>30</v>
      </c>
      <c r="AV207" t="s">
        <v>30</v>
      </c>
      <c r="AX207" t="s">
        <v>30</v>
      </c>
      <c r="AZ207" t="s">
        <v>30</v>
      </c>
      <c r="BB207" t="s">
        <v>30</v>
      </c>
      <c r="BD207" t="s">
        <v>30</v>
      </c>
      <c r="BF207" t="s">
        <v>30</v>
      </c>
      <c r="BH207" t="s">
        <v>30</v>
      </c>
      <c r="BJ207" t="s">
        <v>30</v>
      </c>
      <c r="BL207" t="s">
        <v>30</v>
      </c>
      <c r="BN207" t="s">
        <v>30</v>
      </c>
      <c r="BP207" t="s">
        <v>30</v>
      </c>
      <c r="BR207" t="s">
        <v>30</v>
      </c>
      <c r="BT207" t="s">
        <v>30</v>
      </c>
      <c r="BV207" t="s">
        <v>30</v>
      </c>
      <c r="BX207" t="s">
        <v>30</v>
      </c>
      <c r="BZ207" t="s">
        <v>30</v>
      </c>
      <c r="CB207" t="s">
        <v>30</v>
      </c>
      <c r="CD207" t="s">
        <v>30</v>
      </c>
      <c r="CF207" t="s">
        <v>30</v>
      </c>
    </row>
    <row r="208" spans="1:88" x14ac:dyDescent="0.3">
      <c r="A208" s="20" t="s">
        <v>637</v>
      </c>
      <c r="B208" s="21" t="s">
        <v>636</v>
      </c>
      <c r="C208" s="22">
        <v>40446</v>
      </c>
      <c r="D208" s="23" t="str">
        <f t="shared" si="6"/>
        <v>토</v>
      </c>
      <c r="E208" s="23" t="str">
        <f>IF(COUNTIF(공휴일목록!A:A,C208)&gt;0,"공휴일","")</f>
        <v/>
      </c>
      <c r="F208" s="23" t="str">
        <f t="shared" si="7"/>
        <v>휴일</v>
      </c>
      <c r="G208" s="24" t="s">
        <v>7411</v>
      </c>
      <c r="I208" s="26" t="s">
        <v>633</v>
      </c>
      <c r="J208" s="20" t="s">
        <v>82</v>
      </c>
      <c r="K208" s="20"/>
      <c r="L208" s="20"/>
      <c r="M208" s="26" t="s">
        <v>630</v>
      </c>
      <c r="N208" s="20" t="s">
        <v>52</v>
      </c>
      <c r="O208" s="20"/>
      <c r="P208" s="20"/>
      <c r="Q208" s="20"/>
      <c r="R208" s="20" t="s">
        <v>30</v>
      </c>
      <c r="S208" s="20"/>
      <c r="T208" s="20"/>
      <c r="U208" s="26"/>
      <c r="V208" s="20" t="s">
        <v>30</v>
      </c>
      <c r="W208" s="20"/>
      <c r="X208" s="20"/>
      <c r="Y208" s="20"/>
      <c r="Z208" s="20"/>
      <c r="AA208" s="20"/>
      <c r="AB208" s="20" t="s">
        <v>30</v>
      </c>
      <c r="AC208" s="20"/>
      <c r="AD208" s="20"/>
      <c r="AE208" s="20"/>
      <c r="AF208" s="20"/>
      <c r="AG208" s="26" t="s">
        <v>444</v>
      </c>
      <c r="AH208" s="20" t="s">
        <v>82</v>
      </c>
      <c r="AI208" s="20"/>
      <c r="AJ208" s="20"/>
      <c r="AK208" s="20"/>
      <c r="AL208" s="20"/>
      <c r="AM208" s="20"/>
      <c r="AN208" s="20" t="s">
        <v>30</v>
      </c>
      <c r="AO208" s="20"/>
      <c r="AP208" s="20"/>
      <c r="AQ208" s="20"/>
      <c r="AR208" s="20" t="s">
        <v>30</v>
      </c>
      <c r="AS208" s="20"/>
      <c r="AT208" s="20" t="s">
        <v>30</v>
      </c>
      <c r="AU208" s="20"/>
      <c r="AV208" s="20" t="s">
        <v>30</v>
      </c>
      <c r="AW208" s="20"/>
      <c r="AX208" s="20" t="s">
        <v>30</v>
      </c>
      <c r="AY208" s="20"/>
      <c r="AZ208" s="20" t="s">
        <v>30</v>
      </c>
      <c r="BA208" s="20"/>
      <c r="BB208" s="20" t="s">
        <v>30</v>
      </c>
      <c r="BC208" s="20"/>
      <c r="BD208" s="20" t="s">
        <v>30</v>
      </c>
      <c r="BE208" s="20"/>
      <c r="BF208" s="20" t="s">
        <v>30</v>
      </c>
      <c r="BG208" s="20"/>
      <c r="BH208" s="20" t="s">
        <v>30</v>
      </c>
      <c r="BI208" s="20"/>
      <c r="BJ208" s="20" t="s">
        <v>30</v>
      </c>
      <c r="BK208" s="20"/>
      <c r="BL208" s="20" t="s">
        <v>30</v>
      </c>
      <c r="BM208" s="20"/>
      <c r="BN208" s="20" t="s">
        <v>30</v>
      </c>
      <c r="BO208" s="20"/>
      <c r="BP208" s="20" t="s">
        <v>30</v>
      </c>
      <c r="BQ208" s="20"/>
      <c r="BR208" s="20" t="s">
        <v>30</v>
      </c>
      <c r="BS208" s="20"/>
      <c r="BT208" s="20" t="s">
        <v>30</v>
      </c>
      <c r="BU208" s="20"/>
      <c r="BV208" s="20" t="s">
        <v>30</v>
      </c>
      <c r="BW208" s="20"/>
      <c r="BX208" s="20" t="s">
        <v>30</v>
      </c>
      <c r="BY208" s="20"/>
      <c r="BZ208" s="20" t="s">
        <v>30</v>
      </c>
      <c r="CA208" s="20"/>
      <c r="CB208" s="20" t="s">
        <v>30</v>
      </c>
      <c r="CC208" s="20"/>
      <c r="CD208" s="20" t="s">
        <v>30</v>
      </c>
      <c r="CE208" s="20"/>
      <c r="CF208" s="20" t="s">
        <v>30</v>
      </c>
      <c r="CG208" s="25"/>
      <c r="CH208" s="25"/>
      <c r="CI208" s="25"/>
      <c r="CJ208" s="25"/>
    </row>
    <row r="209" spans="1:88" x14ac:dyDescent="0.3">
      <c r="A209" s="20" t="s">
        <v>638</v>
      </c>
      <c r="B209" s="21" t="s">
        <v>636</v>
      </c>
      <c r="C209" s="22">
        <v>40447</v>
      </c>
      <c r="D209" s="23" t="str">
        <f t="shared" si="6"/>
        <v>일</v>
      </c>
      <c r="E209" s="23" t="str">
        <f>IF(COUNTIF(공휴일목록!A:A,C209)&gt;0,"공휴일","")</f>
        <v/>
      </c>
      <c r="F209" s="23" t="str">
        <f t="shared" si="7"/>
        <v>휴일</v>
      </c>
      <c r="G209" s="24" t="s">
        <v>7411</v>
      </c>
      <c r="I209" s="26" t="s">
        <v>633</v>
      </c>
      <c r="J209" s="20" t="s">
        <v>82</v>
      </c>
      <c r="K209" s="20"/>
      <c r="L209" s="20"/>
      <c r="M209" s="26" t="s">
        <v>630</v>
      </c>
      <c r="N209" s="20" t="s">
        <v>52</v>
      </c>
      <c r="O209" s="20"/>
      <c r="P209" s="20"/>
      <c r="Q209" s="20"/>
      <c r="R209" s="20" t="s">
        <v>30</v>
      </c>
      <c r="S209" s="20"/>
      <c r="T209" s="20"/>
      <c r="U209" s="26"/>
      <c r="V209" s="20" t="s">
        <v>30</v>
      </c>
      <c r="W209" s="20"/>
      <c r="X209" s="20"/>
      <c r="Y209" s="20"/>
      <c r="Z209" s="20"/>
      <c r="AA209" s="20"/>
      <c r="AB209" s="20" t="s">
        <v>30</v>
      </c>
      <c r="AC209" s="20"/>
      <c r="AD209" s="20"/>
      <c r="AE209" s="20"/>
      <c r="AF209" s="20"/>
      <c r="AG209" s="26" t="s">
        <v>444</v>
      </c>
      <c r="AH209" s="20" t="s">
        <v>82</v>
      </c>
      <c r="AI209" s="20"/>
      <c r="AJ209" s="20"/>
      <c r="AK209" s="20"/>
      <c r="AL209" s="20"/>
      <c r="AM209" s="20"/>
      <c r="AN209" s="20" t="s">
        <v>30</v>
      </c>
      <c r="AO209" s="20"/>
      <c r="AP209" s="20"/>
      <c r="AQ209" s="20"/>
      <c r="AR209" s="20" t="s">
        <v>30</v>
      </c>
      <c r="AS209" s="20"/>
      <c r="AT209" s="20" t="s">
        <v>30</v>
      </c>
      <c r="AU209" s="20"/>
      <c r="AV209" s="20" t="s">
        <v>30</v>
      </c>
      <c r="AW209" s="20"/>
      <c r="AX209" s="20" t="s">
        <v>30</v>
      </c>
      <c r="AY209" s="20"/>
      <c r="AZ209" s="20" t="s">
        <v>30</v>
      </c>
      <c r="BA209" s="20"/>
      <c r="BB209" s="20" t="s">
        <v>30</v>
      </c>
      <c r="BC209" s="20"/>
      <c r="BD209" s="20" t="s">
        <v>30</v>
      </c>
      <c r="BE209" s="20"/>
      <c r="BF209" s="20" t="s">
        <v>30</v>
      </c>
      <c r="BG209" s="20"/>
      <c r="BH209" s="20" t="s">
        <v>30</v>
      </c>
      <c r="BI209" s="20"/>
      <c r="BJ209" s="20" t="s">
        <v>30</v>
      </c>
      <c r="BK209" s="20"/>
      <c r="BL209" s="20" t="s">
        <v>30</v>
      </c>
      <c r="BM209" s="20"/>
      <c r="BN209" s="20" t="s">
        <v>30</v>
      </c>
      <c r="BO209" s="20"/>
      <c r="BP209" s="20" t="s">
        <v>30</v>
      </c>
      <c r="BQ209" s="20"/>
      <c r="BR209" s="20" t="s">
        <v>30</v>
      </c>
      <c r="BS209" s="20"/>
      <c r="BT209" s="20" t="s">
        <v>30</v>
      </c>
      <c r="BU209" s="20"/>
      <c r="BV209" s="20" t="s">
        <v>30</v>
      </c>
      <c r="BW209" s="20"/>
      <c r="BX209" s="20" t="s">
        <v>30</v>
      </c>
      <c r="BY209" s="20"/>
      <c r="BZ209" s="20" t="s">
        <v>30</v>
      </c>
      <c r="CA209" s="20"/>
      <c r="CB209" s="20" t="s">
        <v>30</v>
      </c>
      <c r="CC209" s="20"/>
      <c r="CD209" s="20" t="s">
        <v>30</v>
      </c>
      <c r="CE209" s="20"/>
      <c r="CF209" s="20" t="s">
        <v>30</v>
      </c>
      <c r="CG209" s="25"/>
      <c r="CH209" s="25"/>
      <c r="CI209" s="25"/>
      <c r="CJ209" s="25"/>
    </row>
    <row r="210" spans="1:88" ht="17.25" thickBot="1" x14ac:dyDescent="0.35">
      <c r="A210" t="s">
        <v>639</v>
      </c>
      <c r="B210" s="7" t="s">
        <v>640</v>
      </c>
      <c r="C210" s="19">
        <v>40448</v>
      </c>
      <c r="D210" s="17" t="str">
        <f t="shared" si="6"/>
        <v>월</v>
      </c>
      <c r="E210" s="17" t="str">
        <f>IF(COUNTIF(공휴일목록!A:A,C210)&gt;0,"공휴일","")</f>
        <v/>
      </c>
      <c r="F210" s="17" t="str">
        <f t="shared" si="7"/>
        <v/>
      </c>
      <c r="G210" s="18" t="s">
        <v>7412</v>
      </c>
      <c r="I210" s="3" t="s">
        <v>633</v>
      </c>
      <c r="J210" t="s">
        <v>82</v>
      </c>
      <c r="M210" s="3" t="s">
        <v>630</v>
      </c>
      <c r="N210" t="s">
        <v>52</v>
      </c>
      <c r="R210" t="s">
        <v>30</v>
      </c>
      <c r="U210" s="3" t="s">
        <v>538</v>
      </c>
      <c r="V210" t="s">
        <v>52</v>
      </c>
      <c r="AB210" t="s">
        <v>30</v>
      </c>
      <c r="AG210" s="4" t="s">
        <v>641</v>
      </c>
      <c r="AH210" t="s">
        <v>82</v>
      </c>
      <c r="AN210" t="s">
        <v>30</v>
      </c>
      <c r="AR210" t="s">
        <v>30</v>
      </c>
      <c r="AT210" t="s">
        <v>30</v>
      </c>
      <c r="AV210" t="s">
        <v>30</v>
      </c>
      <c r="AX210" t="s">
        <v>30</v>
      </c>
      <c r="AZ210" t="s">
        <v>30</v>
      </c>
      <c r="BB210" t="s">
        <v>30</v>
      </c>
      <c r="BD210" t="s">
        <v>30</v>
      </c>
      <c r="BF210" t="s">
        <v>30</v>
      </c>
      <c r="BH210" t="s">
        <v>30</v>
      </c>
      <c r="BJ210" t="s">
        <v>30</v>
      </c>
      <c r="BL210" t="s">
        <v>30</v>
      </c>
      <c r="BN210" t="s">
        <v>30</v>
      </c>
      <c r="BP210" t="s">
        <v>30</v>
      </c>
      <c r="BR210" t="s">
        <v>30</v>
      </c>
      <c r="BT210" t="s">
        <v>30</v>
      </c>
      <c r="BV210" t="s">
        <v>30</v>
      </c>
      <c r="BX210" t="s">
        <v>30</v>
      </c>
      <c r="BZ210" t="s">
        <v>30</v>
      </c>
      <c r="CB210" t="s">
        <v>30</v>
      </c>
      <c r="CD210" t="s">
        <v>30</v>
      </c>
      <c r="CE210" t="s">
        <v>467</v>
      </c>
      <c r="CF210" t="s">
        <v>82</v>
      </c>
    </row>
    <row r="211" spans="1:88" x14ac:dyDescent="0.3">
      <c r="A211" t="s">
        <v>642</v>
      </c>
      <c r="B211" s="7" t="s">
        <v>643</v>
      </c>
      <c r="C211" s="19">
        <v>40449</v>
      </c>
      <c r="D211" s="17" t="str">
        <f t="shared" si="6"/>
        <v>화</v>
      </c>
      <c r="E211" s="17" t="str">
        <f>IF(COUNTIF(공휴일목록!A:A,C211)&gt;0,"공휴일","")</f>
        <v/>
      </c>
      <c r="F211" s="17" t="str">
        <f t="shared" si="7"/>
        <v/>
      </c>
      <c r="G211" s="18" t="s">
        <v>7413</v>
      </c>
      <c r="I211" s="3"/>
      <c r="J211" t="s">
        <v>30</v>
      </c>
      <c r="M211" s="3" t="s">
        <v>630</v>
      </c>
      <c r="N211" t="s">
        <v>52</v>
      </c>
      <c r="R211" t="s">
        <v>30</v>
      </c>
      <c r="U211" s="3" t="s">
        <v>538</v>
      </c>
      <c r="V211" t="s">
        <v>52</v>
      </c>
      <c r="AB211" t="s">
        <v>30</v>
      </c>
      <c r="AG211" s="3" t="s">
        <v>8745</v>
      </c>
      <c r="AH211" s="5" t="s">
        <v>8758</v>
      </c>
      <c r="AN211" t="s">
        <v>30</v>
      </c>
      <c r="AR211" t="s">
        <v>30</v>
      </c>
      <c r="AT211" t="s">
        <v>30</v>
      </c>
      <c r="AV211" t="s">
        <v>30</v>
      </c>
      <c r="AX211" t="s">
        <v>30</v>
      </c>
      <c r="AZ211" t="s">
        <v>30</v>
      </c>
      <c r="BB211" t="s">
        <v>30</v>
      </c>
      <c r="BD211" t="s">
        <v>30</v>
      </c>
      <c r="BF211" t="s">
        <v>30</v>
      </c>
      <c r="BH211" t="s">
        <v>30</v>
      </c>
      <c r="BJ211" t="s">
        <v>30</v>
      </c>
      <c r="BL211" t="s">
        <v>30</v>
      </c>
      <c r="BN211" t="s">
        <v>30</v>
      </c>
      <c r="BP211" t="s">
        <v>30</v>
      </c>
      <c r="BR211" t="s">
        <v>30</v>
      </c>
      <c r="BT211" t="s">
        <v>30</v>
      </c>
      <c r="BV211" t="s">
        <v>30</v>
      </c>
      <c r="BX211" t="s">
        <v>30</v>
      </c>
      <c r="BZ211" t="s">
        <v>30</v>
      </c>
      <c r="CB211" t="s">
        <v>30</v>
      </c>
      <c r="CD211" t="s">
        <v>30</v>
      </c>
      <c r="CF211" t="s">
        <v>30</v>
      </c>
    </row>
    <row r="212" spans="1:88" x14ac:dyDescent="0.3">
      <c r="A212" t="s">
        <v>644</v>
      </c>
      <c r="B212" s="7" t="s">
        <v>645</v>
      </c>
      <c r="C212" s="19">
        <v>40450</v>
      </c>
      <c r="D212" s="17" t="str">
        <f t="shared" si="6"/>
        <v>수</v>
      </c>
      <c r="E212" s="17" t="str">
        <f>IF(COUNTIF(공휴일목록!A:A,C212)&gt;0,"공휴일","")</f>
        <v/>
      </c>
      <c r="F212" s="17" t="str">
        <f t="shared" si="7"/>
        <v/>
      </c>
      <c r="G212" s="18" t="s">
        <v>8829</v>
      </c>
      <c r="I212" s="3"/>
      <c r="J212" t="s">
        <v>30</v>
      </c>
      <c r="M212" s="3" t="s">
        <v>425</v>
      </c>
      <c r="N212" t="s">
        <v>52</v>
      </c>
      <c r="R212" t="s">
        <v>30</v>
      </c>
      <c r="U212" s="3" t="s">
        <v>646</v>
      </c>
      <c r="V212" t="s">
        <v>52</v>
      </c>
      <c r="AB212" t="s">
        <v>30</v>
      </c>
      <c r="AI212" s="3" t="s">
        <v>647</v>
      </c>
      <c r="AJ212" t="s">
        <v>52</v>
      </c>
      <c r="AN212" t="s">
        <v>30</v>
      </c>
      <c r="AR212" t="s">
        <v>30</v>
      </c>
      <c r="AT212" t="s">
        <v>30</v>
      </c>
      <c r="AV212" t="s">
        <v>30</v>
      </c>
      <c r="AX212" t="s">
        <v>30</v>
      </c>
      <c r="AZ212" t="s">
        <v>30</v>
      </c>
      <c r="BB212" t="s">
        <v>30</v>
      </c>
      <c r="BD212" t="s">
        <v>30</v>
      </c>
      <c r="BF212" t="s">
        <v>30</v>
      </c>
      <c r="BH212" t="s">
        <v>30</v>
      </c>
      <c r="BJ212" t="s">
        <v>30</v>
      </c>
      <c r="BL212" t="s">
        <v>30</v>
      </c>
      <c r="BN212" t="s">
        <v>30</v>
      </c>
      <c r="BP212" t="s">
        <v>30</v>
      </c>
      <c r="BR212" t="s">
        <v>30</v>
      </c>
      <c r="BT212" t="s">
        <v>30</v>
      </c>
      <c r="BV212" t="s">
        <v>30</v>
      </c>
      <c r="BX212" t="s">
        <v>30</v>
      </c>
      <c r="BZ212" t="s">
        <v>30</v>
      </c>
      <c r="CB212" t="s">
        <v>30</v>
      </c>
      <c r="CD212" t="s">
        <v>30</v>
      </c>
      <c r="CE212" t="s">
        <v>467</v>
      </c>
      <c r="CF212" t="s">
        <v>82</v>
      </c>
    </row>
    <row r="213" spans="1:88" x14ac:dyDescent="0.3">
      <c r="A213" t="s">
        <v>648</v>
      </c>
      <c r="B213" s="7" t="s">
        <v>649</v>
      </c>
      <c r="C213" s="19">
        <v>40451</v>
      </c>
      <c r="D213" s="17" t="str">
        <f t="shared" si="6"/>
        <v>목</v>
      </c>
      <c r="E213" s="17" t="str">
        <f>IF(COUNTIF(공휴일목록!A:A,C213)&gt;0,"공휴일","")</f>
        <v/>
      </c>
      <c r="F213" s="17" t="str">
        <f t="shared" si="7"/>
        <v/>
      </c>
      <c r="G213" s="18" t="s">
        <v>7414</v>
      </c>
      <c r="I213" s="3" t="s">
        <v>473</v>
      </c>
      <c r="J213" t="s">
        <v>82</v>
      </c>
      <c r="M213" s="3" t="s">
        <v>479</v>
      </c>
      <c r="N213" t="s">
        <v>52</v>
      </c>
      <c r="R213" t="s">
        <v>30</v>
      </c>
      <c r="U213" s="3" t="s">
        <v>646</v>
      </c>
      <c r="V213" t="s">
        <v>52</v>
      </c>
      <c r="AB213" t="s">
        <v>30</v>
      </c>
      <c r="AI213" s="3" t="s">
        <v>647</v>
      </c>
      <c r="AJ213" t="s">
        <v>52</v>
      </c>
      <c r="AN213" t="s">
        <v>30</v>
      </c>
      <c r="AR213" t="s">
        <v>30</v>
      </c>
      <c r="AT213" t="s">
        <v>30</v>
      </c>
      <c r="AV213" t="s">
        <v>30</v>
      </c>
      <c r="AX213" t="s">
        <v>30</v>
      </c>
      <c r="AZ213" t="s">
        <v>30</v>
      </c>
      <c r="BB213" t="s">
        <v>30</v>
      </c>
      <c r="BD213" t="s">
        <v>30</v>
      </c>
      <c r="BF213" t="s">
        <v>30</v>
      </c>
      <c r="BH213" t="s">
        <v>30</v>
      </c>
      <c r="BJ213" t="s">
        <v>30</v>
      </c>
      <c r="BL213" t="s">
        <v>30</v>
      </c>
      <c r="BN213" t="s">
        <v>30</v>
      </c>
      <c r="BP213" t="s">
        <v>30</v>
      </c>
      <c r="BR213" t="s">
        <v>30</v>
      </c>
      <c r="BT213" t="s">
        <v>30</v>
      </c>
      <c r="BV213" t="s">
        <v>30</v>
      </c>
      <c r="BX213" t="s">
        <v>30</v>
      </c>
      <c r="BZ213" t="s">
        <v>30</v>
      </c>
      <c r="CB213" t="s">
        <v>30</v>
      </c>
      <c r="CD213" t="s">
        <v>30</v>
      </c>
      <c r="CE213" t="s">
        <v>467</v>
      </c>
      <c r="CF213" t="s">
        <v>82</v>
      </c>
    </row>
    <row r="214" spans="1:88" ht="17.25" thickBot="1" x14ac:dyDescent="0.35">
      <c r="A214" t="s">
        <v>650</v>
      </c>
      <c r="B214" s="7" t="s">
        <v>651</v>
      </c>
      <c r="C214" s="19">
        <v>40452</v>
      </c>
      <c r="D214" s="17" t="str">
        <f t="shared" si="6"/>
        <v>금</v>
      </c>
      <c r="E214" s="17" t="str">
        <f>IF(COUNTIF(공휴일목록!A:A,C214)&gt;0,"공휴일","")</f>
        <v/>
      </c>
      <c r="F214" s="17" t="str">
        <f t="shared" si="7"/>
        <v/>
      </c>
      <c r="G214" s="18" t="s">
        <v>7415</v>
      </c>
      <c r="I214" s="3" t="s">
        <v>473</v>
      </c>
      <c r="J214" t="s">
        <v>82</v>
      </c>
      <c r="M214" s="3" t="s">
        <v>425</v>
      </c>
      <c r="N214" t="s">
        <v>52</v>
      </c>
      <c r="R214" t="s">
        <v>30</v>
      </c>
      <c r="U214" s="3" t="s">
        <v>646</v>
      </c>
      <c r="V214" t="s">
        <v>52</v>
      </c>
      <c r="AA214" t="s">
        <v>8751</v>
      </c>
      <c r="AB214" t="s">
        <v>30</v>
      </c>
      <c r="AI214" s="3" t="s">
        <v>647</v>
      </c>
      <c r="AJ214" t="s">
        <v>52</v>
      </c>
      <c r="AN214" t="s">
        <v>30</v>
      </c>
      <c r="AR214" t="s">
        <v>30</v>
      </c>
      <c r="AT214" t="s">
        <v>30</v>
      </c>
      <c r="AV214" t="s">
        <v>30</v>
      </c>
      <c r="AX214" t="s">
        <v>30</v>
      </c>
      <c r="AZ214" t="s">
        <v>30</v>
      </c>
      <c r="BB214" t="s">
        <v>30</v>
      </c>
      <c r="BD214" t="s">
        <v>30</v>
      </c>
      <c r="BF214" t="s">
        <v>30</v>
      </c>
      <c r="BH214" t="s">
        <v>30</v>
      </c>
      <c r="BJ214" t="s">
        <v>30</v>
      </c>
      <c r="BL214" t="s">
        <v>30</v>
      </c>
      <c r="BN214" t="s">
        <v>30</v>
      </c>
      <c r="BP214" t="s">
        <v>30</v>
      </c>
      <c r="BR214" t="s">
        <v>30</v>
      </c>
      <c r="BT214" t="s">
        <v>30</v>
      </c>
      <c r="BV214" t="s">
        <v>30</v>
      </c>
      <c r="BX214" t="s">
        <v>30</v>
      </c>
      <c r="BZ214" t="s">
        <v>30</v>
      </c>
      <c r="CB214" t="s">
        <v>30</v>
      </c>
      <c r="CD214" t="s">
        <v>30</v>
      </c>
      <c r="CE214" t="s">
        <v>467</v>
      </c>
      <c r="CF214" t="s">
        <v>82</v>
      </c>
    </row>
    <row r="215" spans="1:88" x14ac:dyDescent="0.3">
      <c r="A215" s="20" t="s">
        <v>652</v>
      </c>
      <c r="B215" s="21" t="s">
        <v>653</v>
      </c>
      <c r="C215" s="22">
        <v>40453</v>
      </c>
      <c r="D215" s="23" t="str">
        <f t="shared" si="6"/>
        <v>토</v>
      </c>
      <c r="E215" s="23" t="str">
        <f>IF(COUNTIF(공휴일목록!A:A,C215)&gt;0,"공휴일","")</f>
        <v/>
      </c>
      <c r="F215" s="23" t="str">
        <f t="shared" si="7"/>
        <v>휴일</v>
      </c>
      <c r="G215" s="24" t="s">
        <v>7411</v>
      </c>
      <c r="I215" s="26" t="s">
        <v>473</v>
      </c>
      <c r="J215" s="20" t="s">
        <v>82</v>
      </c>
      <c r="K215" s="20"/>
      <c r="L215" s="20"/>
      <c r="M215" s="26" t="s">
        <v>425</v>
      </c>
      <c r="N215" s="20" t="s">
        <v>52</v>
      </c>
      <c r="O215" s="20"/>
      <c r="P215" s="20"/>
      <c r="Q215" s="20"/>
      <c r="R215" s="20" t="s">
        <v>30</v>
      </c>
      <c r="S215" s="20"/>
      <c r="T215" s="20"/>
      <c r="U215" s="26"/>
      <c r="V215" s="20" t="s">
        <v>30</v>
      </c>
      <c r="W215" s="20"/>
      <c r="X215" s="20"/>
      <c r="Y215" s="20"/>
      <c r="Z215" s="20"/>
      <c r="AA215" s="29" t="s">
        <v>654</v>
      </c>
      <c r="AB215" s="20" t="s">
        <v>52</v>
      </c>
      <c r="AC215" s="20"/>
      <c r="AD215" s="20"/>
      <c r="AE215" s="20"/>
      <c r="AF215" s="20"/>
      <c r="AG215" s="20"/>
      <c r="AH215" s="20"/>
      <c r="AI215" s="26" t="s">
        <v>361</v>
      </c>
      <c r="AJ215" s="20" t="s">
        <v>52</v>
      </c>
      <c r="AK215" s="20"/>
      <c r="AL215" s="20"/>
      <c r="AM215" s="20"/>
      <c r="AN215" s="20" t="s">
        <v>30</v>
      </c>
      <c r="AO215" s="20"/>
      <c r="AP215" s="20"/>
      <c r="AQ215" s="20"/>
      <c r="AR215" s="20" t="s">
        <v>30</v>
      </c>
      <c r="AS215" s="20"/>
      <c r="AT215" s="20" t="s">
        <v>30</v>
      </c>
      <c r="AU215" s="20"/>
      <c r="AV215" s="20" t="s">
        <v>30</v>
      </c>
      <c r="AW215" s="20"/>
      <c r="AX215" s="20" t="s">
        <v>30</v>
      </c>
      <c r="AY215" s="20"/>
      <c r="AZ215" s="20" t="s">
        <v>30</v>
      </c>
      <c r="BA215" s="20"/>
      <c r="BB215" s="20" t="s">
        <v>30</v>
      </c>
      <c r="BC215" s="20"/>
      <c r="BD215" s="20" t="s">
        <v>30</v>
      </c>
      <c r="BE215" s="20"/>
      <c r="BF215" s="20" t="s">
        <v>30</v>
      </c>
      <c r="BG215" s="20"/>
      <c r="BH215" s="20" t="s">
        <v>30</v>
      </c>
      <c r="BI215" s="20"/>
      <c r="BJ215" s="20" t="s">
        <v>30</v>
      </c>
      <c r="BK215" s="20"/>
      <c r="BL215" s="20" t="s">
        <v>30</v>
      </c>
      <c r="BM215" s="20"/>
      <c r="BN215" s="20" t="s">
        <v>30</v>
      </c>
      <c r="BO215" s="20"/>
      <c r="BP215" s="20" t="s">
        <v>30</v>
      </c>
      <c r="BQ215" s="20"/>
      <c r="BR215" s="20" t="s">
        <v>30</v>
      </c>
      <c r="BS215" s="20"/>
      <c r="BT215" s="20" t="s">
        <v>30</v>
      </c>
      <c r="BU215" s="20"/>
      <c r="BV215" s="20" t="s">
        <v>30</v>
      </c>
      <c r="BW215" s="20"/>
      <c r="BX215" s="20" t="s">
        <v>30</v>
      </c>
      <c r="BY215" s="20"/>
      <c r="BZ215" s="20" t="s">
        <v>30</v>
      </c>
      <c r="CA215" s="20"/>
      <c r="CB215" s="20" t="s">
        <v>30</v>
      </c>
      <c r="CC215" s="20"/>
      <c r="CD215" s="20" t="s">
        <v>30</v>
      </c>
      <c r="CE215" s="20" t="s">
        <v>655</v>
      </c>
      <c r="CF215" s="20" t="s">
        <v>82</v>
      </c>
      <c r="CG215" s="25"/>
      <c r="CH215" s="25"/>
      <c r="CI215" s="25"/>
      <c r="CJ215" s="25"/>
    </row>
    <row r="216" spans="1:88" x14ac:dyDescent="0.3">
      <c r="A216" s="20" t="s">
        <v>656</v>
      </c>
      <c r="B216" s="21" t="s">
        <v>653</v>
      </c>
      <c r="C216" s="22">
        <v>40454</v>
      </c>
      <c r="D216" s="23" t="str">
        <f t="shared" si="6"/>
        <v>일</v>
      </c>
      <c r="E216" s="23" t="str">
        <f>IF(COUNTIF(공휴일목록!A:A,C216)&gt;0,"공휴일","")</f>
        <v>공휴일</v>
      </c>
      <c r="F216" s="23" t="str">
        <f t="shared" si="7"/>
        <v>휴일</v>
      </c>
      <c r="G216" s="24" t="s">
        <v>7411</v>
      </c>
      <c r="I216" s="26" t="s">
        <v>473</v>
      </c>
      <c r="J216" s="20" t="s">
        <v>82</v>
      </c>
      <c r="K216" s="20"/>
      <c r="L216" s="20"/>
      <c r="M216" s="26" t="s">
        <v>425</v>
      </c>
      <c r="N216" s="20" t="s">
        <v>52</v>
      </c>
      <c r="O216" s="20"/>
      <c r="P216" s="20"/>
      <c r="Q216" s="20"/>
      <c r="R216" s="20" t="s">
        <v>30</v>
      </c>
      <c r="S216" s="20"/>
      <c r="T216" s="20"/>
      <c r="U216" s="26"/>
      <c r="V216" s="20" t="s">
        <v>30</v>
      </c>
      <c r="W216" s="20"/>
      <c r="X216" s="20"/>
      <c r="Y216" s="20"/>
      <c r="Z216" s="20"/>
      <c r="AA216" s="26" t="s">
        <v>654</v>
      </c>
      <c r="AB216" s="20" t="s">
        <v>52</v>
      </c>
      <c r="AC216" s="20"/>
      <c r="AD216" s="20"/>
      <c r="AE216" s="20"/>
      <c r="AF216" s="20"/>
      <c r="AG216" s="20"/>
      <c r="AH216" s="20"/>
      <c r="AI216" s="26" t="s">
        <v>361</v>
      </c>
      <c r="AJ216" s="20" t="s">
        <v>52</v>
      </c>
      <c r="AK216" s="20"/>
      <c r="AL216" s="20"/>
      <c r="AM216" s="20"/>
      <c r="AN216" s="20" t="s">
        <v>30</v>
      </c>
      <c r="AO216" s="20"/>
      <c r="AP216" s="20"/>
      <c r="AQ216" s="20"/>
      <c r="AR216" s="20" t="s">
        <v>30</v>
      </c>
      <c r="AS216" s="20"/>
      <c r="AT216" s="20" t="s">
        <v>30</v>
      </c>
      <c r="AU216" s="20"/>
      <c r="AV216" s="20" t="s">
        <v>30</v>
      </c>
      <c r="AW216" s="20"/>
      <c r="AX216" s="20" t="s">
        <v>30</v>
      </c>
      <c r="AY216" s="20"/>
      <c r="AZ216" s="20" t="s">
        <v>30</v>
      </c>
      <c r="BA216" s="20"/>
      <c r="BB216" s="20" t="s">
        <v>30</v>
      </c>
      <c r="BC216" s="20"/>
      <c r="BD216" s="20" t="s">
        <v>30</v>
      </c>
      <c r="BE216" s="20"/>
      <c r="BF216" s="20" t="s">
        <v>30</v>
      </c>
      <c r="BG216" s="20"/>
      <c r="BH216" s="20" t="s">
        <v>30</v>
      </c>
      <c r="BI216" s="20"/>
      <c r="BJ216" s="20" t="s">
        <v>30</v>
      </c>
      <c r="BK216" s="20"/>
      <c r="BL216" s="20" t="s">
        <v>30</v>
      </c>
      <c r="BM216" s="20"/>
      <c r="BN216" s="20" t="s">
        <v>30</v>
      </c>
      <c r="BO216" s="20"/>
      <c r="BP216" s="20" t="s">
        <v>30</v>
      </c>
      <c r="BQ216" s="20"/>
      <c r="BR216" s="20" t="s">
        <v>30</v>
      </c>
      <c r="BS216" s="20"/>
      <c r="BT216" s="20" t="s">
        <v>30</v>
      </c>
      <c r="BU216" s="20"/>
      <c r="BV216" s="20" t="s">
        <v>30</v>
      </c>
      <c r="BW216" s="20"/>
      <c r="BX216" s="20" t="s">
        <v>30</v>
      </c>
      <c r="BY216" s="20"/>
      <c r="BZ216" s="20" t="s">
        <v>30</v>
      </c>
      <c r="CA216" s="20"/>
      <c r="CB216" s="20" t="s">
        <v>30</v>
      </c>
      <c r="CC216" s="20"/>
      <c r="CD216" s="20" t="s">
        <v>30</v>
      </c>
      <c r="CE216" s="20" t="s">
        <v>655</v>
      </c>
      <c r="CF216" s="20" t="s">
        <v>82</v>
      </c>
      <c r="CG216" s="25"/>
      <c r="CH216" s="25"/>
      <c r="CI216" s="25"/>
      <c r="CJ216" s="25"/>
    </row>
    <row r="217" spans="1:88" ht="17.25" thickBot="1" x14ac:dyDescent="0.35">
      <c r="A217" t="s">
        <v>657</v>
      </c>
      <c r="B217" s="7" t="s">
        <v>658</v>
      </c>
      <c r="C217" s="19">
        <v>40455</v>
      </c>
      <c r="D217" s="17" t="str">
        <f t="shared" si="6"/>
        <v>월</v>
      </c>
      <c r="E217" s="17" t="str">
        <f>IF(COUNTIF(공휴일목록!A:A,C217)&gt;0,"공휴일","")</f>
        <v/>
      </c>
      <c r="F217" s="17" t="str">
        <f t="shared" si="7"/>
        <v/>
      </c>
      <c r="G217" s="18" t="s">
        <v>7416</v>
      </c>
      <c r="I217" s="3" t="s">
        <v>473</v>
      </c>
      <c r="J217" t="s">
        <v>82</v>
      </c>
      <c r="M217" s="3" t="s">
        <v>425</v>
      </c>
      <c r="N217" t="s">
        <v>52</v>
      </c>
      <c r="R217" t="s">
        <v>30</v>
      </c>
      <c r="U217" s="3"/>
      <c r="V217" t="s">
        <v>30</v>
      </c>
      <c r="AC217" s="3" t="s">
        <v>659</v>
      </c>
      <c r="AD217" t="s">
        <v>75</v>
      </c>
      <c r="AG217" t="s">
        <v>8744</v>
      </c>
      <c r="AI217" s="3" t="s">
        <v>361</v>
      </c>
      <c r="AJ217" t="s">
        <v>52</v>
      </c>
      <c r="AN217" t="s">
        <v>30</v>
      </c>
      <c r="AR217" t="s">
        <v>30</v>
      </c>
      <c r="AT217" t="s">
        <v>30</v>
      </c>
      <c r="AV217" t="s">
        <v>30</v>
      </c>
      <c r="AX217" t="s">
        <v>30</v>
      </c>
      <c r="AZ217" t="s">
        <v>30</v>
      </c>
      <c r="BB217" t="s">
        <v>30</v>
      </c>
      <c r="BD217" t="s">
        <v>30</v>
      </c>
      <c r="BF217" t="s">
        <v>30</v>
      </c>
      <c r="BH217" t="s">
        <v>30</v>
      </c>
      <c r="BJ217" t="s">
        <v>30</v>
      </c>
      <c r="BL217" t="s">
        <v>30</v>
      </c>
      <c r="BN217" t="s">
        <v>30</v>
      </c>
      <c r="BP217" t="s">
        <v>30</v>
      </c>
      <c r="BR217" t="s">
        <v>30</v>
      </c>
      <c r="BT217" t="s">
        <v>30</v>
      </c>
      <c r="BV217" t="s">
        <v>30</v>
      </c>
      <c r="BX217" t="s">
        <v>30</v>
      </c>
      <c r="BZ217" t="s">
        <v>30</v>
      </c>
      <c r="CB217" t="s">
        <v>30</v>
      </c>
      <c r="CD217" t="s">
        <v>30</v>
      </c>
      <c r="CE217" t="s">
        <v>660</v>
      </c>
      <c r="CF217" t="s">
        <v>35</v>
      </c>
    </row>
    <row r="218" spans="1:88" x14ac:dyDescent="0.3">
      <c r="A218" t="s">
        <v>661</v>
      </c>
      <c r="B218" s="7" t="s">
        <v>662</v>
      </c>
      <c r="C218" s="19">
        <v>40456</v>
      </c>
      <c r="D218" s="17" t="str">
        <f t="shared" si="6"/>
        <v>화</v>
      </c>
      <c r="E218" s="17" t="str">
        <f>IF(COUNTIF(공휴일목록!A:A,C218)&gt;0,"공휴일","")</f>
        <v/>
      </c>
      <c r="F218" s="17" t="str">
        <f t="shared" si="7"/>
        <v/>
      </c>
      <c r="G218" s="18" t="s">
        <v>7417</v>
      </c>
      <c r="I218" s="3" t="s">
        <v>97</v>
      </c>
      <c r="J218" t="s">
        <v>82</v>
      </c>
      <c r="M218" s="3" t="s">
        <v>479</v>
      </c>
      <c r="N218" t="s">
        <v>52</v>
      </c>
      <c r="R218" t="s">
        <v>30</v>
      </c>
      <c r="U218" s="3" t="s">
        <v>646</v>
      </c>
      <c r="V218" t="s">
        <v>52</v>
      </c>
      <c r="AA218" s="3"/>
      <c r="AB218" t="s">
        <v>30</v>
      </c>
      <c r="AG218" s="2" t="s">
        <v>663</v>
      </c>
      <c r="AH218" t="s">
        <v>52</v>
      </c>
      <c r="AI218" s="3" t="s">
        <v>663</v>
      </c>
      <c r="AJ218" t="s">
        <v>52</v>
      </c>
      <c r="AN218" t="s">
        <v>30</v>
      </c>
      <c r="AR218" t="s">
        <v>30</v>
      </c>
      <c r="AT218" t="s">
        <v>30</v>
      </c>
      <c r="AV218" t="s">
        <v>30</v>
      </c>
      <c r="AX218" t="s">
        <v>30</v>
      </c>
      <c r="AZ218" t="s">
        <v>30</v>
      </c>
      <c r="BB218" t="s">
        <v>30</v>
      </c>
      <c r="BD218" t="s">
        <v>30</v>
      </c>
      <c r="BF218" t="s">
        <v>30</v>
      </c>
      <c r="BH218" t="s">
        <v>30</v>
      </c>
      <c r="BJ218" t="s">
        <v>30</v>
      </c>
      <c r="BL218" t="s">
        <v>30</v>
      </c>
      <c r="BN218" t="s">
        <v>30</v>
      </c>
      <c r="BP218" t="s">
        <v>30</v>
      </c>
      <c r="BR218" t="s">
        <v>30</v>
      </c>
      <c r="BT218" t="s">
        <v>30</v>
      </c>
      <c r="BV218" t="s">
        <v>30</v>
      </c>
      <c r="BX218" t="s">
        <v>30</v>
      </c>
      <c r="BZ218" t="s">
        <v>30</v>
      </c>
      <c r="CB218" t="s">
        <v>30</v>
      </c>
      <c r="CD218" t="s">
        <v>30</v>
      </c>
      <c r="CE218" t="s">
        <v>467</v>
      </c>
      <c r="CF218" t="s">
        <v>82</v>
      </c>
    </row>
    <row r="219" spans="1:88" x14ac:dyDescent="0.3">
      <c r="A219" t="s">
        <v>664</v>
      </c>
      <c r="B219" s="7" t="s">
        <v>665</v>
      </c>
      <c r="C219" s="19">
        <v>40457</v>
      </c>
      <c r="D219" s="17" t="str">
        <f t="shared" si="6"/>
        <v>수</v>
      </c>
      <c r="E219" s="17" t="str">
        <f>IF(COUNTIF(공휴일목록!A:A,C219)&gt;0,"공휴일","")</f>
        <v/>
      </c>
      <c r="F219" s="17" t="str">
        <f t="shared" si="7"/>
        <v/>
      </c>
      <c r="G219" s="18" t="s">
        <v>7418</v>
      </c>
      <c r="I219" s="3" t="s">
        <v>97</v>
      </c>
      <c r="J219" t="s">
        <v>82</v>
      </c>
      <c r="M219" s="3" t="s">
        <v>666</v>
      </c>
      <c r="N219" t="s">
        <v>52</v>
      </c>
      <c r="R219" t="s">
        <v>30</v>
      </c>
      <c r="U219" s="3" t="s">
        <v>646</v>
      </c>
      <c r="V219" t="s">
        <v>52</v>
      </c>
      <c r="AA219" s="3" t="s">
        <v>667</v>
      </c>
      <c r="AB219" t="s">
        <v>52</v>
      </c>
      <c r="AG219" s="3" t="s">
        <v>668</v>
      </c>
      <c r="AH219" t="s">
        <v>52</v>
      </c>
      <c r="AI219" s="3" t="s">
        <v>668</v>
      </c>
      <c r="AJ219" t="s">
        <v>52</v>
      </c>
      <c r="AN219" t="s">
        <v>30</v>
      </c>
      <c r="AR219" t="s">
        <v>30</v>
      </c>
      <c r="AT219" t="s">
        <v>30</v>
      </c>
      <c r="AV219" t="s">
        <v>30</v>
      </c>
      <c r="AX219" t="s">
        <v>30</v>
      </c>
      <c r="AZ219" t="s">
        <v>30</v>
      </c>
      <c r="BB219" t="s">
        <v>30</v>
      </c>
      <c r="BD219" t="s">
        <v>30</v>
      </c>
      <c r="BF219" t="s">
        <v>30</v>
      </c>
      <c r="BH219" t="s">
        <v>30</v>
      </c>
      <c r="BJ219" t="s">
        <v>30</v>
      </c>
      <c r="BL219" t="s">
        <v>30</v>
      </c>
      <c r="BN219" t="s">
        <v>30</v>
      </c>
      <c r="BP219" t="s">
        <v>30</v>
      </c>
      <c r="BR219" t="s">
        <v>30</v>
      </c>
      <c r="BT219" t="s">
        <v>30</v>
      </c>
      <c r="BV219" t="s">
        <v>30</v>
      </c>
      <c r="BX219" t="s">
        <v>30</v>
      </c>
      <c r="BZ219" t="s">
        <v>30</v>
      </c>
      <c r="CB219" t="s">
        <v>30</v>
      </c>
      <c r="CD219" t="s">
        <v>30</v>
      </c>
      <c r="CE219" t="s">
        <v>467</v>
      </c>
      <c r="CF219" t="s">
        <v>82</v>
      </c>
    </row>
    <row r="220" spans="1:88" x14ac:dyDescent="0.3">
      <c r="A220" t="s">
        <v>669</v>
      </c>
      <c r="B220" s="7" t="s">
        <v>670</v>
      </c>
      <c r="C220" s="19">
        <v>40458</v>
      </c>
      <c r="D220" s="17" t="str">
        <f t="shared" si="6"/>
        <v>목</v>
      </c>
      <c r="E220" s="17" t="str">
        <f>IF(COUNTIF(공휴일목록!A:A,C220)&gt;0,"공휴일","")</f>
        <v/>
      </c>
      <c r="F220" s="17" t="str">
        <f t="shared" si="7"/>
        <v/>
      </c>
      <c r="G220" s="18" t="s">
        <v>7419</v>
      </c>
      <c r="I220" s="3" t="s">
        <v>97</v>
      </c>
      <c r="J220" t="s">
        <v>82</v>
      </c>
      <c r="M220" s="3" t="s">
        <v>666</v>
      </c>
      <c r="N220" t="s">
        <v>52</v>
      </c>
      <c r="R220" t="s">
        <v>30</v>
      </c>
      <c r="U220" s="3" t="s">
        <v>646</v>
      </c>
      <c r="V220" t="s">
        <v>52</v>
      </c>
      <c r="AA220" s="3" t="s">
        <v>671</v>
      </c>
      <c r="AB220" t="s">
        <v>52</v>
      </c>
      <c r="AG220" s="3" t="s">
        <v>668</v>
      </c>
      <c r="AH220" t="s">
        <v>52</v>
      </c>
      <c r="AI220" s="3" t="s">
        <v>668</v>
      </c>
      <c r="AJ220" t="s">
        <v>52</v>
      </c>
      <c r="AN220" t="s">
        <v>30</v>
      </c>
      <c r="AR220" t="s">
        <v>30</v>
      </c>
      <c r="AT220" t="s">
        <v>30</v>
      </c>
      <c r="AV220" t="s">
        <v>30</v>
      </c>
      <c r="AX220" t="s">
        <v>30</v>
      </c>
      <c r="AZ220" t="s">
        <v>30</v>
      </c>
      <c r="BB220" t="s">
        <v>30</v>
      </c>
      <c r="BD220" t="s">
        <v>30</v>
      </c>
      <c r="BF220" t="s">
        <v>30</v>
      </c>
      <c r="BH220" t="s">
        <v>30</v>
      </c>
      <c r="BJ220" t="s">
        <v>30</v>
      </c>
      <c r="BL220" t="s">
        <v>30</v>
      </c>
      <c r="BN220" t="s">
        <v>30</v>
      </c>
      <c r="BP220" t="s">
        <v>30</v>
      </c>
      <c r="BR220" t="s">
        <v>30</v>
      </c>
      <c r="BT220" t="s">
        <v>30</v>
      </c>
      <c r="BV220" t="s">
        <v>30</v>
      </c>
      <c r="BX220" t="s">
        <v>30</v>
      </c>
      <c r="BZ220" t="s">
        <v>30</v>
      </c>
      <c r="CB220" t="s">
        <v>30</v>
      </c>
      <c r="CD220" t="s">
        <v>30</v>
      </c>
      <c r="CE220" t="s">
        <v>467</v>
      </c>
      <c r="CF220" t="s">
        <v>82</v>
      </c>
    </row>
    <row r="221" spans="1:88" x14ac:dyDescent="0.3">
      <c r="A221" t="s">
        <v>672</v>
      </c>
      <c r="B221" s="7" t="s">
        <v>670</v>
      </c>
      <c r="C221" s="19">
        <v>40459</v>
      </c>
      <c r="D221" s="17" t="str">
        <f t="shared" si="6"/>
        <v>금</v>
      </c>
      <c r="E221" s="17" t="str">
        <f>IF(COUNTIF(공휴일목록!A:A,C221)&gt;0,"공휴일","")</f>
        <v/>
      </c>
      <c r="F221" s="17" t="str">
        <f t="shared" si="7"/>
        <v/>
      </c>
      <c r="G221" s="18" t="s">
        <v>7420</v>
      </c>
      <c r="I221" s="3" t="s">
        <v>97</v>
      </c>
      <c r="J221" t="s">
        <v>82</v>
      </c>
      <c r="M221" s="3" t="s">
        <v>666</v>
      </c>
      <c r="N221" t="s">
        <v>52</v>
      </c>
      <c r="R221" t="s">
        <v>30</v>
      </c>
      <c r="U221" s="3" t="s">
        <v>646</v>
      </c>
      <c r="V221" t="s">
        <v>52</v>
      </c>
      <c r="AA221" s="3" t="s">
        <v>671</v>
      </c>
      <c r="AB221" t="s">
        <v>52</v>
      </c>
      <c r="AG221" s="3" t="s">
        <v>668</v>
      </c>
      <c r="AH221" t="s">
        <v>52</v>
      </c>
      <c r="AI221" s="3" t="s">
        <v>668</v>
      </c>
      <c r="AJ221" t="s">
        <v>52</v>
      </c>
      <c r="AN221" t="s">
        <v>30</v>
      </c>
      <c r="AR221" t="s">
        <v>30</v>
      </c>
      <c r="AT221" t="s">
        <v>30</v>
      </c>
      <c r="AV221" t="s">
        <v>30</v>
      </c>
      <c r="AX221" t="s">
        <v>30</v>
      </c>
      <c r="AZ221" t="s">
        <v>30</v>
      </c>
      <c r="BB221" t="s">
        <v>30</v>
      </c>
      <c r="BD221" t="s">
        <v>30</v>
      </c>
      <c r="BF221" t="s">
        <v>30</v>
      </c>
      <c r="BH221" t="s">
        <v>30</v>
      </c>
      <c r="BJ221" t="s">
        <v>30</v>
      </c>
      <c r="BL221" t="s">
        <v>30</v>
      </c>
      <c r="BN221" t="s">
        <v>30</v>
      </c>
      <c r="BP221" t="s">
        <v>30</v>
      </c>
      <c r="BR221" t="s">
        <v>30</v>
      </c>
      <c r="BT221" t="s">
        <v>30</v>
      </c>
      <c r="BV221" t="s">
        <v>30</v>
      </c>
      <c r="BX221" t="s">
        <v>30</v>
      </c>
      <c r="BZ221" t="s">
        <v>30</v>
      </c>
      <c r="CB221" t="s">
        <v>30</v>
      </c>
      <c r="CD221" t="s">
        <v>30</v>
      </c>
      <c r="CE221" t="s">
        <v>467</v>
      </c>
      <c r="CF221" t="s">
        <v>82</v>
      </c>
    </row>
    <row r="222" spans="1:88" x14ac:dyDescent="0.3">
      <c r="A222" s="20" t="s">
        <v>673</v>
      </c>
      <c r="B222" s="21" t="s">
        <v>674</v>
      </c>
      <c r="C222" s="22">
        <v>40460</v>
      </c>
      <c r="D222" s="23" t="str">
        <f t="shared" si="6"/>
        <v>토</v>
      </c>
      <c r="E222" s="23" t="str">
        <f>IF(COUNTIF(공휴일목록!A:A,C222)&gt;0,"공휴일","")</f>
        <v/>
      </c>
      <c r="F222" s="23" t="str">
        <f t="shared" si="7"/>
        <v>휴일</v>
      </c>
      <c r="G222" s="24" t="s">
        <v>7411</v>
      </c>
      <c r="I222" s="26" t="s">
        <v>473</v>
      </c>
      <c r="J222" s="20" t="s">
        <v>82</v>
      </c>
      <c r="K222" s="20"/>
      <c r="L222" s="20"/>
      <c r="M222" s="26" t="s">
        <v>666</v>
      </c>
      <c r="N222" s="20" t="s">
        <v>52</v>
      </c>
      <c r="O222" s="20"/>
      <c r="P222" s="20"/>
      <c r="Q222" s="20"/>
      <c r="R222" s="20" t="s">
        <v>30</v>
      </c>
      <c r="S222" s="20"/>
      <c r="T222" s="20"/>
      <c r="U222" s="26" t="s">
        <v>646</v>
      </c>
      <c r="V222" s="20" t="s">
        <v>52</v>
      </c>
      <c r="W222" s="20"/>
      <c r="X222" s="20"/>
      <c r="Y222" s="20"/>
      <c r="Z222" s="20"/>
      <c r="AA222" s="26"/>
      <c r="AB222" s="20" t="s">
        <v>30</v>
      </c>
      <c r="AC222" s="20"/>
      <c r="AD222" s="20"/>
      <c r="AE222" s="20"/>
      <c r="AF222" s="20"/>
      <c r="AG222" s="26" t="s">
        <v>668</v>
      </c>
      <c r="AH222" s="20" t="s">
        <v>52</v>
      </c>
      <c r="AI222" s="26" t="s">
        <v>668</v>
      </c>
      <c r="AJ222" s="20" t="s">
        <v>52</v>
      </c>
      <c r="AK222" s="20"/>
      <c r="AL222" s="20"/>
      <c r="AM222" s="20"/>
      <c r="AN222" s="20" t="s">
        <v>30</v>
      </c>
      <c r="AO222" s="20"/>
      <c r="AP222" s="20"/>
      <c r="AQ222" s="20"/>
      <c r="AR222" s="20" t="s">
        <v>30</v>
      </c>
      <c r="AS222" s="20"/>
      <c r="AT222" s="20" t="s">
        <v>30</v>
      </c>
      <c r="AU222" s="20"/>
      <c r="AV222" s="20" t="s">
        <v>30</v>
      </c>
      <c r="AW222" s="20"/>
      <c r="AX222" s="20" t="s">
        <v>30</v>
      </c>
      <c r="AY222" s="20"/>
      <c r="AZ222" s="20" t="s">
        <v>30</v>
      </c>
      <c r="BA222" s="20"/>
      <c r="BB222" s="20" t="s">
        <v>30</v>
      </c>
      <c r="BC222" s="20"/>
      <c r="BD222" s="20" t="s">
        <v>30</v>
      </c>
      <c r="BE222" s="20"/>
      <c r="BF222" s="20" t="s">
        <v>30</v>
      </c>
      <c r="BG222" s="20"/>
      <c r="BH222" s="20" t="s">
        <v>30</v>
      </c>
      <c r="BI222" s="20"/>
      <c r="BJ222" s="20" t="s">
        <v>30</v>
      </c>
      <c r="BK222" s="20"/>
      <c r="BL222" s="20" t="s">
        <v>30</v>
      </c>
      <c r="BM222" s="20"/>
      <c r="BN222" s="20" t="s">
        <v>30</v>
      </c>
      <c r="BO222" s="20"/>
      <c r="BP222" s="20" t="s">
        <v>30</v>
      </c>
      <c r="BQ222" s="20"/>
      <c r="BR222" s="20" t="s">
        <v>30</v>
      </c>
      <c r="BS222" s="20"/>
      <c r="BT222" s="20" t="s">
        <v>30</v>
      </c>
      <c r="BU222" s="20"/>
      <c r="BV222" s="20" t="s">
        <v>30</v>
      </c>
      <c r="BW222" s="20"/>
      <c r="BX222" s="20" t="s">
        <v>30</v>
      </c>
      <c r="BY222" s="20"/>
      <c r="BZ222" s="20" t="s">
        <v>30</v>
      </c>
      <c r="CA222" s="20"/>
      <c r="CB222" s="20" t="s">
        <v>30</v>
      </c>
      <c r="CC222" s="20"/>
      <c r="CD222" s="20" t="s">
        <v>30</v>
      </c>
      <c r="CE222" s="20" t="s">
        <v>467</v>
      </c>
      <c r="CF222" s="20" t="s">
        <v>82</v>
      </c>
      <c r="CG222" s="25"/>
      <c r="CH222" s="25"/>
      <c r="CI222" s="25"/>
      <c r="CJ222" s="25"/>
    </row>
    <row r="223" spans="1:88" ht="17.25" thickBot="1" x14ac:dyDescent="0.35">
      <c r="A223" s="20" t="s">
        <v>675</v>
      </c>
      <c r="B223" s="21" t="s">
        <v>674</v>
      </c>
      <c r="C223" s="22">
        <v>40461</v>
      </c>
      <c r="D223" s="23" t="str">
        <f t="shared" si="6"/>
        <v>일</v>
      </c>
      <c r="E223" s="23" t="str">
        <f>IF(COUNTIF(공휴일목록!A:A,C223)&gt;0,"공휴일","")</f>
        <v/>
      </c>
      <c r="F223" s="23" t="str">
        <f t="shared" si="7"/>
        <v>휴일</v>
      </c>
      <c r="G223" s="24" t="s">
        <v>7411</v>
      </c>
      <c r="I223" s="26" t="s">
        <v>473</v>
      </c>
      <c r="J223" s="20" t="s">
        <v>82</v>
      </c>
      <c r="K223" s="20"/>
      <c r="L223" s="20"/>
      <c r="M223" s="26" t="s">
        <v>666</v>
      </c>
      <c r="N223" s="20" t="s">
        <v>52</v>
      </c>
      <c r="O223" s="20"/>
      <c r="P223" s="20"/>
      <c r="Q223" s="20"/>
      <c r="R223" s="20" t="s">
        <v>30</v>
      </c>
      <c r="S223" s="20"/>
      <c r="T223" s="20"/>
      <c r="U223" s="26" t="s">
        <v>646</v>
      </c>
      <c r="V223" s="20" t="s">
        <v>52</v>
      </c>
      <c r="W223" s="20"/>
      <c r="X223" s="20"/>
      <c r="Y223" s="20"/>
      <c r="Z223" s="20"/>
      <c r="AA223" s="26"/>
      <c r="AB223" s="20" t="s">
        <v>30</v>
      </c>
      <c r="AC223" s="20" t="s">
        <v>8746</v>
      </c>
      <c r="AD223" s="20"/>
      <c r="AE223" s="20"/>
      <c r="AF223" s="20"/>
      <c r="AG223" s="26" t="s">
        <v>444</v>
      </c>
      <c r="AH223" s="20" t="s">
        <v>82</v>
      </c>
      <c r="AI223" s="20"/>
      <c r="AJ223" s="20"/>
      <c r="AK223" s="20"/>
      <c r="AL223" s="20"/>
      <c r="AM223" s="20"/>
      <c r="AN223" s="20" t="s">
        <v>30</v>
      </c>
      <c r="AO223" s="20"/>
      <c r="AP223" s="20"/>
      <c r="AQ223" s="20"/>
      <c r="AR223" s="20" t="s">
        <v>30</v>
      </c>
      <c r="AS223" s="20"/>
      <c r="AT223" s="20" t="s">
        <v>30</v>
      </c>
      <c r="AU223" s="20"/>
      <c r="AV223" s="20" t="s">
        <v>30</v>
      </c>
      <c r="AW223" s="20"/>
      <c r="AX223" s="20" t="s">
        <v>30</v>
      </c>
      <c r="AY223" s="20"/>
      <c r="AZ223" s="20" t="s">
        <v>30</v>
      </c>
      <c r="BA223" s="20"/>
      <c r="BB223" s="20" t="s">
        <v>30</v>
      </c>
      <c r="BC223" s="20"/>
      <c r="BD223" s="20" t="s">
        <v>30</v>
      </c>
      <c r="BE223" s="20"/>
      <c r="BF223" s="20" t="s">
        <v>30</v>
      </c>
      <c r="BG223" s="20"/>
      <c r="BH223" s="20" t="s">
        <v>30</v>
      </c>
      <c r="BI223" s="20"/>
      <c r="BJ223" s="20" t="s">
        <v>30</v>
      </c>
      <c r="BK223" s="20"/>
      <c r="BL223" s="20" t="s">
        <v>30</v>
      </c>
      <c r="BM223" s="20"/>
      <c r="BN223" s="20" t="s">
        <v>30</v>
      </c>
      <c r="BO223" s="20"/>
      <c r="BP223" s="20" t="s">
        <v>30</v>
      </c>
      <c r="BQ223" s="20"/>
      <c r="BR223" s="20" t="s">
        <v>30</v>
      </c>
      <c r="BS223" s="20"/>
      <c r="BT223" s="20" t="s">
        <v>30</v>
      </c>
      <c r="BU223" s="20"/>
      <c r="BV223" s="20" t="s">
        <v>30</v>
      </c>
      <c r="BW223" s="20"/>
      <c r="BX223" s="20" t="s">
        <v>30</v>
      </c>
      <c r="BY223" s="20"/>
      <c r="BZ223" s="20" t="s">
        <v>30</v>
      </c>
      <c r="CA223" s="20"/>
      <c r="CB223" s="20" t="s">
        <v>30</v>
      </c>
      <c r="CC223" s="20"/>
      <c r="CD223" s="20" t="s">
        <v>30</v>
      </c>
      <c r="CE223" s="20" t="s">
        <v>467</v>
      </c>
      <c r="CF223" s="20" t="s">
        <v>82</v>
      </c>
      <c r="CG223" s="25"/>
      <c r="CH223" s="25"/>
      <c r="CI223" s="25"/>
      <c r="CJ223" s="25"/>
    </row>
    <row r="224" spans="1:88" x14ac:dyDescent="0.3">
      <c r="A224" t="s">
        <v>676</v>
      </c>
      <c r="B224" s="7" t="s">
        <v>677</v>
      </c>
      <c r="C224" s="19">
        <v>40462</v>
      </c>
      <c r="D224" s="17" t="str">
        <f t="shared" si="6"/>
        <v>월</v>
      </c>
      <c r="E224" s="17" t="str">
        <f>IF(COUNTIF(공휴일목록!A:A,C224)&gt;0,"공휴일","")</f>
        <v/>
      </c>
      <c r="F224" s="17" t="str">
        <f t="shared" si="7"/>
        <v/>
      </c>
      <c r="G224" s="18" t="s">
        <v>7421</v>
      </c>
      <c r="I224" s="3" t="s">
        <v>678</v>
      </c>
      <c r="J224" t="s">
        <v>82</v>
      </c>
      <c r="M224" s="3"/>
      <c r="N224" t="s">
        <v>30</v>
      </c>
      <c r="R224" t="s">
        <v>30</v>
      </c>
      <c r="U224" s="3" t="s">
        <v>646</v>
      </c>
      <c r="V224" t="s">
        <v>52</v>
      </c>
      <c r="AA224" s="3" t="s">
        <v>679</v>
      </c>
      <c r="AB224" t="s">
        <v>52</v>
      </c>
      <c r="AC224" s="2" t="s">
        <v>679</v>
      </c>
      <c r="AD224" t="s">
        <v>52</v>
      </c>
      <c r="AG224" s="3"/>
      <c r="AH224" t="s">
        <v>30</v>
      </c>
      <c r="AN224" t="s">
        <v>30</v>
      </c>
      <c r="AR224" t="s">
        <v>30</v>
      </c>
      <c r="AT224" t="s">
        <v>30</v>
      </c>
      <c r="AV224" t="s">
        <v>30</v>
      </c>
      <c r="AX224" t="s">
        <v>30</v>
      </c>
      <c r="AZ224" t="s">
        <v>30</v>
      </c>
      <c r="BB224" t="s">
        <v>30</v>
      </c>
      <c r="BD224" t="s">
        <v>30</v>
      </c>
      <c r="BF224" t="s">
        <v>30</v>
      </c>
      <c r="BH224" t="s">
        <v>30</v>
      </c>
      <c r="BJ224" t="s">
        <v>30</v>
      </c>
      <c r="BL224" t="s">
        <v>30</v>
      </c>
      <c r="BN224" t="s">
        <v>30</v>
      </c>
      <c r="BP224" t="s">
        <v>30</v>
      </c>
      <c r="BR224" t="s">
        <v>30</v>
      </c>
      <c r="BT224" t="s">
        <v>30</v>
      </c>
      <c r="BV224" t="s">
        <v>30</v>
      </c>
      <c r="BX224" t="s">
        <v>30</v>
      </c>
      <c r="BZ224" t="s">
        <v>30</v>
      </c>
      <c r="CB224" t="s">
        <v>30</v>
      </c>
      <c r="CD224" t="s">
        <v>30</v>
      </c>
      <c r="CE224" t="s">
        <v>467</v>
      </c>
      <c r="CF224" t="s">
        <v>82</v>
      </c>
    </row>
    <row r="225" spans="1:88" x14ac:dyDescent="0.3">
      <c r="A225" t="s">
        <v>680</v>
      </c>
      <c r="B225" s="7" t="s">
        <v>681</v>
      </c>
      <c r="C225" s="19">
        <v>40463</v>
      </c>
      <c r="D225" s="17" t="str">
        <f t="shared" si="6"/>
        <v>화</v>
      </c>
      <c r="E225" s="17" t="str">
        <f>IF(COUNTIF(공휴일목록!A:A,C225)&gt;0,"공휴일","")</f>
        <v/>
      </c>
      <c r="F225" s="17" t="str">
        <f t="shared" si="7"/>
        <v/>
      </c>
      <c r="G225" s="18" t="s">
        <v>7422</v>
      </c>
      <c r="I225" s="3" t="s">
        <v>678</v>
      </c>
      <c r="J225" t="s">
        <v>82</v>
      </c>
      <c r="M225" s="3"/>
      <c r="N225" t="s">
        <v>30</v>
      </c>
      <c r="R225" t="s">
        <v>30</v>
      </c>
      <c r="U225" s="3" t="s">
        <v>682</v>
      </c>
      <c r="V225" t="s">
        <v>52</v>
      </c>
      <c r="AA225" s="3" t="s">
        <v>679</v>
      </c>
      <c r="AB225" t="s">
        <v>52</v>
      </c>
      <c r="AC225" s="3" t="s">
        <v>679</v>
      </c>
      <c r="AD225" t="s">
        <v>52</v>
      </c>
      <c r="AG225" s="3"/>
      <c r="AH225" t="s">
        <v>30</v>
      </c>
      <c r="AN225" t="s">
        <v>30</v>
      </c>
      <c r="AR225" t="s">
        <v>30</v>
      </c>
      <c r="AT225" t="s">
        <v>30</v>
      </c>
      <c r="AV225" t="s">
        <v>30</v>
      </c>
      <c r="AX225" t="s">
        <v>30</v>
      </c>
      <c r="AZ225" t="s">
        <v>30</v>
      </c>
      <c r="BB225" t="s">
        <v>30</v>
      </c>
      <c r="BD225" t="s">
        <v>30</v>
      </c>
      <c r="BF225" t="s">
        <v>30</v>
      </c>
      <c r="BH225" t="s">
        <v>30</v>
      </c>
      <c r="BJ225" t="s">
        <v>30</v>
      </c>
      <c r="BL225" t="s">
        <v>30</v>
      </c>
      <c r="BN225" t="s">
        <v>30</v>
      </c>
      <c r="BP225" t="s">
        <v>30</v>
      </c>
      <c r="BR225" t="s">
        <v>30</v>
      </c>
      <c r="BT225" t="s">
        <v>30</v>
      </c>
      <c r="BV225" t="s">
        <v>30</v>
      </c>
      <c r="BX225" t="s">
        <v>30</v>
      </c>
      <c r="BZ225" t="s">
        <v>30</v>
      </c>
      <c r="CB225" t="s">
        <v>30</v>
      </c>
      <c r="CD225" t="s">
        <v>30</v>
      </c>
      <c r="CE225" t="s">
        <v>683</v>
      </c>
      <c r="CF225" t="s">
        <v>684</v>
      </c>
    </row>
    <row r="226" spans="1:88" x14ac:dyDescent="0.3">
      <c r="A226" t="s">
        <v>685</v>
      </c>
      <c r="B226" s="7" t="s">
        <v>686</v>
      </c>
      <c r="C226" s="19">
        <v>40464</v>
      </c>
      <c r="D226" s="17" t="str">
        <f t="shared" si="6"/>
        <v>수</v>
      </c>
      <c r="E226" s="17" t="str">
        <f>IF(COUNTIF(공휴일목록!A:A,C226)&gt;0,"공휴일","")</f>
        <v/>
      </c>
      <c r="F226" s="17" t="str">
        <f t="shared" si="7"/>
        <v/>
      </c>
      <c r="G226" s="18" t="s">
        <v>8830</v>
      </c>
      <c r="I226" s="3"/>
      <c r="J226" t="s">
        <v>30</v>
      </c>
      <c r="M226" s="3" t="s">
        <v>687</v>
      </c>
      <c r="N226" t="s">
        <v>52</v>
      </c>
      <c r="R226" t="s">
        <v>30</v>
      </c>
      <c r="U226" s="3" t="s">
        <v>646</v>
      </c>
      <c r="V226" t="s">
        <v>52</v>
      </c>
      <c r="AA226" s="3" t="s">
        <v>679</v>
      </c>
      <c r="AB226" t="s">
        <v>52</v>
      </c>
      <c r="AC226" s="3" t="s">
        <v>679</v>
      </c>
      <c r="AD226" t="s">
        <v>52</v>
      </c>
      <c r="AG226" s="3"/>
      <c r="AH226" t="s">
        <v>30</v>
      </c>
      <c r="AN226" t="s">
        <v>30</v>
      </c>
      <c r="AR226" t="s">
        <v>30</v>
      </c>
      <c r="AT226" t="s">
        <v>30</v>
      </c>
      <c r="AV226" t="s">
        <v>30</v>
      </c>
      <c r="AX226" t="s">
        <v>30</v>
      </c>
      <c r="AZ226" t="s">
        <v>30</v>
      </c>
      <c r="BB226" t="s">
        <v>30</v>
      </c>
      <c r="BD226" t="s">
        <v>30</v>
      </c>
      <c r="BF226" t="s">
        <v>30</v>
      </c>
      <c r="BH226" t="s">
        <v>30</v>
      </c>
      <c r="BJ226" t="s">
        <v>30</v>
      </c>
      <c r="BL226" t="s">
        <v>30</v>
      </c>
      <c r="BN226" t="s">
        <v>30</v>
      </c>
      <c r="BP226" t="s">
        <v>30</v>
      </c>
      <c r="BR226" t="s">
        <v>30</v>
      </c>
      <c r="BT226" t="s">
        <v>30</v>
      </c>
      <c r="BV226" t="s">
        <v>30</v>
      </c>
      <c r="BX226" t="s">
        <v>30</v>
      </c>
      <c r="BZ226" t="s">
        <v>30</v>
      </c>
      <c r="CB226" t="s">
        <v>30</v>
      </c>
      <c r="CD226" t="s">
        <v>30</v>
      </c>
      <c r="CE226" t="s">
        <v>688</v>
      </c>
      <c r="CF226" t="s">
        <v>35</v>
      </c>
    </row>
    <row r="227" spans="1:88" x14ac:dyDescent="0.3">
      <c r="A227" t="s">
        <v>689</v>
      </c>
      <c r="B227" s="7" t="s">
        <v>690</v>
      </c>
      <c r="C227" s="19">
        <v>40465</v>
      </c>
      <c r="D227" s="17" t="str">
        <f t="shared" si="6"/>
        <v>목</v>
      </c>
      <c r="E227" s="17" t="str">
        <f>IF(COUNTIF(공휴일목록!A:A,C227)&gt;0,"공휴일","")</f>
        <v/>
      </c>
      <c r="F227" s="17" t="str">
        <f t="shared" si="7"/>
        <v/>
      </c>
      <c r="G227" s="18" t="s">
        <v>7423</v>
      </c>
      <c r="I227" s="3" t="s">
        <v>691</v>
      </c>
      <c r="J227" t="s">
        <v>82</v>
      </c>
      <c r="M227" s="3" t="s">
        <v>692</v>
      </c>
      <c r="N227" t="s">
        <v>52</v>
      </c>
      <c r="R227" t="s">
        <v>30</v>
      </c>
      <c r="U227" s="3" t="s">
        <v>646</v>
      </c>
      <c r="V227" t="s">
        <v>52</v>
      </c>
      <c r="AA227" s="3" t="s">
        <v>693</v>
      </c>
      <c r="AB227" t="s">
        <v>52</v>
      </c>
      <c r="AC227" s="3"/>
      <c r="AG227" s="3" t="s">
        <v>694</v>
      </c>
      <c r="AH227" t="s">
        <v>82</v>
      </c>
      <c r="AN227" t="s">
        <v>30</v>
      </c>
      <c r="AR227" t="s">
        <v>30</v>
      </c>
      <c r="AT227" t="s">
        <v>30</v>
      </c>
      <c r="AV227" t="s">
        <v>30</v>
      </c>
      <c r="AX227" t="s">
        <v>30</v>
      </c>
      <c r="AZ227" t="s">
        <v>30</v>
      </c>
      <c r="BB227" t="s">
        <v>30</v>
      </c>
      <c r="BD227" t="s">
        <v>30</v>
      </c>
      <c r="BF227" t="s">
        <v>30</v>
      </c>
      <c r="BH227" t="s">
        <v>30</v>
      </c>
      <c r="BJ227" t="s">
        <v>30</v>
      </c>
      <c r="BL227" t="s">
        <v>30</v>
      </c>
      <c r="BN227" t="s">
        <v>30</v>
      </c>
      <c r="BP227" t="s">
        <v>30</v>
      </c>
      <c r="BR227" t="s">
        <v>30</v>
      </c>
      <c r="BT227" t="s">
        <v>30</v>
      </c>
      <c r="BV227" t="s">
        <v>30</v>
      </c>
      <c r="BX227" t="s">
        <v>30</v>
      </c>
      <c r="BZ227" t="s">
        <v>30</v>
      </c>
      <c r="CB227" t="s">
        <v>30</v>
      </c>
      <c r="CD227" t="s">
        <v>30</v>
      </c>
      <c r="CE227" t="s">
        <v>688</v>
      </c>
      <c r="CF227" t="s">
        <v>35</v>
      </c>
    </row>
    <row r="228" spans="1:88" x14ac:dyDescent="0.3">
      <c r="A228" t="s">
        <v>695</v>
      </c>
      <c r="B228" s="7" t="s">
        <v>696</v>
      </c>
      <c r="C228" s="19">
        <v>40466</v>
      </c>
      <c r="D228" s="17" t="str">
        <f t="shared" si="6"/>
        <v>금</v>
      </c>
      <c r="E228" s="17" t="str">
        <f>IF(COUNTIF(공휴일목록!A:A,C228)&gt;0,"공휴일","")</f>
        <v/>
      </c>
      <c r="F228" s="17" t="str">
        <f t="shared" si="7"/>
        <v/>
      </c>
      <c r="G228" s="18" t="s">
        <v>7424</v>
      </c>
      <c r="I228" s="3" t="s">
        <v>691</v>
      </c>
      <c r="J228" t="s">
        <v>82</v>
      </c>
      <c r="M228" s="3" t="s">
        <v>697</v>
      </c>
      <c r="N228" t="s">
        <v>52</v>
      </c>
      <c r="R228" t="s">
        <v>30</v>
      </c>
      <c r="U228" s="3" t="s">
        <v>646</v>
      </c>
      <c r="V228" t="s">
        <v>52</v>
      </c>
      <c r="AA228" s="3" t="s">
        <v>698</v>
      </c>
      <c r="AB228" t="s">
        <v>52</v>
      </c>
      <c r="AC228" s="3"/>
      <c r="AG228" s="3" t="s">
        <v>694</v>
      </c>
      <c r="AH228" t="s">
        <v>82</v>
      </c>
      <c r="AN228" t="s">
        <v>30</v>
      </c>
      <c r="AR228" t="s">
        <v>30</v>
      </c>
      <c r="AT228" t="s">
        <v>30</v>
      </c>
      <c r="AV228" t="s">
        <v>30</v>
      </c>
      <c r="AX228" t="s">
        <v>30</v>
      </c>
      <c r="AZ228" t="s">
        <v>30</v>
      </c>
      <c r="BB228" t="s">
        <v>30</v>
      </c>
      <c r="BD228" t="s">
        <v>30</v>
      </c>
      <c r="BF228" t="s">
        <v>30</v>
      </c>
      <c r="BH228" t="s">
        <v>30</v>
      </c>
      <c r="BJ228" t="s">
        <v>30</v>
      </c>
      <c r="BL228" t="s">
        <v>30</v>
      </c>
      <c r="BN228" t="s">
        <v>30</v>
      </c>
      <c r="BP228" t="s">
        <v>30</v>
      </c>
      <c r="BR228" t="s">
        <v>30</v>
      </c>
      <c r="BT228" t="s">
        <v>30</v>
      </c>
      <c r="BV228" t="s">
        <v>30</v>
      </c>
      <c r="BX228" t="s">
        <v>30</v>
      </c>
      <c r="BZ228" t="s">
        <v>30</v>
      </c>
      <c r="CB228" t="s">
        <v>30</v>
      </c>
      <c r="CD228" t="s">
        <v>30</v>
      </c>
      <c r="CE228" t="s">
        <v>688</v>
      </c>
      <c r="CF228" t="s">
        <v>35</v>
      </c>
    </row>
    <row r="229" spans="1:88" x14ac:dyDescent="0.3">
      <c r="A229" s="20" t="s">
        <v>699</v>
      </c>
      <c r="B229" s="21" t="s">
        <v>700</v>
      </c>
      <c r="C229" s="22">
        <v>40467</v>
      </c>
      <c r="D229" s="23" t="str">
        <f t="shared" si="6"/>
        <v>토</v>
      </c>
      <c r="E229" s="23" t="str">
        <f>IF(COUNTIF(공휴일목록!A:A,C229)&gt;0,"공휴일","")</f>
        <v/>
      </c>
      <c r="F229" s="23" t="str">
        <f t="shared" si="7"/>
        <v>휴일</v>
      </c>
      <c r="G229" s="24" t="s">
        <v>7411</v>
      </c>
      <c r="I229" s="26" t="s">
        <v>701</v>
      </c>
      <c r="J229" s="20" t="s">
        <v>82</v>
      </c>
      <c r="K229" s="20"/>
      <c r="L229" s="20"/>
      <c r="M229" s="26" t="s">
        <v>702</v>
      </c>
      <c r="N229" s="20" t="s">
        <v>52</v>
      </c>
      <c r="O229" s="20"/>
      <c r="P229" s="20"/>
      <c r="Q229" s="20"/>
      <c r="R229" s="20" t="s">
        <v>30</v>
      </c>
      <c r="S229" s="20"/>
      <c r="T229" s="20"/>
      <c r="U229" s="26"/>
      <c r="V229" s="20" t="s">
        <v>30</v>
      </c>
      <c r="W229" s="20"/>
      <c r="X229" s="20"/>
      <c r="Y229" s="20"/>
      <c r="Z229" s="20"/>
      <c r="AA229" s="26" t="s">
        <v>703</v>
      </c>
      <c r="AB229" s="20" t="s">
        <v>52</v>
      </c>
      <c r="AC229" s="26" t="s">
        <v>703</v>
      </c>
      <c r="AD229" s="20" t="s">
        <v>52</v>
      </c>
      <c r="AE229" s="20"/>
      <c r="AF229" s="20"/>
      <c r="AG229" s="26"/>
      <c r="AH229" s="20" t="s">
        <v>30</v>
      </c>
      <c r="AI229" s="20"/>
      <c r="AJ229" s="20"/>
      <c r="AK229" s="20"/>
      <c r="AL229" s="20"/>
      <c r="AM229" s="20"/>
      <c r="AN229" s="20" t="s">
        <v>30</v>
      </c>
      <c r="AO229" s="20"/>
      <c r="AP229" s="20"/>
      <c r="AQ229" s="20"/>
      <c r="AR229" s="20" t="s">
        <v>30</v>
      </c>
      <c r="AS229" s="20"/>
      <c r="AT229" s="20" t="s">
        <v>30</v>
      </c>
      <c r="AU229" s="20"/>
      <c r="AV229" s="20" t="s">
        <v>30</v>
      </c>
      <c r="AW229" s="20"/>
      <c r="AX229" s="20" t="s">
        <v>30</v>
      </c>
      <c r="AY229" s="20"/>
      <c r="AZ229" s="20" t="s">
        <v>30</v>
      </c>
      <c r="BA229" s="20"/>
      <c r="BB229" s="20" t="s">
        <v>30</v>
      </c>
      <c r="BC229" s="20"/>
      <c r="BD229" s="20" t="s">
        <v>30</v>
      </c>
      <c r="BE229" s="20"/>
      <c r="BF229" s="20" t="s">
        <v>30</v>
      </c>
      <c r="BG229" s="20"/>
      <c r="BH229" s="20" t="s">
        <v>30</v>
      </c>
      <c r="BI229" s="20"/>
      <c r="BJ229" s="20" t="s">
        <v>30</v>
      </c>
      <c r="BK229" s="20"/>
      <c r="BL229" s="20" t="s">
        <v>30</v>
      </c>
      <c r="BM229" s="20"/>
      <c r="BN229" s="20" t="s">
        <v>30</v>
      </c>
      <c r="BO229" s="20"/>
      <c r="BP229" s="20" t="s">
        <v>30</v>
      </c>
      <c r="BQ229" s="20"/>
      <c r="BR229" s="20" t="s">
        <v>30</v>
      </c>
      <c r="BS229" s="20"/>
      <c r="BT229" s="20" t="s">
        <v>30</v>
      </c>
      <c r="BU229" s="20"/>
      <c r="BV229" s="20" t="s">
        <v>30</v>
      </c>
      <c r="BW229" s="20"/>
      <c r="BX229" s="20" t="s">
        <v>30</v>
      </c>
      <c r="BY229" s="20"/>
      <c r="BZ229" s="20" t="s">
        <v>30</v>
      </c>
      <c r="CA229" s="20"/>
      <c r="CB229" s="20" t="s">
        <v>30</v>
      </c>
      <c r="CC229" s="20"/>
      <c r="CD229" s="20" t="s">
        <v>30</v>
      </c>
      <c r="CE229" s="20" t="s">
        <v>467</v>
      </c>
      <c r="CF229" s="20" t="s">
        <v>82</v>
      </c>
      <c r="CG229" s="25"/>
      <c r="CH229" s="25"/>
      <c r="CI229" s="25"/>
      <c r="CJ229" s="25"/>
    </row>
    <row r="230" spans="1:88" x14ac:dyDescent="0.3">
      <c r="A230" s="20" t="s">
        <v>704</v>
      </c>
      <c r="B230" s="21" t="s">
        <v>705</v>
      </c>
      <c r="C230" s="22">
        <v>40468</v>
      </c>
      <c r="D230" s="23" t="str">
        <f t="shared" si="6"/>
        <v>일</v>
      </c>
      <c r="E230" s="23" t="str">
        <f>IF(COUNTIF(공휴일목록!A:A,C230)&gt;0,"공휴일","")</f>
        <v/>
      </c>
      <c r="F230" s="23" t="str">
        <f t="shared" si="7"/>
        <v>휴일</v>
      </c>
      <c r="G230" s="24" t="s">
        <v>7411</v>
      </c>
      <c r="I230" s="26" t="s">
        <v>706</v>
      </c>
      <c r="J230" s="20" t="s">
        <v>82</v>
      </c>
      <c r="K230" s="20"/>
      <c r="L230" s="20"/>
      <c r="M230" s="26" t="s">
        <v>697</v>
      </c>
      <c r="N230" s="20" t="s">
        <v>52</v>
      </c>
      <c r="O230" s="20"/>
      <c r="P230" s="20"/>
      <c r="Q230" s="20"/>
      <c r="R230" s="20" t="s">
        <v>30</v>
      </c>
      <c r="S230" s="20"/>
      <c r="T230" s="20"/>
      <c r="U230" s="26"/>
      <c r="V230" s="20" t="s">
        <v>30</v>
      </c>
      <c r="W230" s="20"/>
      <c r="X230" s="20"/>
      <c r="Y230" s="20"/>
      <c r="Z230" s="20"/>
      <c r="AA230" s="26" t="s">
        <v>703</v>
      </c>
      <c r="AB230" s="20" t="s">
        <v>52</v>
      </c>
      <c r="AC230" s="26" t="s">
        <v>703</v>
      </c>
      <c r="AD230" s="20" t="s">
        <v>52</v>
      </c>
      <c r="AE230" s="20"/>
      <c r="AF230" s="20"/>
      <c r="AG230" s="26"/>
      <c r="AH230" s="20" t="s">
        <v>30</v>
      </c>
      <c r="AI230" s="20"/>
      <c r="AJ230" s="20"/>
      <c r="AK230" s="20"/>
      <c r="AL230" s="20"/>
      <c r="AM230" s="20"/>
      <c r="AN230" s="20" t="s">
        <v>30</v>
      </c>
      <c r="AO230" s="20"/>
      <c r="AP230" s="20"/>
      <c r="AQ230" s="20"/>
      <c r="AR230" s="20" t="s">
        <v>30</v>
      </c>
      <c r="AS230" s="20"/>
      <c r="AT230" s="20" t="s">
        <v>30</v>
      </c>
      <c r="AU230" s="20"/>
      <c r="AV230" s="20" t="s">
        <v>30</v>
      </c>
      <c r="AW230" s="20"/>
      <c r="AX230" s="20" t="s">
        <v>30</v>
      </c>
      <c r="AY230" s="20"/>
      <c r="AZ230" s="20" t="s">
        <v>30</v>
      </c>
      <c r="BA230" s="20"/>
      <c r="BB230" s="20" t="s">
        <v>30</v>
      </c>
      <c r="BC230" s="20"/>
      <c r="BD230" s="20" t="s">
        <v>30</v>
      </c>
      <c r="BE230" s="20"/>
      <c r="BF230" s="20" t="s">
        <v>30</v>
      </c>
      <c r="BG230" s="20"/>
      <c r="BH230" s="20" t="s">
        <v>30</v>
      </c>
      <c r="BI230" s="20"/>
      <c r="BJ230" s="20" t="s">
        <v>30</v>
      </c>
      <c r="BK230" s="20"/>
      <c r="BL230" s="20" t="s">
        <v>30</v>
      </c>
      <c r="BM230" s="20"/>
      <c r="BN230" s="20" t="s">
        <v>30</v>
      </c>
      <c r="BO230" s="20"/>
      <c r="BP230" s="20" t="s">
        <v>30</v>
      </c>
      <c r="BQ230" s="20"/>
      <c r="BR230" s="20" t="s">
        <v>30</v>
      </c>
      <c r="BS230" s="20"/>
      <c r="BT230" s="20" t="s">
        <v>30</v>
      </c>
      <c r="BU230" s="20"/>
      <c r="BV230" s="20" t="s">
        <v>30</v>
      </c>
      <c r="BW230" s="20"/>
      <c r="BX230" s="20" t="s">
        <v>30</v>
      </c>
      <c r="BY230" s="20"/>
      <c r="BZ230" s="20" t="s">
        <v>30</v>
      </c>
      <c r="CA230" s="20"/>
      <c r="CB230" s="20" t="s">
        <v>30</v>
      </c>
      <c r="CC230" s="20"/>
      <c r="CD230" s="20" t="s">
        <v>30</v>
      </c>
      <c r="CE230" s="20" t="s">
        <v>467</v>
      </c>
      <c r="CF230" s="20" t="s">
        <v>82</v>
      </c>
      <c r="CG230" s="25"/>
      <c r="CH230" s="25"/>
      <c r="CI230" s="25"/>
      <c r="CJ230" s="25"/>
    </row>
    <row r="231" spans="1:88" x14ac:dyDescent="0.3">
      <c r="A231" t="s">
        <v>707</v>
      </c>
      <c r="B231" s="7" t="s">
        <v>708</v>
      </c>
      <c r="C231" s="19">
        <v>40469</v>
      </c>
      <c r="D231" s="17" t="str">
        <f t="shared" si="6"/>
        <v>월</v>
      </c>
      <c r="E231" s="17" t="str">
        <f>IF(COUNTIF(공휴일목록!A:A,C231)&gt;0,"공휴일","")</f>
        <v/>
      </c>
      <c r="F231" s="17" t="str">
        <f t="shared" si="7"/>
        <v/>
      </c>
      <c r="G231" s="18" t="s">
        <v>7425</v>
      </c>
      <c r="I231" s="3" t="s">
        <v>678</v>
      </c>
      <c r="J231" t="s">
        <v>82</v>
      </c>
      <c r="M231" s="3" t="s">
        <v>479</v>
      </c>
      <c r="N231" t="s">
        <v>52</v>
      </c>
      <c r="R231" t="s">
        <v>30</v>
      </c>
      <c r="U231" s="3" t="s">
        <v>646</v>
      </c>
      <c r="V231" t="s">
        <v>52</v>
      </c>
      <c r="AA231" s="3" t="s">
        <v>709</v>
      </c>
      <c r="AB231" t="s">
        <v>52</v>
      </c>
      <c r="AC231" s="3"/>
      <c r="AG231" s="3" t="s">
        <v>710</v>
      </c>
      <c r="AH231" t="s">
        <v>82</v>
      </c>
      <c r="AN231" t="s">
        <v>30</v>
      </c>
      <c r="AR231" t="s">
        <v>30</v>
      </c>
      <c r="AT231" t="s">
        <v>30</v>
      </c>
      <c r="AV231" t="s">
        <v>30</v>
      </c>
      <c r="AX231" t="s">
        <v>30</v>
      </c>
      <c r="AZ231" t="s">
        <v>30</v>
      </c>
      <c r="BB231" t="s">
        <v>30</v>
      </c>
      <c r="BD231" t="s">
        <v>30</v>
      </c>
      <c r="BF231" t="s">
        <v>30</v>
      </c>
      <c r="BH231" t="s">
        <v>30</v>
      </c>
      <c r="BJ231" t="s">
        <v>30</v>
      </c>
      <c r="BL231" t="s">
        <v>30</v>
      </c>
      <c r="BN231" t="s">
        <v>30</v>
      </c>
      <c r="BP231" t="s">
        <v>30</v>
      </c>
      <c r="BR231" t="s">
        <v>30</v>
      </c>
      <c r="BT231" t="s">
        <v>30</v>
      </c>
      <c r="BV231" t="s">
        <v>30</v>
      </c>
      <c r="BX231" t="s">
        <v>30</v>
      </c>
      <c r="BZ231" t="s">
        <v>30</v>
      </c>
      <c r="CB231" t="s">
        <v>30</v>
      </c>
      <c r="CD231" t="s">
        <v>30</v>
      </c>
      <c r="CE231" t="s">
        <v>711</v>
      </c>
      <c r="CF231" t="s">
        <v>35</v>
      </c>
    </row>
    <row r="232" spans="1:88" x14ac:dyDescent="0.3">
      <c r="A232" t="s">
        <v>712</v>
      </c>
      <c r="B232" s="7" t="s">
        <v>713</v>
      </c>
      <c r="C232" s="19">
        <v>40470</v>
      </c>
      <c r="D232" s="17" t="str">
        <f t="shared" si="6"/>
        <v>화</v>
      </c>
      <c r="E232" s="17" t="str">
        <f>IF(COUNTIF(공휴일목록!A:A,C232)&gt;0,"공휴일","")</f>
        <v/>
      </c>
      <c r="F232" s="17" t="str">
        <f t="shared" si="7"/>
        <v/>
      </c>
      <c r="G232" s="18" t="s">
        <v>7426</v>
      </c>
      <c r="I232" s="3" t="s">
        <v>714</v>
      </c>
      <c r="J232" t="s">
        <v>82</v>
      </c>
      <c r="M232" s="3" t="s">
        <v>479</v>
      </c>
      <c r="N232" t="s">
        <v>52</v>
      </c>
      <c r="R232" t="s">
        <v>30</v>
      </c>
      <c r="U232" s="3" t="s">
        <v>646</v>
      </c>
      <c r="V232" t="s">
        <v>52</v>
      </c>
      <c r="AA232" s="3" t="s">
        <v>371</v>
      </c>
      <c r="AB232" t="s">
        <v>52</v>
      </c>
      <c r="AC232" s="3"/>
      <c r="AG232" s="3" t="s">
        <v>694</v>
      </c>
      <c r="AH232" t="s">
        <v>82</v>
      </c>
      <c r="AN232" t="s">
        <v>30</v>
      </c>
      <c r="AR232" t="s">
        <v>30</v>
      </c>
      <c r="AT232" t="s">
        <v>30</v>
      </c>
      <c r="AV232" t="s">
        <v>30</v>
      </c>
      <c r="AX232" t="s">
        <v>30</v>
      </c>
      <c r="AZ232" t="s">
        <v>30</v>
      </c>
      <c r="BB232" t="s">
        <v>30</v>
      </c>
      <c r="BD232" t="s">
        <v>30</v>
      </c>
      <c r="BF232" t="s">
        <v>30</v>
      </c>
      <c r="BH232" t="s">
        <v>30</v>
      </c>
      <c r="BJ232" t="s">
        <v>30</v>
      </c>
      <c r="BL232" t="s">
        <v>30</v>
      </c>
      <c r="BN232" t="s">
        <v>30</v>
      </c>
      <c r="BP232" t="s">
        <v>30</v>
      </c>
      <c r="BR232" t="s">
        <v>30</v>
      </c>
      <c r="BT232" t="s">
        <v>30</v>
      </c>
      <c r="BV232" t="s">
        <v>30</v>
      </c>
      <c r="BX232" t="s">
        <v>30</v>
      </c>
      <c r="BZ232" t="s">
        <v>30</v>
      </c>
      <c r="CB232" t="s">
        <v>30</v>
      </c>
      <c r="CD232" t="s">
        <v>30</v>
      </c>
      <c r="CE232" t="s">
        <v>715</v>
      </c>
      <c r="CF232" t="s">
        <v>35</v>
      </c>
    </row>
    <row r="233" spans="1:88" x14ac:dyDescent="0.3">
      <c r="A233" t="s">
        <v>716</v>
      </c>
      <c r="B233" s="7" t="s">
        <v>717</v>
      </c>
      <c r="C233" s="19">
        <v>40471</v>
      </c>
      <c r="D233" s="17" t="str">
        <f t="shared" si="6"/>
        <v>수</v>
      </c>
      <c r="E233" s="17" t="str">
        <f>IF(COUNTIF(공휴일목록!A:A,C233)&gt;0,"공휴일","")</f>
        <v/>
      </c>
      <c r="F233" s="17" t="str">
        <f t="shared" si="7"/>
        <v/>
      </c>
      <c r="G233" s="18" t="s">
        <v>7427</v>
      </c>
      <c r="I233" s="3" t="s">
        <v>691</v>
      </c>
      <c r="J233" t="s">
        <v>82</v>
      </c>
      <c r="M233" s="3" t="s">
        <v>479</v>
      </c>
      <c r="N233" t="s">
        <v>52</v>
      </c>
      <c r="R233" t="s">
        <v>30</v>
      </c>
      <c r="U233" s="3" t="s">
        <v>646</v>
      </c>
      <c r="V233" t="s">
        <v>52</v>
      </c>
      <c r="AA233" s="3" t="s">
        <v>371</v>
      </c>
      <c r="AB233" t="s">
        <v>52</v>
      </c>
      <c r="AC233" s="3"/>
      <c r="AG233" s="3" t="s">
        <v>694</v>
      </c>
      <c r="AH233" t="s">
        <v>82</v>
      </c>
      <c r="AN233" t="s">
        <v>30</v>
      </c>
      <c r="AR233" t="s">
        <v>30</v>
      </c>
      <c r="AT233" t="s">
        <v>30</v>
      </c>
      <c r="AV233" t="s">
        <v>30</v>
      </c>
      <c r="AX233" t="s">
        <v>30</v>
      </c>
      <c r="AZ233" t="s">
        <v>30</v>
      </c>
      <c r="BB233" t="s">
        <v>30</v>
      </c>
      <c r="BD233" t="s">
        <v>30</v>
      </c>
      <c r="BF233" t="s">
        <v>30</v>
      </c>
      <c r="BH233" t="s">
        <v>30</v>
      </c>
      <c r="BJ233" t="s">
        <v>30</v>
      </c>
      <c r="BL233" t="s">
        <v>30</v>
      </c>
      <c r="BN233" t="s">
        <v>30</v>
      </c>
      <c r="BP233" t="s">
        <v>30</v>
      </c>
      <c r="BR233" t="s">
        <v>30</v>
      </c>
      <c r="BT233" t="s">
        <v>30</v>
      </c>
      <c r="BV233" t="s">
        <v>30</v>
      </c>
      <c r="BX233" t="s">
        <v>30</v>
      </c>
      <c r="BZ233" t="s">
        <v>30</v>
      </c>
      <c r="CB233" t="s">
        <v>30</v>
      </c>
      <c r="CD233" t="s">
        <v>30</v>
      </c>
      <c r="CE233" t="s">
        <v>718</v>
      </c>
      <c r="CF233" t="s">
        <v>35</v>
      </c>
    </row>
    <row r="234" spans="1:88" x14ac:dyDescent="0.3">
      <c r="A234" t="s">
        <v>719</v>
      </c>
      <c r="B234" s="7" t="s">
        <v>720</v>
      </c>
      <c r="C234" s="19">
        <v>40472</v>
      </c>
      <c r="D234" s="17" t="str">
        <f t="shared" si="6"/>
        <v>목</v>
      </c>
      <c r="E234" s="17" t="str">
        <f>IF(COUNTIF(공휴일목록!A:A,C234)&gt;0,"공휴일","")</f>
        <v/>
      </c>
      <c r="F234" s="17" t="str">
        <f t="shared" si="7"/>
        <v/>
      </c>
      <c r="G234" s="18" t="s">
        <v>8831</v>
      </c>
      <c r="I234" s="3" t="s">
        <v>721</v>
      </c>
      <c r="J234" t="s">
        <v>75</v>
      </c>
      <c r="M234" s="3" t="s">
        <v>479</v>
      </c>
      <c r="N234" t="s">
        <v>52</v>
      </c>
      <c r="R234" t="s">
        <v>30</v>
      </c>
      <c r="U234" s="3" t="s">
        <v>646</v>
      </c>
      <c r="V234" t="s">
        <v>52</v>
      </c>
      <c r="AA234" s="3" t="s">
        <v>371</v>
      </c>
      <c r="AB234" t="s">
        <v>52</v>
      </c>
      <c r="AC234" s="3"/>
      <c r="AG234" s="3" t="s">
        <v>694</v>
      </c>
      <c r="AH234" t="s">
        <v>82</v>
      </c>
      <c r="AN234" t="s">
        <v>30</v>
      </c>
      <c r="AR234" t="s">
        <v>30</v>
      </c>
      <c r="AT234" t="s">
        <v>30</v>
      </c>
      <c r="AV234" t="s">
        <v>30</v>
      </c>
      <c r="AX234" t="s">
        <v>30</v>
      </c>
      <c r="AZ234" t="s">
        <v>30</v>
      </c>
      <c r="BB234" t="s">
        <v>30</v>
      </c>
      <c r="BD234" t="s">
        <v>30</v>
      </c>
      <c r="BF234" t="s">
        <v>30</v>
      </c>
      <c r="BH234" t="s">
        <v>30</v>
      </c>
      <c r="BJ234" t="s">
        <v>30</v>
      </c>
      <c r="BL234" t="s">
        <v>30</v>
      </c>
      <c r="BN234" t="s">
        <v>30</v>
      </c>
      <c r="BP234" t="s">
        <v>30</v>
      </c>
      <c r="BR234" t="s">
        <v>30</v>
      </c>
      <c r="BT234" t="s">
        <v>30</v>
      </c>
      <c r="BV234" t="s">
        <v>30</v>
      </c>
      <c r="BX234" t="s">
        <v>30</v>
      </c>
      <c r="BZ234" t="s">
        <v>30</v>
      </c>
      <c r="CB234" t="s">
        <v>30</v>
      </c>
      <c r="CD234" t="s">
        <v>30</v>
      </c>
      <c r="CE234" t="s">
        <v>722</v>
      </c>
      <c r="CF234" t="s">
        <v>35</v>
      </c>
    </row>
    <row r="235" spans="1:88" x14ac:dyDescent="0.3">
      <c r="A235" t="s">
        <v>723</v>
      </c>
      <c r="B235" s="7" t="s">
        <v>724</v>
      </c>
      <c r="C235" s="19">
        <v>40473</v>
      </c>
      <c r="D235" s="17" t="str">
        <f t="shared" si="6"/>
        <v>금</v>
      </c>
      <c r="E235" s="17" t="str">
        <f>IF(COUNTIF(공휴일목록!A:A,C235)&gt;0,"공휴일","")</f>
        <v/>
      </c>
      <c r="F235" s="17" t="str">
        <f t="shared" si="7"/>
        <v/>
      </c>
      <c r="G235" s="18" t="s">
        <v>7428</v>
      </c>
      <c r="I235" s="3" t="s">
        <v>691</v>
      </c>
      <c r="J235" t="s">
        <v>82</v>
      </c>
      <c r="M235" s="3" t="s">
        <v>479</v>
      </c>
      <c r="N235" t="s">
        <v>52</v>
      </c>
      <c r="R235" t="s">
        <v>30</v>
      </c>
      <c r="U235" s="3" t="s">
        <v>725</v>
      </c>
      <c r="V235" t="s">
        <v>52</v>
      </c>
      <c r="AA235" s="3" t="s">
        <v>726</v>
      </c>
      <c r="AB235" t="s">
        <v>52</v>
      </c>
      <c r="AC235" s="3" t="s">
        <v>726</v>
      </c>
      <c r="AD235" t="s">
        <v>52</v>
      </c>
      <c r="AG235" s="3"/>
      <c r="AH235" t="s">
        <v>30</v>
      </c>
      <c r="AN235" t="s">
        <v>30</v>
      </c>
      <c r="AR235" t="s">
        <v>30</v>
      </c>
      <c r="AT235" t="s">
        <v>30</v>
      </c>
      <c r="AV235" t="s">
        <v>30</v>
      </c>
      <c r="AX235" t="s">
        <v>30</v>
      </c>
      <c r="AZ235" t="s">
        <v>30</v>
      </c>
      <c r="BB235" t="s">
        <v>30</v>
      </c>
      <c r="BD235" t="s">
        <v>30</v>
      </c>
      <c r="BF235" t="s">
        <v>30</v>
      </c>
      <c r="BH235" t="s">
        <v>30</v>
      </c>
      <c r="BJ235" t="s">
        <v>30</v>
      </c>
      <c r="BL235" t="s">
        <v>30</v>
      </c>
      <c r="BN235" t="s">
        <v>30</v>
      </c>
      <c r="BP235" t="s">
        <v>30</v>
      </c>
      <c r="BR235" t="s">
        <v>30</v>
      </c>
      <c r="BT235" t="s">
        <v>30</v>
      </c>
      <c r="BV235" t="s">
        <v>30</v>
      </c>
      <c r="BX235" t="s">
        <v>30</v>
      </c>
      <c r="BZ235" t="s">
        <v>30</v>
      </c>
      <c r="CB235" t="s">
        <v>30</v>
      </c>
      <c r="CD235" t="s">
        <v>30</v>
      </c>
      <c r="CE235" t="s">
        <v>727</v>
      </c>
      <c r="CF235" t="s">
        <v>35</v>
      </c>
    </row>
    <row r="236" spans="1:88" x14ac:dyDescent="0.3">
      <c r="A236" s="20" t="s">
        <v>728</v>
      </c>
      <c r="B236" s="21" t="s">
        <v>729</v>
      </c>
      <c r="C236" s="22">
        <v>40474</v>
      </c>
      <c r="D236" s="23" t="str">
        <f t="shared" si="6"/>
        <v>토</v>
      </c>
      <c r="E236" s="23" t="str">
        <f>IF(COUNTIF(공휴일목록!A:A,C236)&gt;0,"공휴일","")</f>
        <v/>
      </c>
      <c r="F236" s="23" t="str">
        <f t="shared" si="7"/>
        <v>휴일</v>
      </c>
      <c r="G236" s="24" t="s">
        <v>7411</v>
      </c>
      <c r="I236" s="26" t="s">
        <v>691</v>
      </c>
      <c r="J236" s="20" t="s">
        <v>82</v>
      </c>
      <c r="K236" s="20"/>
      <c r="L236" s="20"/>
      <c r="M236" s="26" t="s">
        <v>479</v>
      </c>
      <c r="N236" s="20" t="s">
        <v>52</v>
      </c>
      <c r="O236" s="20"/>
      <c r="P236" s="20"/>
      <c r="Q236" s="20"/>
      <c r="R236" s="20" t="s">
        <v>30</v>
      </c>
      <c r="S236" s="20"/>
      <c r="T236" s="20"/>
      <c r="U236" s="26" t="s">
        <v>725</v>
      </c>
      <c r="V236" s="20" t="s">
        <v>52</v>
      </c>
      <c r="W236" s="20"/>
      <c r="X236" s="20"/>
      <c r="Y236" s="20"/>
      <c r="Z236" s="20"/>
      <c r="AA236" s="26" t="s">
        <v>726</v>
      </c>
      <c r="AB236" s="20" t="s">
        <v>52</v>
      </c>
      <c r="AC236" s="26" t="s">
        <v>726</v>
      </c>
      <c r="AD236" s="20" t="s">
        <v>52</v>
      </c>
      <c r="AE236" s="20"/>
      <c r="AF236" s="20"/>
      <c r="AG236" s="26"/>
      <c r="AH236" s="20" t="s">
        <v>30</v>
      </c>
      <c r="AI236" s="20"/>
      <c r="AJ236" s="20"/>
      <c r="AK236" s="20"/>
      <c r="AL236" s="20"/>
      <c r="AM236" s="20"/>
      <c r="AN236" s="20" t="s">
        <v>30</v>
      </c>
      <c r="AO236" s="20"/>
      <c r="AP236" s="20"/>
      <c r="AQ236" s="20"/>
      <c r="AR236" s="20" t="s">
        <v>30</v>
      </c>
      <c r="AS236" s="20"/>
      <c r="AT236" s="20" t="s">
        <v>30</v>
      </c>
      <c r="AU236" s="20"/>
      <c r="AV236" s="20" t="s">
        <v>30</v>
      </c>
      <c r="AW236" s="20"/>
      <c r="AX236" s="20" t="s">
        <v>30</v>
      </c>
      <c r="AY236" s="20"/>
      <c r="AZ236" s="20" t="s">
        <v>30</v>
      </c>
      <c r="BA236" s="20"/>
      <c r="BB236" s="20" t="s">
        <v>30</v>
      </c>
      <c r="BC236" s="20"/>
      <c r="BD236" s="20" t="s">
        <v>30</v>
      </c>
      <c r="BE236" s="20"/>
      <c r="BF236" s="20" t="s">
        <v>30</v>
      </c>
      <c r="BG236" s="20"/>
      <c r="BH236" s="20" t="s">
        <v>30</v>
      </c>
      <c r="BI236" s="20"/>
      <c r="BJ236" s="20" t="s">
        <v>30</v>
      </c>
      <c r="BK236" s="20"/>
      <c r="BL236" s="20" t="s">
        <v>30</v>
      </c>
      <c r="BM236" s="20"/>
      <c r="BN236" s="20" t="s">
        <v>30</v>
      </c>
      <c r="BO236" s="20"/>
      <c r="BP236" s="20" t="s">
        <v>30</v>
      </c>
      <c r="BQ236" s="20"/>
      <c r="BR236" s="20" t="s">
        <v>30</v>
      </c>
      <c r="BS236" s="20"/>
      <c r="BT236" s="20" t="s">
        <v>30</v>
      </c>
      <c r="BU236" s="20"/>
      <c r="BV236" s="20" t="s">
        <v>30</v>
      </c>
      <c r="BW236" s="20"/>
      <c r="BX236" s="20" t="s">
        <v>30</v>
      </c>
      <c r="BY236" s="20"/>
      <c r="BZ236" s="20" t="s">
        <v>30</v>
      </c>
      <c r="CA236" s="20"/>
      <c r="CB236" s="20" t="s">
        <v>30</v>
      </c>
      <c r="CC236" s="20"/>
      <c r="CD236" s="20" t="s">
        <v>30</v>
      </c>
      <c r="CE236" s="20" t="s">
        <v>683</v>
      </c>
      <c r="CF236" s="20" t="s">
        <v>684</v>
      </c>
      <c r="CG236" s="25"/>
      <c r="CH236" s="25"/>
      <c r="CI236" s="25"/>
      <c r="CJ236" s="25"/>
    </row>
    <row r="237" spans="1:88" ht="17.25" thickBot="1" x14ac:dyDescent="0.35">
      <c r="A237" s="20" t="s">
        <v>730</v>
      </c>
      <c r="B237" s="21" t="s">
        <v>731</v>
      </c>
      <c r="C237" s="22">
        <v>40475</v>
      </c>
      <c r="D237" s="23" t="str">
        <f t="shared" si="6"/>
        <v>일</v>
      </c>
      <c r="E237" s="23" t="str">
        <f>IF(COUNTIF(공휴일목록!A:A,C237)&gt;0,"공휴일","")</f>
        <v/>
      </c>
      <c r="F237" s="23" t="str">
        <f t="shared" si="7"/>
        <v>휴일</v>
      </c>
      <c r="G237" s="24" t="s">
        <v>7411</v>
      </c>
      <c r="I237" s="26" t="s">
        <v>691</v>
      </c>
      <c r="J237" s="20" t="s">
        <v>82</v>
      </c>
      <c r="K237" s="20"/>
      <c r="L237" s="20"/>
      <c r="M237" s="26" t="s">
        <v>479</v>
      </c>
      <c r="N237" s="20" t="s">
        <v>52</v>
      </c>
      <c r="O237" s="20"/>
      <c r="P237" s="20"/>
      <c r="Q237" s="20"/>
      <c r="R237" s="20" t="s">
        <v>30</v>
      </c>
      <c r="S237" s="20"/>
      <c r="T237" s="20"/>
      <c r="U237" s="26" t="s">
        <v>646</v>
      </c>
      <c r="V237" s="20" t="s">
        <v>52</v>
      </c>
      <c r="W237" s="20"/>
      <c r="X237" s="20"/>
      <c r="Y237" s="20"/>
      <c r="Z237" s="20"/>
      <c r="AA237" s="28" t="s">
        <v>726</v>
      </c>
      <c r="AB237" s="20" t="s">
        <v>52</v>
      </c>
      <c r="AC237" s="28" t="s">
        <v>726</v>
      </c>
      <c r="AD237" s="20" t="s">
        <v>52</v>
      </c>
      <c r="AE237" s="20"/>
      <c r="AF237" s="20"/>
      <c r="AG237" s="26"/>
      <c r="AH237" s="20" t="s">
        <v>30</v>
      </c>
      <c r="AI237" s="20"/>
      <c r="AJ237" s="20"/>
      <c r="AK237" s="20"/>
      <c r="AL237" s="20"/>
      <c r="AM237" s="20"/>
      <c r="AN237" s="20" t="s">
        <v>30</v>
      </c>
      <c r="AO237" s="20"/>
      <c r="AP237" s="20"/>
      <c r="AQ237" s="20"/>
      <c r="AR237" s="20" t="s">
        <v>30</v>
      </c>
      <c r="AS237" s="20"/>
      <c r="AT237" s="20" t="s">
        <v>30</v>
      </c>
      <c r="AU237" s="20"/>
      <c r="AV237" s="20" t="s">
        <v>30</v>
      </c>
      <c r="AW237" s="20"/>
      <c r="AX237" s="20" t="s">
        <v>30</v>
      </c>
      <c r="AY237" s="20"/>
      <c r="AZ237" s="20" t="s">
        <v>30</v>
      </c>
      <c r="BA237" s="20"/>
      <c r="BB237" s="20" t="s">
        <v>30</v>
      </c>
      <c r="BC237" s="20"/>
      <c r="BD237" s="20" t="s">
        <v>30</v>
      </c>
      <c r="BE237" s="20"/>
      <c r="BF237" s="20" t="s">
        <v>30</v>
      </c>
      <c r="BG237" s="20"/>
      <c r="BH237" s="20" t="s">
        <v>30</v>
      </c>
      <c r="BI237" s="20"/>
      <c r="BJ237" s="20" t="s">
        <v>30</v>
      </c>
      <c r="BK237" s="20"/>
      <c r="BL237" s="20" t="s">
        <v>30</v>
      </c>
      <c r="BM237" s="20"/>
      <c r="BN237" s="20" t="s">
        <v>30</v>
      </c>
      <c r="BO237" s="20"/>
      <c r="BP237" s="20" t="s">
        <v>30</v>
      </c>
      <c r="BQ237" s="20"/>
      <c r="BR237" s="20" t="s">
        <v>30</v>
      </c>
      <c r="BS237" s="20"/>
      <c r="BT237" s="20" t="s">
        <v>30</v>
      </c>
      <c r="BU237" s="20"/>
      <c r="BV237" s="20" t="s">
        <v>30</v>
      </c>
      <c r="BW237" s="20"/>
      <c r="BX237" s="20" t="s">
        <v>30</v>
      </c>
      <c r="BY237" s="20"/>
      <c r="BZ237" s="20" t="s">
        <v>30</v>
      </c>
      <c r="CA237" s="20"/>
      <c r="CB237" s="20" t="s">
        <v>30</v>
      </c>
      <c r="CC237" s="20"/>
      <c r="CD237" s="20" t="s">
        <v>30</v>
      </c>
      <c r="CE237" s="20" t="s">
        <v>467</v>
      </c>
      <c r="CF237" s="20" t="s">
        <v>82</v>
      </c>
      <c r="CG237" s="25"/>
      <c r="CH237" s="25"/>
      <c r="CI237" s="25"/>
      <c r="CJ237" s="25"/>
    </row>
    <row r="238" spans="1:88" x14ac:dyDescent="0.3">
      <c r="A238" t="s">
        <v>732</v>
      </c>
      <c r="B238" s="7" t="s">
        <v>733</v>
      </c>
      <c r="C238" s="19">
        <v>40476</v>
      </c>
      <c r="D238" s="17" t="str">
        <f t="shared" si="6"/>
        <v>월</v>
      </c>
      <c r="E238" s="17" t="str">
        <f>IF(COUNTIF(공휴일목록!A:A,C238)&gt;0,"공휴일","")</f>
        <v/>
      </c>
      <c r="F238" s="17" t="str">
        <f t="shared" si="7"/>
        <v/>
      </c>
      <c r="G238" s="18" t="s">
        <v>7429</v>
      </c>
      <c r="I238" s="3" t="s">
        <v>691</v>
      </c>
      <c r="J238" t="s">
        <v>82</v>
      </c>
      <c r="M238" s="3" t="s">
        <v>630</v>
      </c>
      <c r="N238" t="s">
        <v>52</v>
      </c>
      <c r="R238" t="s">
        <v>30</v>
      </c>
      <c r="U238" s="3" t="s">
        <v>734</v>
      </c>
      <c r="V238" t="s">
        <v>52</v>
      </c>
      <c r="AA238" s="3" t="s">
        <v>8779</v>
      </c>
      <c r="AB238" s="5" t="s">
        <v>8769</v>
      </c>
      <c r="AC238" s="3" t="s">
        <v>8745</v>
      </c>
      <c r="AD238" s="5" t="s">
        <v>8758</v>
      </c>
      <c r="AE238" s="5"/>
      <c r="AF238" s="5"/>
      <c r="AG238" s="3" t="s">
        <v>694</v>
      </c>
      <c r="AH238" t="s">
        <v>82</v>
      </c>
      <c r="AN238" t="s">
        <v>30</v>
      </c>
      <c r="AR238" t="s">
        <v>30</v>
      </c>
      <c r="AT238" t="s">
        <v>30</v>
      </c>
      <c r="AV238" t="s">
        <v>30</v>
      </c>
      <c r="AX238" t="s">
        <v>30</v>
      </c>
      <c r="AZ238" t="s">
        <v>30</v>
      </c>
      <c r="BB238" t="s">
        <v>30</v>
      </c>
      <c r="BD238" t="s">
        <v>30</v>
      </c>
      <c r="BF238" t="s">
        <v>30</v>
      </c>
      <c r="BH238" t="s">
        <v>30</v>
      </c>
      <c r="BJ238" t="s">
        <v>30</v>
      </c>
      <c r="BL238" t="s">
        <v>30</v>
      </c>
      <c r="BN238" t="s">
        <v>30</v>
      </c>
      <c r="BP238" t="s">
        <v>30</v>
      </c>
      <c r="BR238" t="s">
        <v>30</v>
      </c>
      <c r="BT238" t="s">
        <v>30</v>
      </c>
      <c r="BV238" t="s">
        <v>30</v>
      </c>
      <c r="BX238" t="s">
        <v>30</v>
      </c>
      <c r="BZ238" t="s">
        <v>30</v>
      </c>
      <c r="CB238" t="s">
        <v>30</v>
      </c>
      <c r="CD238" t="s">
        <v>30</v>
      </c>
      <c r="CE238" t="s">
        <v>467</v>
      </c>
      <c r="CF238" t="s">
        <v>82</v>
      </c>
    </row>
    <row r="239" spans="1:88" ht="17.25" thickBot="1" x14ac:dyDescent="0.35">
      <c r="A239" t="s">
        <v>735</v>
      </c>
      <c r="B239" s="7" t="s">
        <v>733</v>
      </c>
      <c r="C239" s="19">
        <v>40477</v>
      </c>
      <c r="D239" s="17" t="str">
        <f t="shared" si="6"/>
        <v>화</v>
      </c>
      <c r="E239" s="17" t="str">
        <f>IF(COUNTIF(공휴일목록!A:A,C239)&gt;0,"공휴일","")</f>
        <v/>
      </c>
      <c r="F239" s="17" t="str">
        <f t="shared" si="7"/>
        <v/>
      </c>
      <c r="G239" s="18" t="s">
        <v>7430</v>
      </c>
      <c r="I239" s="3" t="s">
        <v>691</v>
      </c>
      <c r="J239" t="s">
        <v>82</v>
      </c>
      <c r="M239" s="3" t="s">
        <v>630</v>
      </c>
      <c r="N239" t="s">
        <v>52</v>
      </c>
      <c r="O239" t="s">
        <v>8751</v>
      </c>
      <c r="U239" s="3" t="s">
        <v>734</v>
      </c>
      <c r="V239" t="s">
        <v>52</v>
      </c>
      <c r="AB239" t="s">
        <v>30</v>
      </c>
      <c r="AG239" s="3" t="s">
        <v>694</v>
      </c>
      <c r="AH239" t="s">
        <v>82</v>
      </c>
      <c r="AN239" t="s">
        <v>30</v>
      </c>
      <c r="AR239" t="s">
        <v>30</v>
      </c>
      <c r="AT239" t="s">
        <v>30</v>
      </c>
      <c r="AV239" t="s">
        <v>30</v>
      </c>
      <c r="AX239" t="s">
        <v>30</v>
      </c>
      <c r="AZ239" t="s">
        <v>30</v>
      </c>
      <c r="BB239" t="s">
        <v>30</v>
      </c>
      <c r="BD239" t="s">
        <v>30</v>
      </c>
      <c r="BF239" t="s">
        <v>30</v>
      </c>
      <c r="BH239" t="s">
        <v>30</v>
      </c>
      <c r="BJ239" t="s">
        <v>30</v>
      </c>
      <c r="BL239" t="s">
        <v>30</v>
      </c>
      <c r="BN239" t="s">
        <v>30</v>
      </c>
      <c r="BP239" t="s">
        <v>30</v>
      </c>
      <c r="BR239" t="s">
        <v>30</v>
      </c>
      <c r="BT239" t="s">
        <v>30</v>
      </c>
      <c r="BV239" t="s">
        <v>30</v>
      </c>
      <c r="BX239" t="s">
        <v>30</v>
      </c>
      <c r="BZ239" t="s">
        <v>30</v>
      </c>
      <c r="CB239" t="s">
        <v>30</v>
      </c>
      <c r="CD239" t="s">
        <v>30</v>
      </c>
      <c r="CE239" t="s">
        <v>467</v>
      </c>
      <c r="CF239" t="s">
        <v>82</v>
      </c>
    </row>
    <row r="240" spans="1:88" x14ac:dyDescent="0.3">
      <c r="A240" t="s">
        <v>736</v>
      </c>
      <c r="B240" s="7" t="s">
        <v>737</v>
      </c>
      <c r="C240" s="19">
        <v>40478</v>
      </c>
      <c r="D240" s="17" t="str">
        <f t="shared" si="6"/>
        <v>수</v>
      </c>
      <c r="E240" s="17" t="str">
        <f>IF(COUNTIF(공휴일목록!A:A,C240)&gt;0,"공휴일","")</f>
        <v/>
      </c>
      <c r="F240" s="17" t="str">
        <f t="shared" si="7"/>
        <v/>
      </c>
      <c r="G240" s="18" t="s">
        <v>7431</v>
      </c>
      <c r="I240" s="3" t="s">
        <v>738</v>
      </c>
      <c r="J240" t="s">
        <v>82</v>
      </c>
      <c r="M240" s="3" t="s">
        <v>8745</v>
      </c>
      <c r="N240" t="s">
        <v>8817</v>
      </c>
      <c r="O240" s="2" t="s">
        <v>739</v>
      </c>
      <c r="P240" t="s">
        <v>52</v>
      </c>
      <c r="R240" t="s">
        <v>30</v>
      </c>
      <c r="U240" s="3" t="s">
        <v>734</v>
      </c>
      <c r="V240" t="s">
        <v>52</v>
      </c>
      <c r="AB240" t="s">
        <v>30</v>
      </c>
      <c r="AG240" s="3" t="s">
        <v>694</v>
      </c>
      <c r="AH240" t="s">
        <v>82</v>
      </c>
      <c r="AN240" t="s">
        <v>30</v>
      </c>
      <c r="AR240" t="s">
        <v>30</v>
      </c>
      <c r="AT240" t="s">
        <v>30</v>
      </c>
      <c r="AV240" t="s">
        <v>30</v>
      </c>
      <c r="AX240" t="s">
        <v>30</v>
      </c>
      <c r="AZ240" t="s">
        <v>30</v>
      </c>
      <c r="BB240" t="s">
        <v>30</v>
      </c>
      <c r="BD240" t="s">
        <v>30</v>
      </c>
      <c r="BF240" t="s">
        <v>30</v>
      </c>
      <c r="BH240" t="s">
        <v>30</v>
      </c>
      <c r="BJ240" t="s">
        <v>30</v>
      </c>
      <c r="BL240" t="s">
        <v>30</v>
      </c>
      <c r="BN240" t="s">
        <v>30</v>
      </c>
      <c r="BP240" t="s">
        <v>30</v>
      </c>
      <c r="BR240" t="s">
        <v>30</v>
      </c>
      <c r="BT240" t="s">
        <v>30</v>
      </c>
      <c r="BV240" t="s">
        <v>30</v>
      </c>
      <c r="BX240" t="s">
        <v>30</v>
      </c>
      <c r="BZ240" t="s">
        <v>30</v>
      </c>
      <c r="CB240" t="s">
        <v>30</v>
      </c>
      <c r="CD240" t="s">
        <v>30</v>
      </c>
      <c r="CE240" t="s">
        <v>467</v>
      </c>
      <c r="CF240" t="s">
        <v>82</v>
      </c>
    </row>
    <row r="241" spans="1:88" x14ac:dyDescent="0.3">
      <c r="A241" t="s">
        <v>740</v>
      </c>
      <c r="B241" s="7" t="s">
        <v>741</v>
      </c>
      <c r="C241" s="19">
        <v>40479</v>
      </c>
      <c r="D241" s="17" t="str">
        <f t="shared" si="6"/>
        <v>목</v>
      </c>
      <c r="E241" s="17" t="str">
        <f>IF(COUNTIF(공휴일목록!A:A,C241)&gt;0,"공휴일","")</f>
        <v/>
      </c>
      <c r="F241" s="17" t="str">
        <f t="shared" si="7"/>
        <v/>
      </c>
      <c r="G241" s="18" t="s">
        <v>7432</v>
      </c>
      <c r="I241" s="3" t="s">
        <v>691</v>
      </c>
      <c r="J241" t="s">
        <v>82</v>
      </c>
      <c r="O241" s="3" t="s">
        <v>742</v>
      </c>
      <c r="P241" t="s">
        <v>52</v>
      </c>
      <c r="R241" t="s">
        <v>30</v>
      </c>
      <c r="U241" s="3" t="s">
        <v>743</v>
      </c>
      <c r="V241" t="s">
        <v>52</v>
      </c>
      <c r="AB241" t="s">
        <v>30</v>
      </c>
      <c r="AG241" s="3" t="s">
        <v>694</v>
      </c>
      <c r="AH241" t="s">
        <v>82</v>
      </c>
      <c r="AN241" t="s">
        <v>30</v>
      </c>
      <c r="AR241" t="s">
        <v>30</v>
      </c>
      <c r="AT241" t="s">
        <v>30</v>
      </c>
      <c r="AV241" t="s">
        <v>30</v>
      </c>
      <c r="AX241" t="s">
        <v>30</v>
      </c>
      <c r="AZ241" t="s">
        <v>30</v>
      </c>
      <c r="BB241" t="s">
        <v>30</v>
      </c>
      <c r="BD241" t="s">
        <v>30</v>
      </c>
      <c r="BF241" t="s">
        <v>30</v>
      </c>
      <c r="BH241" t="s">
        <v>30</v>
      </c>
      <c r="BJ241" t="s">
        <v>30</v>
      </c>
      <c r="BL241" t="s">
        <v>30</v>
      </c>
      <c r="BN241" t="s">
        <v>30</v>
      </c>
      <c r="BP241" t="s">
        <v>30</v>
      </c>
      <c r="BR241" t="s">
        <v>30</v>
      </c>
      <c r="BT241" t="s">
        <v>30</v>
      </c>
      <c r="BV241" t="s">
        <v>30</v>
      </c>
      <c r="BX241" t="s">
        <v>30</v>
      </c>
      <c r="BZ241" t="s">
        <v>30</v>
      </c>
      <c r="CB241" t="s">
        <v>30</v>
      </c>
      <c r="CD241" t="s">
        <v>30</v>
      </c>
      <c r="CE241" t="s">
        <v>683</v>
      </c>
      <c r="CF241" t="s">
        <v>684</v>
      </c>
    </row>
    <row r="242" spans="1:88" ht="17.25" thickBot="1" x14ac:dyDescent="0.35">
      <c r="A242" t="s">
        <v>744</v>
      </c>
      <c r="B242" s="7" t="s">
        <v>745</v>
      </c>
      <c r="C242" s="19">
        <v>40480</v>
      </c>
      <c r="D242" s="17" t="str">
        <f t="shared" si="6"/>
        <v>금</v>
      </c>
      <c r="E242" s="17" t="str">
        <f>IF(COUNTIF(공휴일목록!A:A,C242)&gt;0,"공휴일","")</f>
        <v/>
      </c>
      <c r="F242" s="17" t="str">
        <f t="shared" si="7"/>
        <v/>
      </c>
      <c r="G242" s="18" t="s">
        <v>7433</v>
      </c>
      <c r="I242" s="3" t="s">
        <v>746</v>
      </c>
      <c r="J242" t="s">
        <v>82</v>
      </c>
      <c r="O242" s="3" t="s">
        <v>742</v>
      </c>
      <c r="P242" t="s">
        <v>52</v>
      </c>
      <c r="R242" t="s">
        <v>30</v>
      </c>
      <c r="U242" s="3" t="s">
        <v>734</v>
      </c>
      <c r="V242" t="s">
        <v>52</v>
      </c>
      <c r="AB242" t="s">
        <v>30</v>
      </c>
      <c r="AG242" s="4" t="s">
        <v>694</v>
      </c>
      <c r="AH242" t="s">
        <v>82</v>
      </c>
      <c r="AN242" t="s">
        <v>30</v>
      </c>
      <c r="AR242" t="s">
        <v>30</v>
      </c>
      <c r="AT242" t="s">
        <v>30</v>
      </c>
      <c r="AV242" t="s">
        <v>30</v>
      </c>
      <c r="AX242" t="s">
        <v>30</v>
      </c>
      <c r="AZ242" t="s">
        <v>30</v>
      </c>
      <c r="BB242" t="s">
        <v>30</v>
      </c>
      <c r="BD242" t="s">
        <v>30</v>
      </c>
      <c r="BF242" t="s">
        <v>30</v>
      </c>
      <c r="BH242" t="s">
        <v>30</v>
      </c>
      <c r="BJ242" t="s">
        <v>30</v>
      </c>
      <c r="BL242" t="s">
        <v>30</v>
      </c>
      <c r="BN242" t="s">
        <v>30</v>
      </c>
      <c r="BP242" t="s">
        <v>30</v>
      </c>
      <c r="BR242" t="s">
        <v>30</v>
      </c>
      <c r="BT242" t="s">
        <v>30</v>
      </c>
      <c r="BV242" t="s">
        <v>30</v>
      </c>
      <c r="BX242" t="s">
        <v>30</v>
      </c>
      <c r="BZ242" t="s">
        <v>30</v>
      </c>
      <c r="CB242" t="s">
        <v>30</v>
      </c>
      <c r="CD242" t="s">
        <v>30</v>
      </c>
      <c r="CE242" t="s">
        <v>683</v>
      </c>
      <c r="CF242" t="s">
        <v>684</v>
      </c>
    </row>
    <row r="243" spans="1:88" x14ac:dyDescent="0.3">
      <c r="A243" s="20" t="s">
        <v>747</v>
      </c>
      <c r="B243" s="21" t="s">
        <v>748</v>
      </c>
      <c r="C243" s="22">
        <v>40481</v>
      </c>
      <c r="D243" s="23" t="str">
        <f t="shared" si="6"/>
        <v>토</v>
      </c>
      <c r="E243" s="23" t="str">
        <f>IF(COUNTIF(공휴일목록!A:A,C243)&gt;0,"공휴일","")</f>
        <v/>
      </c>
      <c r="F243" s="23" t="str">
        <f t="shared" si="7"/>
        <v>휴일</v>
      </c>
      <c r="G243" s="24" t="s">
        <v>7411</v>
      </c>
      <c r="I243" s="26" t="s">
        <v>746</v>
      </c>
      <c r="J243" s="20" t="s">
        <v>82</v>
      </c>
      <c r="K243" s="20"/>
      <c r="L243" s="20"/>
      <c r="M243" s="20"/>
      <c r="N243" s="20"/>
      <c r="O243" s="26" t="s">
        <v>749</v>
      </c>
      <c r="P243" s="20" t="s">
        <v>750</v>
      </c>
      <c r="Q243" s="20"/>
      <c r="R243" s="20" t="s">
        <v>30</v>
      </c>
      <c r="S243" s="20"/>
      <c r="T243" s="20"/>
      <c r="U243" s="26" t="s">
        <v>734</v>
      </c>
      <c r="V243" s="20" t="s">
        <v>52</v>
      </c>
      <c r="W243" s="20"/>
      <c r="X243" s="20"/>
      <c r="Y243" s="20"/>
      <c r="Z243" s="20"/>
      <c r="AA243" s="20"/>
      <c r="AB243" s="20" t="s">
        <v>30</v>
      </c>
      <c r="AC243" s="20"/>
      <c r="AD243" s="20"/>
      <c r="AE243" s="20"/>
      <c r="AF243" s="20"/>
      <c r="AG243" s="26" t="s">
        <v>8742</v>
      </c>
      <c r="AH243" s="27" t="s">
        <v>8758</v>
      </c>
      <c r="AI243" s="20"/>
      <c r="AJ243" s="20"/>
      <c r="AK243" s="20"/>
      <c r="AL243" s="20"/>
      <c r="AM243" s="20"/>
      <c r="AN243" s="20" t="s">
        <v>30</v>
      </c>
      <c r="AO243" s="20"/>
      <c r="AP243" s="20"/>
      <c r="AQ243" s="20"/>
      <c r="AR243" s="20" t="s">
        <v>30</v>
      </c>
      <c r="AS243" s="20"/>
      <c r="AT243" s="20" t="s">
        <v>30</v>
      </c>
      <c r="AU243" s="20"/>
      <c r="AV243" s="20" t="s">
        <v>30</v>
      </c>
      <c r="AW243" s="20"/>
      <c r="AX243" s="20" t="s">
        <v>30</v>
      </c>
      <c r="AY243" s="20"/>
      <c r="AZ243" s="20" t="s">
        <v>30</v>
      </c>
      <c r="BA243" s="20"/>
      <c r="BB243" s="20" t="s">
        <v>30</v>
      </c>
      <c r="BC243" s="20"/>
      <c r="BD243" s="20" t="s">
        <v>30</v>
      </c>
      <c r="BE243" s="20"/>
      <c r="BF243" s="20" t="s">
        <v>30</v>
      </c>
      <c r="BG243" s="20"/>
      <c r="BH243" s="20" t="s">
        <v>30</v>
      </c>
      <c r="BI243" s="20"/>
      <c r="BJ243" s="20" t="s">
        <v>30</v>
      </c>
      <c r="BK243" s="20"/>
      <c r="BL243" s="20" t="s">
        <v>30</v>
      </c>
      <c r="BM243" s="20"/>
      <c r="BN243" s="20" t="s">
        <v>30</v>
      </c>
      <c r="BO243" s="20"/>
      <c r="BP243" s="20" t="s">
        <v>30</v>
      </c>
      <c r="BQ243" s="20"/>
      <c r="BR243" s="20" t="s">
        <v>30</v>
      </c>
      <c r="BS243" s="20"/>
      <c r="BT243" s="20" t="s">
        <v>30</v>
      </c>
      <c r="BU243" s="20"/>
      <c r="BV243" s="20" t="s">
        <v>30</v>
      </c>
      <c r="BW243" s="20"/>
      <c r="BX243" s="20" t="s">
        <v>30</v>
      </c>
      <c r="BY243" s="20"/>
      <c r="BZ243" s="20" t="s">
        <v>30</v>
      </c>
      <c r="CA243" s="20"/>
      <c r="CB243" s="20" t="s">
        <v>30</v>
      </c>
      <c r="CC243" s="20"/>
      <c r="CD243" s="20" t="s">
        <v>30</v>
      </c>
      <c r="CE243" s="20" t="s">
        <v>751</v>
      </c>
      <c r="CF243" s="20" t="s">
        <v>517</v>
      </c>
      <c r="CG243" s="25"/>
      <c r="CH243" s="25"/>
      <c r="CI243" s="25"/>
      <c r="CJ243" s="25"/>
    </row>
    <row r="244" spans="1:88" x14ac:dyDescent="0.3">
      <c r="A244" s="20" t="s">
        <v>752</v>
      </c>
      <c r="B244" s="21" t="s">
        <v>748</v>
      </c>
      <c r="C244" s="22">
        <v>40482</v>
      </c>
      <c r="D244" s="23" t="str">
        <f t="shared" si="6"/>
        <v>일</v>
      </c>
      <c r="E244" s="23" t="str">
        <f>IF(COUNTIF(공휴일목록!A:A,C244)&gt;0,"공휴일","")</f>
        <v/>
      </c>
      <c r="F244" s="23" t="str">
        <f t="shared" si="7"/>
        <v>휴일</v>
      </c>
      <c r="G244" s="24" t="s">
        <v>7411</v>
      </c>
      <c r="I244" s="26" t="s">
        <v>746</v>
      </c>
      <c r="J244" s="20" t="s">
        <v>82</v>
      </c>
      <c r="K244" s="20"/>
      <c r="L244" s="20"/>
      <c r="M244" s="20"/>
      <c r="N244" s="20"/>
      <c r="O244" s="26" t="s">
        <v>749</v>
      </c>
      <c r="P244" s="20" t="s">
        <v>750</v>
      </c>
      <c r="Q244" s="20"/>
      <c r="R244" s="20" t="s">
        <v>30</v>
      </c>
      <c r="S244" s="20"/>
      <c r="T244" s="20"/>
      <c r="U244" s="26" t="s">
        <v>734</v>
      </c>
      <c r="V244" s="20" t="s">
        <v>52</v>
      </c>
      <c r="W244" s="20"/>
      <c r="X244" s="20"/>
      <c r="Y244" s="20"/>
      <c r="Z244" s="20"/>
      <c r="AA244" s="20"/>
      <c r="AB244" s="20" t="s">
        <v>30</v>
      </c>
      <c r="AC244" s="20"/>
      <c r="AD244" s="20"/>
      <c r="AE244" s="20"/>
      <c r="AF244" s="20"/>
      <c r="AG244" s="20"/>
      <c r="AH244" s="20" t="s">
        <v>30</v>
      </c>
      <c r="AI244" s="20"/>
      <c r="AJ244" s="20"/>
      <c r="AK244" s="20"/>
      <c r="AL244" s="20"/>
      <c r="AM244" s="20"/>
      <c r="AN244" s="20" t="s">
        <v>30</v>
      </c>
      <c r="AO244" s="20"/>
      <c r="AP244" s="20"/>
      <c r="AQ244" s="20"/>
      <c r="AR244" s="20" t="s">
        <v>30</v>
      </c>
      <c r="AS244" s="20"/>
      <c r="AT244" s="20" t="s">
        <v>30</v>
      </c>
      <c r="AU244" s="20"/>
      <c r="AV244" s="20" t="s">
        <v>30</v>
      </c>
      <c r="AW244" s="20"/>
      <c r="AX244" s="20" t="s">
        <v>30</v>
      </c>
      <c r="AY244" s="20"/>
      <c r="AZ244" s="20" t="s">
        <v>30</v>
      </c>
      <c r="BA244" s="20"/>
      <c r="BB244" s="20" t="s">
        <v>30</v>
      </c>
      <c r="BC244" s="20"/>
      <c r="BD244" s="20" t="s">
        <v>30</v>
      </c>
      <c r="BE244" s="20"/>
      <c r="BF244" s="20" t="s">
        <v>30</v>
      </c>
      <c r="BG244" s="20"/>
      <c r="BH244" s="20" t="s">
        <v>30</v>
      </c>
      <c r="BI244" s="20"/>
      <c r="BJ244" s="20" t="s">
        <v>30</v>
      </c>
      <c r="BK244" s="20"/>
      <c r="BL244" s="20" t="s">
        <v>30</v>
      </c>
      <c r="BM244" s="20"/>
      <c r="BN244" s="20" t="s">
        <v>30</v>
      </c>
      <c r="BO244" s="20"/>
      <c r="BP244" s="20" t="s">
        <v>30</v>
      </c>
      <c r="BQ244" s="20"/>
      <c r="BR244" s="20" t="s">
        <v>30</v>
      </c>
      <c r="BS244" s="20"/>
      <c r="BT244" s="20" t="s">
        <v>30</v>
      </c>
      <c r="BU244" s="20"/>
      <c r="BV244" s="20" t="s">
        <v>30</v>
      </c>
      <c r="BW244" s="20"/>
      <c r="BX244" s="20" t="s">
        <v>30</v>
      </c>
      <c r="BY244" s="20"/>
      <c r="BZ244" s="20" t="s">
        <v>30</v>
      </c>
      <c r="CA244" s="20"/>
      <c r="CB244" s="20" t="s">
        <v>30</v>
      </c>
      <c r="CC244" s="20"/>
      <c r="CD244" s="20" t="s">
        <v>30</v>
      </c>
      <c r="CE244" s="20" t="s">
        <v>751</v>
      </c>
      <c r="CF244" s="20" t="s">
        <v>517</v>
      </c>
      <c r="CG244" s="25"/>
      <c r="CH244" s="25"/>
      <c r="CI244" s="25"/>
      <c r="CJ244" s="25"/>
    </row>
    <row r="245" spans="1:88" x14ac:dyDescent="0.3">
      <c r="A245" t="s">
        <v>753</v>
      </c>
      <c r="B245" s="7" t="s">
        <v>754</v>
      </c>
      <c r="C245" s="19">
        <v>40483</v>
      </c>
      <c r="D245" s="17" t="str">
        <f t="shared" si="6"/>
        <v>월</v>
      </c>
      <c r="E245" s="17" t="str">
        <f>IF(COUNTIF(공휴일목록!A:A,C245)&gt;0,"공휴일","")</f>
        <v/>
      </c>
      <c r="F245" s="17" t="str">
        <f t="shared" si="7"/>
        <v/>
      </c>
      <c r="G245" s="18" t="s">
        <v>7434</v>
      </c>
      <c r="I245" s="3" t="s">
        <v>755</v>
      </c>
      <c r="J245" t="s">
        <v>82</v>
      </c>
      <c r="O245" s="3" t="s">
        <v>756</v>
      </c>
      <c r="P245" t="s">
        <v>433</v>
      </c>
      <c r="R245" t="s">
        <v>30</v>
      </c>
      <c r="U245" s="3" t="s">
        <v>757</v>
      </c>
      <c r="V245" t="s">
        <v>52</v>
      </c>
      <c r="AA245" t="s">
        <v>758</v>
      </c>
      <c r="AB245" t="s">
        <v>52</v>
      </c>
      <c r="AH245" t="s">
        <v>30</v>
      </c>
      <c r="AN245" t="s">
        <v>30</v>
      </c>
      <c r="AR245" t="s">
        <v>30</v>
      </c>
      <c r="AT245" t="s">
        <v>30</v>
      </c>
      <c r="AV245" t="s">
        <v>30</v>
      </c>
      <c r="AX245" t="s">
        <v>30</v>
      </c>
      <c r="AZ245" t="s">
        <v>30</v>
      </c>
      <c r="BB245" t="s">
        <v>30</v>
      </c>
      <c r="BD245" t="s">
        <v>30</v>
      </c>
      <c r="BF245" t="s">
        <v>30</v>
      </c>
      <c r="BH245" t="s">
        <v>30</v>
      </c>
      <c r="BJ245" t="s">
        <v>30</v>
      </c>
      <c r="BL245" t="s">
        <v>30</v>
      </c>
      <c r="BN245" t="s">
        <v>30</v>
      </c>
      <c r="BP245" t="s">
        <v>30</v>
      </c>
      <c r="BR245" t="s">
        <v>30</v>
      </c>
      <c r="BT245" t="s">
        <v>30</v>
      </c>
      <c r="BV245" t="s">
        <v>30</v>
      </c>
      <c r="BX245" t="s">
        <v>30</v>
      </c>
      <c r="BZ245" t="s">
        <v>30</v>
      </c>
      <c r="CB245" t="s">
        <v>30</v>
      </c>
      <c r="CD245" t="s">
        <v>30</v>
      </c>
      <c r="CE245" t="s">
        <v>683</v>
      </c>
      <c r="CF245" t="s">
        <v>684</v>
      </c>
    </row>
    <row r="246" spans="1:88" x14ac:dyDescent="0.3">
      <c r="A246" t="s">
        <v>759</v>
      </c>
      <c r="B246" s="7" t="s">
        <v>760</v>
      </c>
      <c r="C246" s="19">
        <v>40484</v>
      </c>
      <c r="D246" s="17" t="str">
        <f t="shared" si="6"/>
        <v>화</v>
      </c>
      <c r="E246" s="17" t="str">
        <f>IF(COUNTIF(공휴일목록!A:A,C246)&gt;0,"공휴일","")</f>
        <v/>
      </c>
      <c r="F246" s="17" t="str">
        <f t="shared" si="7"/>
        <v/>
      </c>
      <c r="G246" s="18" t="s">
        <v>7435</v>
      </c>
      <c r="I246" s="3" t="s">
        <v>755</v>
      </c>
      <c r="J246" t="s">
        <v>82</v>
      </c>
      <c r="O246" s="3" t="s">
        <v>756</v>
      </c>
      <c r="P246" t="s">
        <v>433</v>
      </c>
      <c r="R246" t="s">
        <v>30</v>
      </c>
      <c r="U246" s="3" t="s">
        <v>757</v>
      </c>
      <c r="V246" t="s">
        <v>52</v>
      </c>
      <c r="AA246" t="s">
        <v>761</v>
      </c>
      <c r="AB246" t="s">
        <v>52</v>
      </c>
      <c r="AH246" t="s">
        <v>30</v>
      </c>
      <c r="AN246" t="s">
        <v>30</v>
      </c>
      <c r="AR246" t="s">
        <v>30</v>
      </c>
      <c r="AT246" t="s">
        <v>30</v>
      </c>
      <c r="AV246" t="s">
        <v>30</v>
      </c>
      <c r="AX246" t="s">
        <v>30</v>
      </c>
      <c r="AZ246" t="s">
        <v>30</v>
      </c>
      <c r="BB246" t="s">
        <v>30</v>
      </c>
      <c r="BD246" t="s">
        <v>30</v>
      </c>
      <c r="BF246" t="s">
        <v>30</v>
      </c>
      <c r="BH246" t="s">
        <v>30</v>
      </c>
      <c r="BJ246" t="s">
        <v>30</v>
      </c>
      <c r="BL246" t="s">
        <v>30</v>
      </c>
      <c r="BN246" t="s">
        <v>30</v>
      </c>
      <c r="BP246" t="s">
        <v>30</v>
      </c>
      <c r="BR246" t="s">
        <v>30</v>
      </c>
      <c r="BT246" t="s">
        <v>30</v>
      </c>
      <c r="BV246" t="s">
        <v>30</v>
      </c>
      <c r="BX246" t="s">
        <v>30</v>
      </c>
      <c r="BZ246" t="s">
        <v>30</v>
      </c>
      <c r="CB246" t="s">
        <v>30</v>
      </c>
      <c r="CD246" t="s">
        <v>30</v>
      </c>
      <c r="CE246" t="s">
        <v>683</v>
      </c>
      <c r="CF246" t="s">
        <v>684</v>
      </c>
    </row>
    <row r="247" spans="1:88" ht="17.25" thickBot="1" x14ac:dyDescent="0.35">
      <c r="A247" t="s">
        <v>762</v>
      </c>
      <c r="B247" s="7" t="s">
        <v>760</v>
      </c>
      <c r="C247" s="19">
        <v>40485</v>
      </c>
      <c r="D247" s="17" t="str">
        <f t="shared" si="6"/>
        <v>수</v>
      </c>
      <c r="E247" s="17" t="str">
        <f>IF(COUNTIF(공휴일목록!A:A,C247)&gt;0,"공휴일","")</f>
        <v/>
      </c>
      <c r="F247" s="17" t="str">
        <f t="shared" si="7"/>
        <v/>
      </c>
      <c r="G247" s="18" t="s">
        <v>7436</v>
      </c>
      <c r="I247" s="3" t="s">
        <v>755</v>
      </c>
      <c r="J247" t="s">
        <v>82</v>
      </c>
      <c r="O247" s="3" t="s">
        <v>756</v>
      </c>
      <c r="P247" t="s">
        <v>433</v>
      </c>
      <c r="R247" t="s">
        <v>30</v>
      </c>
      <c r="U247" s="3" t="s">
        <v>734</v>
      </c>
      <c r="V247" t="s">
        <v>52</v>
      </c>
      <c r="AA247" t="s">
        <v>761</v>
      </c>
      <c r="AB247" t="s">
        <v>52</v>
      </c>
      <c r="AC247" t="s">
        <v>8751</v>
      </c>
      <c r="AH247" t="s">
        <v>30</v>
      </c>
      <c r="AN247" t="s">
        <v>30</v>
      </c>
      <c r="AR247" t="s">
        <v>30</v>
      </c>
      <c r="AT247" t="s">
        <v>30</v>
      </c>
      <c r="AV247" t="s">
        <v>30</v>
      </c>
      <c r="AX247" t="s">
        <v>30</v>
      </c>
      <c r="AZ247" t="s">
        <v>30</v>
      </c>
      <c r="BB247" t="s">
        <v>30</v>
      </c>
      <c r="BD247" t="s">
        <v>30</v>
      </c>
      <c r="BF247" t="s">
        <v>30</v>
      </c>
      <c r="BH247" t="s">
        <v>30</v>
      </c>
      <c r="BJ247" t="s">
        <v>30</v>
      </c>
      <c r="BL247" t="s">
        <v>30</v>
      </c>
      <c r="BN247" t="s">
        <v>30</v>
      </c>
      <c r="BP247" t="s">
        <v>30</v>
      </c>
      <c r="BR247" t="s">
        <v>30</v>
      </c>
      <c r="BT247" t="s">
        <v>30</v>
      </c>
      <c r="BV247" t="s">
        <v>30</v>
      </c>
      <c r="BX247" t="s">
        <v>30</v>
      </c>
      <c r="BZ247" t="s">
        <v>30</v>
      </c>
      <c r="CB247" t="s">
        <v>30</v>
      </c>
      <c r="CD247" t="s">
        <v>30</v>
      </c>
      <c r="CE247" t="s">
        <v>683</v>
      </c>
      <c r="CF247" t="s">
        <v>684</v>
      </c>
    </row>
    <row r="248" spans="1:88" x14ac:dyDescent="0.3">
      <c r="A248" t="s">
        <v>763</v>
      </c>
      <c r="B248" s="7" t="s">
        <v>764</v>
      </c>
      <c r="C248" s="19">
        <v>40486</v>
      </c>
      <c r="D248" s="17" t="str">
        <f t="shared" si="6"/>
        <v>목</v>
      </c>
      <c r="E248" s="17" t="str">
        <f>IF(COUNTIF(공휴일목록!A:A,C248)&gt;0,"공휴일","")</f>
        <v/>
      </c>
      <c r="F248" s="17" t="str">
        <f t="shared" si="7"/>
        <v/>
      </c>
      <c r="G248" s="18" t="s">
        <v>7437</v>
      </c>
      <c r="I248" s="3" t="s">
        <v>755</v>
      </c>
      <c r="J248" t="s">
        <v>82</v>
      </c>
      <c r="O248" s="3" t="s">
        <v>756</v>
      </c>
      <c r="P248" t="s">
        <v>433</v>
      </c>
      <c r="R248" t="s">
        <v>30</v>
      </c>
      <c r="U248" s="3" t="s">
        <v>538</v>
      </c>
      <c r="V248" t="s">
        <v>52</v>
      </c>
      <c r="AA248" s="2" t="s">
        <v>765</v>
      </c>
      <c r="AB248" t="s">
        <v>52</v>
      </c>
      <c r="AC248" s="2" t="s">
        <v>765</v>
      </c>
      <c r="AD248" t="s">
        <v>52</v>
      </c>
      <c r="AH248" t="s">
        <v>30</v>
      </c>
      <c r="AN248" t="s">
        <v>30</v>
      </c>
      <c r="AR248" t="s">
        <v>30</v>
      </c>
      <c r="AT248" t="s">
        <v>30</v>
      </c>
      <c r="AV248" t="s">
        <v>30</v>
      </c>
      <c r="AX248" t="s">
        <v>30</v>
      </c>
      <c r="AZ248" t="s">
        <v>30</v>
      </c>
      <c r="BB248" t="s">
        <v>30</v>
      </c>
      <c r="BD248" t="s">
        <v>30</v>
      </c>
      <c r="BF248" t="s">
        <v>30</v>
      </c>
      <c r="BH248" t="s">
        <v>30</v>
      </c>
      <c r="BJ248" t="s">
        <v>30</v>
      </c>
      <c r="BL248" t="s">
        <v>30</v>
      </c>
      <c r="BN248" t="s">
        <v>30</v>
      </c>
      <c r="BP248" t="s">
        <v>30</v>
      </c>
      <c r="BR248" t="s">
        <v>30</v>
      </c>
      <c r="BT248" t="s">
        <v>30</v>
      </c>
      <c r="BV248" t="s">
        <v>30</v>
      </c>
      <c r="BX248" t="s">
        <v>30</v>
      </c>
      <c r="BZ248" t="s">
        <v>30</v>
      </c>
      <c r="CB248" t="s">
        <v>30</v>
      </c>
      <c r="CD248" t="s">
        <v>30</v>
      </c>
      <c r="CE248" t="s">
        <v>683</v>
      </c>
      <c r="CF248" t="s">
        <v>684</v>
      </c>
    </row>
    <row r="249" spans="1:88" ht="17.25" thickBot="1" x14ac:dyDescent="0.35">
      <c r="A249" t="s">
        <v>766</v>
      </c>
      <c r="B249" s="7" t="s">
        <v>767</v>
      </c>
      <c r="C249" s="19">
        <v>40487</v>
      </c>
      <c r="D249" s="17" t="str">
        <f t="shared" si="6"/>
        <v>금</v>
      </c>
      <c r="E249" s="17" t="str">
        <f>IF(COUNTIF(공휴일목록!A:A,C249)&gt;0,"공휴일","")</f>
        <v/>
      </c>
      <c r="F249" s="17" t="str">
        <f t="shared" si="7"/>
        <v/>
      </c>
      <c r="G249" s="18" t="s">
        <v>7438</v>
      </c>
      <c r="I249" s="3" t="s">
        <v>755</v>
      </c>
      <c r="J249" t="s">
        <v>82</v>
      </c>
      <c r="O249" s="3" t="s">
        <v>756</v>
      </c>
      <c r="P249" t="s">
        <v>433</v>
      </c>
      <c r="R249" t="s">
        <v>30</v>
      </c>
      <c r="U249" s="3" t="s">
        <v>538</v>
      </c>
      <c r="V249" t="s">
        <v>52</v>
      </c>
      <c r="AC249" s="3" t="s">
        <v>768</v>
      </c>
      <c r="AD249" t="s">
        <v>75</v>
      </c>
      <c r="AG249" t="s">
        <v>8751</v>
      </c>
      <c r="AH249" t="s">
        <v>30</v>
      </c>
      <c r="AN249" t="s">
        <v>30</v>
      </c>
      <c r="AR249" t="s">
        <v>30</v>
      </c>
      <c r="AT249" t="s">
        <v>30</v>
      </c>
      <c r="AV249" t="s">
        <v>30</v>
      </c>
      <c r="AX249" t="s">
        <v>30</v>
      </c>
      <c r="AZ249" t="s">
        <v>30</v>
      </c>
      <c r="BB249" t="s">
        <v>30</v>
      </c>
      <c r="BD249" t="s">
        <v>30</v>
      </c>
      <c r="BF249" t="s">
        <v>30</v>
      </c>
      <c r="BH249" t="s">
        <v>30</v>
      </c>
      <c r="BJ249" t="s">
        <v>30</v>
      </c>
      <c r="BL249" t="s">
        <v>30</v>
      </c>
      <c r="BN249" t="s">
        <v>30</v>
      </c>
      <c r="BP249" t="s">
        <v>30</v>
      </c>
      <c r="BR249" t="s">
        <v>30</v>
      </c>
      <c r="BT249" t="s">
        <v>30</v>
      </c>
      <c r="BV249" t="s">
        <v>30</v>
      </c>
      <c r="BX249" t="s">
        <v>30</v>
      </c>
      <c r="BZ249" t="s">
        <v>30</v>
      </c>
      <c r="CB249" t="s">
        <v>30</v>
      </c>
      <c r="CD249" t="s">
        <v>30</v>
      </c>
      <c r="CE249" t="s">
        <v>751</v>
      </c>
      <c r="CF249" t="s">
        <v>517</v>
      </c>
    </row>
    <row r="250" spans="1:88" x14ac:dyDescent="0.3">
      <c r="A250" s="20" t="s">
        <v>769</v>
      </c>
      <c r="B250" s="21" t="s">
        <v>770</v>
      </c>
      <c r="C250" s="22">
        <v>40488</v>
      </c>
      <c r="D250" s="23" t="str">
        <f t="shared" si="6"/>
        <v>토</v>
      </c>
      <c r="E250" s="23" t="str">
        <f>IF(COUNTIF(공휴일목록!A:A,C250)&gt;0,"공휴일","")</f>
        <v/>
      </c>
      <c r="F250" s="23" t="str">
        <f t="shared" si="7"/>
        <v>휴일</v>
      </c>
      <c r="G250" s="24" t="s">
        <v>7411</v>
      </c>
      <c r="I250" s="26" t="s">
        <v>746</v>
      </c>
      <c r="J250" s="20" t="s">
        <v>82</v>
      </c>
      <c r="K250" s="20"/>
      <c r="L250" s="20"/>
      <c r="M250" s="20"/>
      <c r="N250" s="20"/>
      <c r="O250" s="26" t="s">
        <v>756</v>
      </c>
      <c r="P250" s="20" t="s">
        <v>433</v>
      </c>
      <c r="Q250" s="20"/>
      <c r="R250" s="20" t="s">
        <v>30</v>
      </c>
      <c r="S250" s="20"/>
      <c r="T250" s="20"/>
      <c r="U250" s="26" t="s">
        <v>538</v>
      </c>
      <c r="V250" s="20" t="s">
        <v>52</v>
      </c>
      <c r="W250" s="20"/>
      <c r="X250" s="20"/>
      <c r="Y250" s="20"/>
      <c r="Z250" s="20"/>
      <c r="AA250" s="26"/>
      <c r="AB250" s="20" t="s">
        <v>30</v>
      </c>
      <c r="AC250" s="26"/>
      <c r="AD250" s="20"/>
      <c r="AE250" s="20"/>
      <c r="AF250" s="20"/>
      <c r="AG250" s="29" t="s">
        <v>499</v>
      </c>
      <c r="AH250" s="20" t="s">
        <v>52</v>
      </c>
      <c r="AI250" s="20"/>
      <c r="AJ250" s="20"/>
      <c r="AK250" s="20"/>
      <c r="AL250" s="20"/>
      <c r="AM250" s="20"/>
      <c r="AN250" s="20" t="s">
        <v>30</v>
      </c>
      <c r="AO250" s="20"/>
      <c r="AP250" s="20"/>
      <c r="AQ250" s="20"/>
      <c r="AR250" s="20" t="s">
        <v>30</v>
      </c>
      <c r="AS250" s="20"/>
      <c r="AT250" s="20" t="s">
        <v>30</v>
      </c>
      <c r="AU250" s="20"/>
      <c r="AV250" s="20" t="s">
        <v>30</v>
      </c>
      <c r="AW250" s="20"/>
      <c r="AX250" s="20" t="s">
        <v>30</v>
      </c>
      <c r="AY250" s="20"/>
      <c r="AZ250" s="20" t="s">
        <v>30</v>
      </c>
      <c r="BA250" s="20"/>
      <c r="BB250" s="20" t="s">
        <v>30</v>
      </c>
      <c r="BC250" s="20"/>
      <c r="BD250" s="20" t="s">
        <v>30</v>
      </c>
      <c r="BE250" s="20"/>
      <c r="BF250" s="20" t="s">
        <v>30</v>
      </c>
      <c r="BG250" s="20"/>
      <c r="BH250" s="20" t="s">
        <v>30</v>
      </c>
      <c r="BI250" s="20"/>
      <c r="BJ250" s="20" t="s">
        <v>30</v>
      </c>
      <c r="BK250" s="20"/>
      <c r="BL250" s="20" t="s">
        <v>30</v>
      </c>
      <c r="BM250" s="20"/>
      <c r="BN250" s="20" t="s">
        <v>30</v>
      </c>
      <c r="BO250" s="20"/>
      <c r="BP250" s="20" t="s">
        <v>30</v>
      </c>
      <c r="BQ250" s="20"/>
      <c r="BR250" s="20" t="s">
        <v>30</v>
      </c>
      <c r="BS250" s="20"/>
      <c r="BT250" s="20" t="s">
        <v>30</v>
      </c>
      <c r="BU250" s="20"/>
      <c r="BV250" s="20" t="s">
        <v>30</v>
      </c>
      <c r="BW250" s="20"/>
      <c r="BX250" s="20" t="s">
        <v>30</v>
      </c>
      <c r="BY250" s="20"/>
      <c r="BZ250" s="20" t="s">
        <v>30</v>
      </c>
      <c r="CA250" s="20"/>
      <c r="CB250" s="20" t="s">
        <v>30</v>
      </c>
      <c r="CC250" s="20"/>
      <c r="CD250" s="20" t="s">
        <v>30</v>
      </c>
      <c r="CE250" s="20" t="s">
        <v>771</v>
      </c>
      <c r="CF250" s="20" t="s">
        <v>35</v>
      </c>
      <c r="CG250" s="25"/>
      <c r="CH250" s="25"/>
      <c r="CI250" s="25"/>
      <c r="CJ250" s="25"/>
    </row>
    <row r="251" spans="1:88" x14ac:dyDescent="0.3">
      <c r="A251" s="20" t="s">
        <v>772</v>
      </c>
      <c r="B251" s="21" t="s">
        <v>773</v>
      </c>
      <c r="C251" s="22">
        <v>40489</v>
      </c>
      <c r="D251" s="23" t="str">
        <f t="shared" si="6"/>
        <v>일</v>
      </c>
      <c r="E251" s="23" t="str">
        <f>IF(COUNTIF(공휴일목록!A:A,C251)&gt;0,"공휴일","")</f>
        <v/>
      </c>
      <c r="F251" s="23" t="str">
        <f t="shared" si="7"/>
        <v>휴일</v>
      </c>
      <c r="G251" s="24" t="s">
        <v>7411</v>
      </c>
      <c r="I251" s="26" t="s">
        <v>746</v>
      </c>
      <c r="J251" s="20" t="s">
        <v>82</v>
      </c>
      <c r="K251" s="20"/>
      <c r="L251" s="20"/>
      <c r="M251" s="20"/>
      <c r="N251" s="20"/>
      <c r="O251" s="26" t="s">
        <v>756</v>
      </c>
      <c r="P251" s="20" t="s">
        <v>433</v>
      </c>
      <c r="Q251" s="20"/>
      <c r="R251" s="20" t="s">
        <v>30</v>
      </c>
      <c r="S251" s="20"/>
      <c r="T251" s="20"/>
      <c r="U251" s="26" t="s">
        <v>538</v>
      </c>
      <c r="V251" s="20" t="s">
        <v>52</v>
      </c>
      <c r="W251" s="20"/>
      <c r="X251" s="20"/>
      <c r="Y251" s="20"/>
      <c r="Z251" s="20"/>
      <c r="AA251" s="26"/>
      <c r="AB251" s="20" t="s">
        <v>30</v>
      </c>
      <c r="AC251" s="26"/>
      <c r="AD251" s="20"/>
      <c r="AE251" s="20"/>
      <c r="AF251" s="20"/>
      <c r="AG251" s="26" t="s">
        <v>499</v>
      </c>
      <c r="AH251" s="20" t="s">
        <v>52</v>
      </c>
      <c r="AI251" s="20"/>
      <c r="AJ251" s="20"/>
      <c r="AK251" s="20"/>
      <c r="AL251" s="20"/>
      <c r="AM251" s="20"/>
      <c r="AN251" s="20" t="s">
        <v>30</v>
      </c>
      <c r="AO251" s="20"/>
      <c r="AP251" s="20"/>
      <c r="AQ251" s="20"/>
      <c r="AR251" s="20" t="s">
        <v>30</v>
      </c>
      <c r="AS251" s="20"/>
      <c r="AT251" s="20" t="s">
        <v>30</v>
      </c>
      <c r="AU251" s="20"/>
      <c r="AV251" s="20" t="s">
        <v>30</v>
      </c>
      <c r="AW251" s="20"/>
      <c r="AX251" s="20" t="s">
        <v>30</v>
      </c>
      <c r="AY251" s="20"/>
      <c r="AZ251" s="20" t="s">
        <v>30</v>
      </c>
      <c r="BA251" s="20"/>
      <c r="BB251" s="20" t="s">
        <v>30</v>
      </c>
      <c r="BC251" s="20"/>
      <c r="BD251" s="20" t="s">
        <v>30</v>
      </c>
      <c r="BE251" s="20"/>
      <c r="BF251" s="20" t="s">
        <v>30</v>
      </c>
      <c r="BG251" s="20"/>
      <c r="BH251" s="20" t="s">
        <v>30</v>
      </c>
      <c r="BI251" s="20"/>
      <c r="BJ251" s="20" t="s">
        <v>30</v>
      </c>
      <c r="BK251" s="20"/>
      <c r="BL251" s="20" t="s">
        <v>30</v>
      </c>
      <c r="BM251" s="20"/>
      <c r="BN251" s="20" t="s">
        <v>30</v>
      </c>
      <c r="BO251" s="20"/>
      <c r="BP251" s="20" t="s">
        <v>30</v>
      </c>
      <c r="BQ251" s="20"/>
      <c r="BR251" s="20" t="s">
        <v>30</v>
      </c>
      <c r="BS251" s="20"/>
      <c r="BT251" s="20" t="s">
        <v>30</v>
      </c>
      <c r="BU251" s="20"/>
      <c r="BV251" s="20" t="s">
        <v>30</v>
      </c>
      <c r="BW251" s="20"/>
      <c r="BX251" s="20" t="s">
        <v>30</v>
      </c>
      <c r="BY251" s="20"/>
      <c r="BZ251" s="20" t="s">
        <v>30</v>
      </c>
      <c r="CA251" s="20"/>
      <c r="CB251" s="20" t="s">
        <v>30</v>
      </c>
      <c r="CC251" s="20"/>
      <c r="CD251" s="20" t="s">
        <v>30</v>
      </c>
      <c r="CE251" s="20" t="s">
        <v>774</v>
      </c>
      <c r="CF251" s="20" t="s">
        <v>35</v>
      </c>
      <c r="CG251" s="25"/>
      <c r="CH251" s="25"/>
      <c r="CI251" s="25"/>
      <c r="CJ251" s="25"/>
    </row>
    <row r="252" spans="1:88" ht="17.25" thickBot="1" x14ac:dyDescent="0.35">
      <c r="A252" t="s">
        <v>775</v>
      </c>
      <c r="B252" s="7" t="s">
        <v>776</v>
      </c>
      <c r="C252" s="19">
        <v>40490</v>
      </c>
      <c r="D252" s="17" t="str">
        <f t="shared" si="6"/>
        <v>월</v>
      </c>
      <c r="E252" s="17" t="str">
        <f>IF(COUNTIF(공휴일목록!A:A,C252)&gt;0,"공휴일","")</f>
        <v/>
      </c>
      <c r="F252" s="17" t="str">
        <f t="shared" si="7"/>
        <v/>
      </c>
      <c r="G252" s="18" t="s">
        <v>7439</v>
      </c>
      <c r="I252" s="3" t="s">
        <v>746</v>
      </c>
      <c r="J252" t="s">
        <v>82</v>
      </c>
      <c r="O252" s="3"/>
      <c r="P252" t="s">
        <v>30</v>
      </c>
      <c r="R252" t="s">
        <v>30</v>
      </c>
      <c r="U252" s="3"/>
      <c r="V252" t="s">
        <v>30</v>
      </c>
      <c r="W252" t="s">
        <v>8746</v>
      </c>
      <c r="AA252" s="3"/>
      <c r="AB252" t="s">
        <v>30</v>
      </c>
      <c r="AC252" s="3"/>
      <c r="AG252" s="3" t="s">
        <v>777</v>
      </c>
      <c r="AH252" t="s">
        <v>52</v>
      </c>
      <c r="AN252" t="s">
        <v>30</v>
      </c>
      <c r="AR252" t="s">
        <v>30</v>
      </c>
      <c r="AT252" t="s">
        <v>30</v>
      </c>
      <c r="AV252" t="s">
        <v>30</v>
      </c>
      <c r="AX252" t="s">
        <v>30</v>
      </c>
      <c r="AZ252" t="s">
        <v>30</v>
      </c>
      <c r="BB252" t="s">
        <v>30</v>
      </c>
      <c r="BD252" t="s">
        <v>30</v>
      </c>
      <c r="BF252" t="s">
        <v>30</v>
      </c>
      <c r="BH252" t="s">
        <v>30</v>
      </c>
      <c r="BJ252" t="s">
        <v>30</v>
      </c>
      <c r="BL252" t="s">
        <v>30</v>
      </c>
      <c r="BN252" t="s">
        <v>30</v>
      </c>
      <c r="BP252" t="s">
        <v>30</v>
      </c>
      <c r="BR252" t="s">
        <v>30</v>
      </c>
      <c r="BT252" t="s">
        <v>30</v>
      </c>
      <c r="BV252" t="s">
        <v>30</v>
      </c>
      <c r="BX252" t="s">
        <v>30</v>
      </c>
      <c r="BZ252" t="s">
        <v>30</v>
      </c>
      <c r="CB252" t="s">
        <v>30</v>
      </c>
      <c r="CD252" t="s">
        <v>30</v>
      </c>
      <c r="CF252" t="s">
        <v>30</v>
      </c>
    </row>
    <row r="253" spans="1:88" x14ac:dyDescent="0.3">
      <c r="A253" t="s">
        <v>778</v>
      </c>
      <c r="B253" s="7" t="s">
        <v>779</v>
      </c>
      <c r="C253" s="19">
        <v>40491</v>
      </c>
      <c r="D253" s="17" t="str">
        <f t="shared" si="6"/>
        <v>화</v>
      </c>
      <c r="E253" s="17" t="str">
        <f>IF(COUNTIF(공휴일목록!A:A,C253)&gt;0,"공휴일","")</f>
        <v/>
      </c>
      <c r="F253" s="17" t="str">
        <f t="shared" si="7"/>
        <v/>
      </c>
      <c r="G253" s="18" t="s">
        <v>7440</v>
      </c>
      <c r="I253" s="3" t="s">
        <v>755</v>
      </c>
      <c r="J253" t="s">
        <v>82</v>
      </c>
      <c r="O253" s="3" t="s">
        <v>756</v>
      </c>
      <c r="P253" t="s">
        <v>433</v>
      </c>
      <c r="R253" t="s">
        <v>30</v>
      </c>
      <c r="U253" s="3" t="s">
        <v>780</v>
      </c>
      <c r="V253" t="s">
        <v>52</v>
      </c>
      <c r="W253" s="2" t="s">
        <v>780</v>
      </c>
      <c r="X253" t="s">
        <v>52</v>
      </c>
      <c r="AC253" s="3" t="s">
        <v>781</v>
      </c>
      <c r="AD253" t="s">
        <v>75</v>
      </c>
      <c r="AG253" s="3"/>
      <c r="AH253" t="s">
        <v>30</v>
      </c>
      <c r="AN253" t="s">
        <v>30</v>
      </c>
      <c r="AR253" t="s">
        <v>30</v>
      </c>
      <c r="AT253" t="s">
        <v>30</v>
      </c>
      <c r="AV253" t="s">
        <v>30</v>
      </c>
      <c r="AX253" t="s">
        <v>30</v>
      </c>
      <c r="AZ253" t="s">
        <v>30</v>
      </c>
      <c r="BB253" t="s">
        <v>30</v>
      </c>
      <c r="BD253" t="s">
        <v>30</v>
      </c>
      <c r="BF253" t="s">
        <v>30</v>
      </c>
      <c r="BH253" t="s">
        <v>30</v>
      </c>
      <c r="BJ253" t="s">
        <v>30</v>
      </c>
      <c r="BL253" t="s">
        <v>30</v>
      </c>
      <c r="BN253" t="s">
        <v>30</v>
      </c>
      <c r="BP253" t="s">
        <v>30</v>
      </c>
      <c r="BR253" t="s">
        <v>30</v>
      </c>
      <c r="BT253" t="s">
        <v>30</v>
      </c>
      <c r="BV253" t="s">
        <v>30</v>
      </c>
      <c r="BX253" t="s">
        <v>30</v>
      </c>
      <c r="BZ253" t="s">
        <v>30</v>
      </c>
      <c r="CB253" t="s">
        <v>30</v>
      </c>
      <c r="CD253" t="s">
        <v>30</v>
      </c>
      <c r="CE253" t="s">
        <v>782</v>
      </c>
      <c r="CF253" t="s">
        <v>35</v>
      </c>
    </row>
    <row r="254" spans="1:88" ht="17.25" thickBot="1" x14ac:dyDescent="0.35">
      <c r="A254" t="s">
        <v>783</v>
      </c>
      <c r="B254" s="7" t="s">
        <v>784</v>
      </c>
      <c r="C254" s="19">
        <v>40492</v>
      </c>
      <c r="D254" s="17" t="str">
        <f t="shared" si="6"/>
        <v>수</v>
      </c>
      <c r="E254" s="17" t="str">
        <f>IF(COUNTIF(공휴일목록!A:A,C254)&gt;0,"공휴일","")</f>
        <v/>
      </c>
      <c r="F254" s="17" t="str">
        <f t="shared" si="7"/>
        <v/>
      </c>
      <c r="G254" s="18" t="s">
        <v>7441</v>
      </c>
      <c r="I254" s="3" t="s">
        <v>755</v>
      </c>
      <c r="J254" t="s">
        <v>82</v>
      </c>
      <c r="O254" s="3"/>
      <c r="P254" t="s">
        <v>30</v>
      </c>
      <c r="R254" t="s">
        <v>30</v>
      </c>
      <c r="U254" s="3" t="s">
        <v>780</v>
      </c>
      <c r="V254" t="s">
        <v>52</v>
      </c>
      <c r="W254" s="3" t="s">
        <v>780</v>
      </c>
      <c r="X254" t="s">
        <v>52</v>
      </c>
      <c r="AC254" s="4" t="s">
        <v>781</v>
      </c>
      <c r="AD254" t="s">
        <v>75</v>
      </c>
      <c r="AG254" s="3"/>
      <c r="AH254" t="s">
        <v>30</v>
      </c>
      <c r="AN254" t="s">
        <v>30</v>
      </c>
      <c r="AR254" t="s">
        <v>30</v>
      </c>
      <c r="AT254" t="s">
        <v>30</v>
      </c>
      <c r="AV254" t="s">
        <v>30</v>
      </c>
      <c r="AX254" t="s">
        <v>30</v>
      </c>
      <c r="AZ254" t="s">
        <v>30</v>
      </c>
      <c r="BB254" t="s">
        <v>30</v>
      </c>
      <c r="BD254" t="s">
        <v>30</v>
      </c>
      <c r="BF254" t="s">
        <v>30</v>
      </c>
      <c r="BH254" t="s">
        <v>30</v>
      </c>
      <c r="BJ254" t="s">
        <v>30</v>
      </c>
      <c r="BL254" t="s">
        <v>30</v>
      </c>
      <c r="BN254" t="s">
        <v>30</v>
      </c>
      <c r="BP254" t="s">
        <v>30</v>
      </c>
      <c r="BR254" t="s">
        <v>30</v>
      </c>
      <c r="BT254" t="s">
        <v>30</v>
      </c>
      <c r="BV254" t="s">
        <v>30</v>
      </c>
      <c r="BX254" t="s">
        <v>30</v>
      </c>
      <c r="BZ254" t="s">
        <v>30</v>
      </c>
      <c r="CB254" t="s">
        <v>30</v>
      </c>
      <c r="CD254" t="s">
        <v>30</v>
      </c>
      <c r="CE254" t="s">
        <v>782</v>
      </c>
      <c r="CF254" t="s">
        <v>35</v>
      </c>
    </row>
    <row r="255" spans="1:88" x14ac:dyDescent="0.3">
      <c r="A255" t="s">
        <v>785</v>
      </c>
      <c r="B255" s="7" t="s">
        <v>786</v>
      </c>
      <c r="C255" s="19">
        <v>40493</v>
      </c>
      <c r="D255" s="17" t="str">
        <f t="shared" si="6"/>
        <v>목</v>
      </c>
      <c r="E255" s="17" t="str">
        <f>IF(COUNTIF(공휴일목록!A:A,C255)&gt;0,"공휴일","")</f>
        <v/>
      </c>
      <c r="F255" s="17" t="str">
        <f t="shared" si="7"/>
        <v/>
      </c>
      <c r="G255" s="18" t="s">
        <v>7442</v>
      </c>
      <c r="I255" s="3" t="s">
        <v>755</v>
      </c>
      <c r="J255" t="s">
        <v>82</v>
      </c>
      <c r="O255" s="3"/>
      <c r="P255" t="s">
        <v>30</v>
      </c>
      <c r="R255" t="s">
        <v>30</v>
      </c>
      <c r="U255" s="3" t="s">
        <v>780</v>
      </c>
      <c r="V255" t="s">
        <v>52</v>
      </c>
      <c r="W255" s="3" t="s">
        <v>780</v>
      </c>
      <c r="X255" t="s">
        <v>52</v>
      </c>
      <c r="AA255" t="s">
        <v>787</v>
      </c>
      <c r="AB255" t="s">
        <v>52</v>
      </c>
      <c r="AC255" t="s">
        <v>8745</v>
      </c>
      <c r="AD255" t="s">
        <v>8780</v>
      </c>
      <c r="AG255" s="3" t="s">
        <v>788</v>
      </c>
      <c r="AH255" t="s">
        <v>52</v>
      </c>
      <c r="AN255" t="s">
        <v>30</v>
      </c>
      <c r="AR255" t="s">
        <v>30</v>
      </c>
      <c r="AT255" t="s">
        <v>30</v>
      </c>
      <c r="AV255" t="s">
        <v>30</v>
      </c>
      <c r="AX255" t="s">
        <v>30</v>
      </c>
      <c r="AZ255" t="s">
        <v>30</v>
      </c>
      <c r="BB255" t="s">
        <v>30</v>
      </c>
      <c r="BD255" t="s">
        <v>30</v>
      </c>
      <c r="BF255" t="s">
        <v>30</v>
      </c>
      <c r="BH255" t="s">
        <v>30</v>
      </c>
      <c r="BJ255" t="s">
        <v>30</v>
      </c>
      <c r="BL255" t="s">
        <v>30</v>
      </c>
      <c r="BN255" t="s">
        <v>30</v>
      </c>
      <c r="BP255" t="s">
        <v>30</v>
      </c>
      <c r="BR255" t="s">
        <v>30</v>
      </c>
      <c r="BT255" t="s">
        <v>30</v>
      </c>
      <c r="BV255" t="s">
        <v>30</v>
      </c>
      <c r="BX255" t="s">
        <v>30</v>
      </c>
      <c r="BZ255" t="s">
        <v>30</v>
      </c>
      <c r="CB255" t="s">
        <v>30</v>
      </c>
      <c r="CD255" t="s">
        <v>30</v>
      </c>
      <c r="CE255" t="s">
        <v>789</v>
      </c>
      <c r="CF255" t="s">
        <v>52</v>
      </c>
    </row>
    <row r="256" spans="1:88" x14ac:dyDescent="0.3">
      <c r="A256" t="s">
        <v>790</v>
      </c>
      <c r="B256" s="7" t="s">
        <v>791</v>
      </c>
      <c r="C256" s="19">
        <v>40494</v>
      </c>
      <c r="D256" s="17" t="str">
        <f t="shared" si="6"/>
        <v>금</v>
      </c>
      <c r="E256" s="17" t="str">
        <f>IF(COUNTIF(공휴일목록!A:A,C256)&gt;0,"공휴일","")</f>
        <v/>
      </c>
      <c r="F256" s="17" t="str">
        <f t="shared" si="7"/>
        <v/>
      </c>
      <c r="G256" s="18" t="s">
        <v>7443</v>
      </c>
      <c r="I256" s="3" t="s">
        <v>755</v>
      </c>
      <c r="J256" t="s">
        <v>82</v>
      </c>
      <c r="O256" s="3"/>
      <c r="P256" t="s">
        <v>30</v>
      </c>
      <c r="R256" t="s">
        <v>30</v>
      </c>
      <c r="U256" s="3" t="s">
        <v>792</v>
      </c>
      <c r="V256" t="s">
        <v>52</v>
      </c>
      <c r="W256" s="3" t="s">
        <v>792</v>
      </c>
      <c r="X256" t="s">
        <v>52</v>
      </c>
      <c r="AA256" t="s">
        <v>787</v>
      </c>
      <c r="AB256" t="s">
        <v>52</v>
      </c>
      <c r="AG256" s="3" t="s">
        <v>788</v>
      </c>
      <c r="AH256" t="s">
        <v>52</v>
      </c>
      <c r="AN256" t="s">
        <v>30</v>
      </c>
      <c r="AR256" t="s">
        <v>30</v>
      </c>
      <c r="AT256" t="s">
        <v>30</v>
      </c>
      <c r="AV256" t="s">
        <v>30</v>
      </c>
      <c r="AX256" t="s">
        <v>30</v>
      </c>
      <c r="AZ256" t="s">
        <v>30</v>
      </c>
      <c r="BB256" t="s">
        <v>30</v>
      </c>
      <c r="BD256" t="s">
        <v>30</v>
      </c>
      <c r="BF256" t="s">
        <v>30</v>
      </c>
      <c r="BH256" t="s">
        <v>30</v>
      </c>
      <c r="BJ256" t="s">
        <v>30</v>
      </c>
      <c r="BL256" t="s">
        <v>30</v>
      </c>
      <c r="BN256" t="s">
        <v>30</v>
      </c>
      <c r="BP256" t="s">
        <v>30</v>
      </c>
      <c r="BR256" t="s">
        <v>30</v>
      </c>
      <c r="BT256" t="s">
        <v>30</v>
      </c>
      <c r="BV256" t="s">
        <v>30</v>
      </c>
      <c r="BX256" t="s">
        <v>30</v>
      </c>
      <c r="BZ256" t="s">
        <v>30</v>
      </c>
      <c r="CB256" t="s">
        <v>30</v>
      </c>
      <c r="CD256" t="s">
        <v>30</v>
      </c>
      <c r="CE256" t="s">
        <v>793</v>
      </c>
      <c r="CF256" t="s">
        <v>35</v>
      </c>
    </row>
    <row r="257" spans="1:88" x14ac:dyDescent="0.3">
      <c r="A257" s="20" t="s">
        <v>794</v>
      </c>
      <c r="B257" s="21" t="s">
        <v>795</v>
      </c>
      <c r="C257" s="22">
        <v>40495</v>
      </c>
      <c r="D257" s="23" t="str">
        <f t="shared" si="6"/>
        <v>토</v>
      </c>
      <c r="E257" s="23" t="str">
        <f>IF(COUNTIF(공휴일목록!A:A,C257)&gt;0,"공휴일","")</f>
        <v/>
      </c>
      <c r="F257" s="23" t="str">
        <f t="shared" si="7"/>
        <v>휴일</v>
      </c>
      <c r="G257" s="24" t="s">
        <v>7411</v>
      </c>
      <c r="I257" s="26"/>
      <c r="J257" s="20" t="s">
        <v>30</v>
      </c>
      <c r="K257" s="20"/>
      <c r="L257" s="20"/>
      <c r="M257" s="20"/>
      <c r="N257" s="20"/>
      <c r="O257" s="26"/>
      <c r="P257" s="20" t="s">
        <v>30</v>
      </c>
      <c r="Q257" s="20"/>
      <c r="R257" s="20" t="s">
        <v>30</v>
      </c>
      <c r="S257" s="20"/>
      <c r="T257" s="20"/>
      <c r="U257" s="20"/>
      <c r="V257" s="20"/>
      <c r="W257" s="26" t="s">
        <v>796</v>
      </c>
      <c r="X257" s="20" t="s">
        <v>82</v>
      </c>
      <c r="Y257" s="20"/>
      <c r="Z257" s="20"/>
      <c r="AA257" s="20" t="s">
        <v>797</v>
      </c>
      <c r="AB257" s="20" t="s">
        <v>52</v>
      </c>
      <c r="AC257" s="20"/>
      <c r="AD257" s="20"/>
      <c r="AE257" s="20"/>
      <c r="AF257" s="20"/>
      <c r="AG257" s="26" t="s">
        <v>798</v>
      </c>
      <c r="AH257" s="20" t="s">
        <v>52</v>
      </c>
      <c r="AI257" s="20"/>
      <c r="AJ257" s="20"/>
      <c r="AK257" s="20"/>
      <c r="AL257" s="20"/>
      <c r="AM257" s="20"/>
      <c r="AN257" s="20" t="s">
        <v>30</v>
      </c>
      <c r="AO257" s="20"/>
      <c r="AP257" s="20"/>
      <c r="AQ257" s="20"/>
      <c r="AR257" s="20" t="s">
        <v>30</v>
      </c>
      <c r="AS257" s="20"/>
      <c r="AT257" s="20" t="s">
        <v>30</v>
      </c>
      <c r="AU257" s="20"/>
      <c r="AV257" s="20" t="s">
        <v>30</v>
      </c>
      <c r="AW257" s="20"/>
      <c r="AX257" s="20" t="s">
        <v>30</v>
      </c>
      <c r="AY257" s="20"/>
      <c r="AZ257" s="20" t="s">
        <v>30</v>
      </c>
      <c r="BA257" s="20"/>
      <c r="BB257" s="20" t="s">
        <v>30</v>
      </c>
      <c r="BC257" s="20"/>
      <c r="BD257" s="20" t="s">
        <v>30</v>
      </c>
      <c r="BE257" s="20"/>
      <c r="BF257" s="20" t="s">
        <v>30</v>
      </c>
      <c r="BG257" s="20"/>
      <c r="BH257" s="20" t="s">
        <v>30</v>
      </c>
      <c r="BI257" s="20"/>
      <c r="BJ257" s="20" t="s">
        <v>30</v>
      </c>
      <c r="BK257" s="20"/>
      <c r="BL257" s="20" t="s">
        <v>30</v>
      </c>
      <c r="BM257" s="20"/>
      <c r="BN257" s="20" t="s">
        <v>30</v>
      </c>
      <c r="BO257" s="20"/>
      <c r="BP257" s="20" t="s">
        <v>30</v>
      </c>
      <c r="BQ257" s="20"/>
      <c r="BR257" s="20" t="s">
        <v>30</v>
      </c>
      <c r="BS257" s="20"/>
      <c r="BT257" s="20" t="s">
        <v>30</v>
      </c>
      <c r="BU257" s="20"/>
      <c r="BV257" s="20" t="s">
        <v>30</v>
      </c>
      <c r="BW257" s="20"/>
      <c r="BX257" s="20" t="s">
        <v>30</v>
      </c>
      <c r="BY257" s="20"/>
      <c r="BZ257" s="20" t="s">
        <v>30</v>
      </c>
      <c r="CA257" s="20"/>
      <c r="CB257" s="20" t="s">
        <v>30</v>
      </c>
      <c r="CC257" s="20"/>
      <c r="CD257" s="20" t="s">
        <v>30</v>
      </c>
      <c r="CE257" s="20" t="s">
        <v>799</v>
      </c>
      <c r="CF257" s="20" t="s">
        <v>35</v>
      </c>
      <c r="CG257" s="25"/>
      <c r="CH257" s="25"/>
      <c r="CI257" s="25"/>
      <c r="CJ257" s="25"/>
    </row>
    <row r="258" spans="1:88" x14ac:dyDescent="0.3">
      <c r="A258" s="20" t="s">
        <v>800</v>
      </c>
      <c r="B258" s="21" t="s">
        <v>801</v>
      </c>
      <c r="C258" s="22">
        <v>40496</v>
      </c>
      <c r="D258" s="23" t="str">
        <f t="shared" si="6"/>
        <v>일</v>
      </c>
      <c r="E258" s="23" t="str">
        <f>IF(COUNTIF(공휴일목록!A:A,C258)&gt;0,"공휴일","")</f>
        <v/>
      </c>
      <c r="F258" s="23" t="str">
        <f t="shared" si="7"/>
        <v>휴일</v>
      </c>
      <c r="G258" s="24" t="s">
        <v>7411</v>
      </c>
      <c r="I258" s="26"/>
      <c r="J258" s="20" t="s">
        <v>30</v>
      </c>
      <c r="K258" s="20"/>
      <c r="L258" s="20"/>
      <c r="M258" s="20"/>
      <c r="N258" s="20"/>
      <c r="O258" s="26"/>
      <c r="P258" s="20" t="s">
        <v>30</v>
      </c>
      <c r="Q258" s="20"/>
      <c r="R258" s="20" t="s">
        <v>30</v>
      </c>
      <c r="S258" s="20"/>
      <c r="T258" s="20"/>
      <c r="U258" s="20"/>
      <c r="V258" s="20"/>
      <c r="W258" s="26" t="s">
        <v>796</v>
      </c>
      <c r="X258" s="20" t="s">
        <v>82</v>
      </c>
      <c r="Y258" s="20"/>
      <c r="Z258" s="20"/>
      <c r="AA258" s="20"/>
      <c r="AB258" s="20" t="s">
        <v>30</v>
      </c>
      <c r="AC258" s="20"/>
      <c r="AD258" s="20"/>
      <c r="AE258" s="20"/>
      <c r="AF258" s="20"/>
      <c r="AG258" s="26" t="s">
        <v>802</v>
      </c>
      <c r="AH258" s="20" t="s">
        <v>52</v>
      </c>
      <c r="AI258" s="20"/>
      <c r="AJ258" s="20"/>
      <c r="AK258" s="20"/>
      <c r="AL258" s="20"/>
      <c r="AM258" s="20"/>
      <c r="AN258" s="20" t="s">
        <v>30</v>
      </c>
      <c r="AO258" s="20"/>
      <c r="AP258" s="20"/>
      <c r="AQ258" s="20"/>
      <c r="AR258" s="20" t="s">
        <v>30</v>
      </c>
      <c r="AS258" s="20"/>
      <c r="AT258" s="20" t="s">
        <v>30</v>
      </c>
      <c r="AU258" s="20"/>
      <c r="AV258" s="20" t="s">
        <v>30</v>
      </c>
      <c r="AW258" s="20"/>
      <c r="AX258" s="20" t="s">
        <v>30</v>
      </c>
      <c r="AY258" s="20"/>
      <c r="AZ258" s="20" t="s">
        <v>30</v>
      </c>
      <c r="BA258" s="20"/>
      <c r="BB258" s="20" t="s">
        <v>30</v>
      </c>
      <c r="BC258" s="20"/>
      <c r="BD258" s="20" t="s">
        <v>30</v>
      </c>
      <c r="BE258" s="20"/>
      <c r="BF258" s="20" t="s">
        <v>30</v>
      </c>
      <c r="BG258" s="20"/>
      <c r="BH258" s="20" t="s">
        <v>30</v>
      </c>
      <c r="BI258" s="20"/>
      <c r="BJ258" s="20" t="s">
        <v>30</v>
      </c>
      <c r="BK258" s="20"/>
      <c r="BL258" s="20" t="s">
        <v>30</v>
      </c>
      <c r="BM258" s="20"/>
      <c r="BN258" s="20" t="s">
        <v>30</v>
      </c>
      <c r="BO258" s="20"/>
      <c r="BP258" s="20" t="s">
        <v>30</v>
      </c>
      <c r="BQ258" s="20"/>
      <c r="BR258" s="20" t="s">
        <v>30</v>
      </c>
      <c r="BS258" s="20"/>
      <c r="BT258" s="20" t="s">
        <v>30</v>
      </c>
      <c r="BU258" s="20"/>
      <c r="BV258" s="20" t="s">
        <v>30</v>
      </c>
      <c r="BW258" s="20"/>
      <c r="BX258" s="20" t="s">
        <v>30</v>
      </c>
      <c r="BY258" s="20"/>
      <c r="BZ258" s="20" t="s">
        <v>30</v>
      </c>
      <c r="CA258" s="20"/>
      <c r="CB258" s="20" t="s">
        <v>30</v>
      </c>
      <c r="CC258" s="20"/>
      <c r="CD258" s="20" t="s">
        <v>30</v>
      </c>
      <c r="CE258" s="20" t="s">
        <v>799</v>
      </c>
      <c r="CF258" s="20" t="s">
        <v>35</v>
      </c>
      <c r="CG258" s="25"/>
      <c r="CH258" s="25"/>
      <c r="CI258" s="25"/>
      <c r="CJ258" s="25"/>
    </row>
    <row r="259" spans="1:88" ht="17.25" thickBot="1" x14ac:dyDescent="0.35">
      <c r="A259" t="s">
        <v>803</v>
      </c>
      <c r="B259" s="7" t="s">
        <v>804</v>
      </c>
      <c r="C259" s="19">
        <v>40497</v>
      </c>
      <c r="D259" s="17" t="str">
        <f t="shared" si="6"/>
        <v>월</v>
      </c>
      <c r="E259" s="17" t="str">
        <f>IF(COUNTIF(공휴일목록!A:A,C259)&gt;0,"공휴일","")</f>
        <v/>
      </c>
      <c r="F259" s="17" t="str">
        <f t="shared" si="7"/>
        <v/>
      </c>
      <c r="G259" s="18" t="s">
        <v>7444</v>
      </c>
      <c r="I259" s="3"/>
      <c r="J259" t="s">
        <v>30</v>
      </c>
      <c r="O259" s="4" t="s">
        <v>756</v>
      </c>
      <c r="P259" t="s">
        <v>433</v>
      </c>
      <c r="R259" t="s">
        <v>30</v>
      </c>
      <c r="U259" s="3" t="s">
        <v>805</v>
      </c>
      <c r="V259" t="s">
        <v>52</v>
      </c>
      <c r="W259" s="3" t="s">
        <v>805</v>
      </c>
      <c r="X259" t="s">
        <v>52</v>
      </c>
      <c r="AB259" t="s">
        <v>30</v>
      </c>
      <c r="AG259" s="3" t="s">
        <v>806</v>
      </c>
      <c r="AH259" t="s">
        <v>52</v>
      </c>
      <c r="AN259" t="s">
        <v>30</v>
      </c>
      <c r="AR259" t="s">
        <v>30</v>
      </c>
      <c r="AT259" t="s">
        <v>30</v>
      </c>
      <c r="AV259" t="s">
        <v>30</v>
      </c>
      <c r="AX259" t="s">
        <v>30</v>
      </c>
      <c r="AZ259" t="s">
        <v>30</v>
      </c>
      <c r="BB259" t="s">
        <v>30</v>
      </c>
      <c r="BD259" t="s">
        <v>30</v>
      </c>
      <c r="BF259" t="s">
        <v>30</v>
      </c>
      <c r="BH259" t="s">
        <v>30</v>
      </c>
      <c r="BJ259" t="s">
        <v>30</v>
      </c>
      <c r="BL259" t="s">
        <v>30</v>
      </c>
      <c r="BN259" t="s">
        <v>30</v>
      </c>
      <c r="BP259" t="s">
        <v>30</v>
      </c>
      <c r="BR259" t="s">
        <v>30</v>
      </c>
      <c r="BT259" t="s">
        <v>30</v>
      </c>
      <c r="BV259" t="s">
        <v>30</v>
      </c>
      <c r="BX259" t="s">
        <v>30</v>
      </c>
      <c r="BZ259" t="s">
        <v>30</v>
      </c>
      <c r="CB259" t="s">
        <v>30</v>
      </c>
      <c r="CD259" t="s">
        <v>30</v>
      </c>
      <c r="CE259" t="s">
        <v>807</v>
      </c>
      <c r="CF259" t="s">
        <v>35</v>
      </c>
    </row>
    <row r="260" spans="1:88" ht="17.25" thickBot="1" x14ac:dyDescent="0.35">
      <c r="A260" t="s">
        <v>808</v>
      </c>
      <c r="B260" s="7" t="s">
        <v>809</v>
      </c>
      <c r="C260" s="19">
        <v>40498</v>
      </c>
      <c r="D260" s="17" t="str">
        <f t="shared" ref="D260:D323" si="8">TEXT(C260,"AAA")</f>
        <v>화</v>
      </c>
      <c r="E260" s="17" t="str">
        <f>IF(COUNTIF(공휴일목록!A:A,C260)&gt;0,"공휴일","")</f>
        <v/>
      </c>
      <c r="F260" s="17" t="str">
        <f t="shared" ref="F260:F323" si="9">IF(E260="공휴일","휴일",IF(OR(D260="토",D260="일"),"휴일",""))</f>
        <v/>
      </c>
      <c r="G260" s="18" t="s">
        <v>7445</v>
      </c>
      <c r="I260" s="3"/>
      <c r="J260" t="s">
        <v>30</v>
      </c>
      <c r="N260" t="s">
        <v>30</v>
      </c>
      <c r="O260" t="s">
        <v>8818</v>
      </c>
      <c r="P260" t="s">
        <v>8814</v>
      </c>
      <c r="R260" t="s">
        <v>30</v>
      </c>
      <c r="U260" s="3" t="s">
        <v>805</v>
      </c>
      <c r="V260" t="s">
        <v>52</v>
      </c>
      <c r="W260" s="3" t="s">
        <v>805</v>
      </c>
      <c r="X260" t="s">
        <v>52</v>
      </c>
      <c r="AB260" t="s">
        <v>30</v>
      </c>
      <c r="AG260" s="3" t="s">
        <v>806</v>
      </c>
      <c r="AH260" t="s">
        <v>52</v>
      </c>
      <c r="AN260" t="s">
        <v>30</v>
      </c>
      <c r="AR260" t="s">
        <v>30</v>
      </c>
      <c r="AT260" t="s">
        <v>30</v>
      </c>
      <c r="AV260" t="s">
        <v>30</v>
      </c>
      <c r="AX260" t="s">
        <v>30</v>
      </c>
      <c r="AZ260" t="s">
        <v>30</v>
      </c>
      <c r="BB260" t="s">
        <v>30</v>
      </c>
      <c r="BD260" t="s">
        <v>30</v>
      </c>
      <c r="BF260" t="s">
        <v>30</v>
      </c>
      <c r="BH260" t="s">
        <v>30</v>
      </c>
      <c r="BJ260" t="s">
        <v>30</v>
      </c>
      <c r="BL260" t="s">
        <v>30</v>
      </c>
      <c r="BN260" t="s">
        <v>30</v>
      </c>
      <c r="BP260" t="s">
        <v>30</v>
      </c>
      <c r="BR260" t="s">
        <v>30</v>
      </c>
      <c r="BT260" t="s">
        <v>30</v>
      </c>
      <c r="BV260" t="s">
        <v>30</v>
      </c>
      <c r="BX260" t="s">
        <v>30</v>
      </c>
      <c r="BZ260" t="s">
        <v>30</v>
      </c>
      <c r="CB260" t="s">
        <v>30</v>
      </c>
      <c r="CD260" t="s">
        <v>30</v>
      </c>
      <c r="CE260" t="s">
        <v>807</v>
      </c>
      <c r="CF260" t="s">
        <v>35</v>
      </c>
    </row>
    <row r="261" spans="1:88" x14ac:dyDescent="0.3">
      <c r="A261" t="s">
        <v>810</v>
      </c>
      <c r="B261" s="7" t="s">
        <v>811</v>
      </c>
      <c r="C261" s="19">
        <v>40499</v>
      </c>
      <c r="D261" s="17" t="str">
        <f t="shared" si="8"/>
        <v>수</v>
      </c>
      <c r="E261" s="17" t="str">
        <f>IF(COUNTIF(공휴일목록!A:A,C261)&gt;0,"공휴일","")</f>
        <v/>
      </c>
      <c r="F261" s="17" t="str">
        <f t="shared" si="9"/>
        <v/>
      </c>
      <c r="G261" s="18" t="s">
        <v>7446</v>
      </c>
      <c r="I261" s="3"/>
      <c r="J261" t="s">
        <v>30</v>
      </c>
      <c r="N261" t="s">
        <v>30</v>
      </c>
      <c r="S261" s="2" t="s">
        <v>812</v>
      </c>
      <c r="T261" t="s">
        <v>35</v>
      </c>
      <c r="U261" s="3" t="s">
        <v>813</v>
      </c>
      <c r="V261" t="s">
        <v>52</v>
      </c>
      <c r="W261" s="3" t="s">
        <v>813</v>
      </c>
      <c r="X261" t="s">
        <v>52</v>
      </c>
      <c r="AB261" t="s">
        <v>30</v>
      </c>
      <c r="AG261" s="3" t="s">
        <v>814</v>
      </c>
      <c r="AH261" t="s">
        <v>52</v>
      </c>
      <c r="AN261" t="s">
        <v>30</v>
      </c>
      <c r="AR261" t="s">
        <v>30</v>
      </c>
      <c r="AT261" t="s">
        <v>30</v>
      </c>
      <c r="AV261" t="s">
        <v>30</v>
      </c>
      <c r="AX261" t="s">
        <v>30</v>
      </c>
      <c r="AZ261" t="s">
        <v>30</v>
      </c>
      <c r="BB261" t="s">
        <v>30</v>
      </c>
      <c r="BD261" t="s">
        <v>30</v>
      </c>
      <c r="BF261" t="s">
        <v>30</v>
      </c>
      <c r="BH261" t="s">
        <v>30</v>
      </c>
      <c r="BJ261" t="s">
        <v>30</v>
      </c>
      <c r="BL261" t="s">
        <v>30</v>
      </c>
      <c r="BN261" t="s">
        <v>30</v>
      </c>
      <c r="BP261" t="s">
        <v>30</v>
      </c>
      <c r="BR261" t="s">
        <v>30</v>
      </c>
      <c r="BT261" t="s">
        <v>30</v>
      </c>
      <c r="BV261" t="s">
        <v>30</v>
      </c>
      <c r="BX261" t="s">
        <v>30</v>
      </c>
      <c r="BZ261" t="s">
        <v>30</v>
      </c>
      <c r="CB261" t="s">
        <v>30</v>
      </c>
      <c r="CD261" t="s">
        <v>30</v>
      </c>
      <c r="CE261" t="s">
        <v>793</v>
      </c>
      <c r="CF261" t="s">
        <v>35</v>
      </c>
    </row>
    <row r="262" spans="1:88" ht="17.25" thickBot="1" x14ac:dyDescent="0.35">
      <c r="A262" t="s">
        <v>815</v>
      </c>
      <c r="B262" s="7" t="s">
        <v>811</v>
      </c>
      <c r="C262" s="19">
        <v>40500</v>
      </c>
      <c r="D262" s="17" t="str">
        <f t="shared" si="8"/>
        <v>목</v>
      </c>
      <c r="E262" s="17" t="str">
        <f>IF(COUNTIF(공휴일목록!A:A,C262)&gt;0,"공휴일","")</f>
        <v/>
      </c>
      <c r="F262" s="17" t="str">
        <f t="shared" si="9"/>
        <v/>
      </c>
      <c r="G262" s="18" t="s">
        <v>7447</v>
      </c>
      <c r="I262" s="3"/>
      <c r="J262" t="s">
        <v>30</v>
      </c>
      <c r="N262" t="s">
        <v>30</v>
      </c>
      <c r="Q262" s="5" t="s">
        <v>8741</v>
      </c>
      <c r="S262" s="3" t="s">
        <v>812</v>
      </c>
      <c r="T262" t="s">
        <v>35</v>
      </c>
      <c r="U262" s="3" t="s">
        <v>813</v>
      </c>
      <c r="V262" t="s">
        <v>52</v>
      </c>
      <c r="W262" s="3" t="s">
        <v>813</v>
      </c>
      <c r="X262" t="s">
        <v>52</v>
      </c>
      <c r="AB262" t="s">
        <v>30</v>
      </c>
      <c r="AG262" s="4" t="s">
        <v>814</v>
      </c>
      <c r="AH262" t="s">
        <v>52</v>
      </c>
      <c r="AN262" t="s">
        <v>30</v>
      </c>
      <c r="AR262" t="s">
        <v>30</v>
      </c>
      <c r="AT262" t="s">
        <v>30</v>
      </c>
      <c r="AV262" t="s">
        <v>30</v>
      </c>
      <c r="AX262" t="s">
        <v>30</v>
      </c>
      <c r="AZ262" t="s">
        <v>30</v>
      </c>
      <c r="BB262" t="s">
        <v>30</v>
      </c>
      <c r="BD262" t="s">
        <v>30</v>
      </c>
      <c r="BF262" t="s">
        <v>30</v>
      </c>
      <c r="BH262" t="s">
        <v>30</v>
      </c>
      <c r="BJ262" t="s">
        <v>30</v>
      </c>
      <c r="BL262" t="s">
        <v>30</v>
      </c>
      <c r="BN262" t="s">
        <v>30</v>
      </c>
      <c r="BP262" t="s">
        <v>30</v>
      </c>
      <c r="BR262" t="s">
        <v>30</v>
      </c>
      <c r="BT262" t="s">
        <v>30</v>
      </c>
      <c r="BV262" t="s">
        <v>30</v>
      </c>
      <c r="BX262" t="s">
        <v>30</v>
      </c>
      <c r="BZ262" t="s">
        <v>30</v>
      </c>
      <c r="CB262" t="s">
        <v>30</v>
      </c>
      <c r="CD262" t="s">
        <v>30</v>
      </c>
      <c r="CE262" t="s">
        <v>793</v>
      </c>
      <c r="CF262" t="s">
        <v>35</v>
      </c>
    </row>
    <row r="263" spans="1:88" x14ac:dyDescent="0.3">
      <c r="A263" t="s">
        <v>816</v>
      </c>
      <c r="B263" s="7" t="s">
        <v>817</v>
      </c>
      <c r="C263" s="19">
        <v>40501</v>
      </c>
      <c r="D263" s="17" t="str">
        <f t="shared" si="8"/>
        <v>금</v>
      </c>
      <c r="E263" s="17" t="str">
        <f>IF(COUNTIF(공휴일목록!A:A,C263)&gt;0,"공휴일","")</f>
        <v/>
      </c>
      <c r="F263" s="17" t="str">
        <f t="shared" si="9"/>
        <v/>
      </c>
      <c r="G263" s="18" t="s">
        <v>7448</v>
      </c>
      <c r="I263" s="3" t="s">
        <v>755</v>
      </c>
      <c r="J263" t="s">
        <v>82</v>
      </c>
      <c r="N263" t="s">
        <v>30</v>
      </c>
      <c r="Q263" s="3" t="s">
        <v>818</v>
      </c>
      <c r="R263" t="s">
        <v>35</v>
      </c>
      <c r="U263" s="3" t="s">
        <v>813</v>
      </c>
      <c r="V263" t="s">
        <v>52</v>
      </c>
      <c r="W263" s="3" t="s">
        <v>813</v>
      </c>
      <c r="X263" t="s">
        <v>52</v>
      </c>
      <c r="AB263" t="s">
        <v>30</v>
      </c>
      <c r="AG263" s="3" t="s">
        <v>8742</v>
      </c>
      <c r="AH263" s="5" t="s">
        <v>8769</v>
      </c>
      <c r="AN263" t="s">
        <v>30</v>
      </c>
      <c r="AR263" t="s">
        <v>30</v>
      </c>
      <c r="AT263" t="s">
        <v>30</v>
      </c>
      <c r="AV263" t="s">
        <v>30</v>
      </c>
      <c r="AX263" t="s">
        <v>30</v>
      </c>
      <c r="AZ263" t="s">
        <v>30</v>
      </c>
      <c r="BB263" t="s">
        <v>30</v>
      </c>
      <c r="BD263" t="s">
        <v>30</v>
      </c>
      <c r="BF263" t="s">
        <v>30</v>
      </c>
      <c r="BH263" t="s">
        <v>30</v>
      </c>
      <c r="BJ263" t="s">
        <v>30</v>
      </c>
      <c r="BL263" t="s">
        <v>30</v>
      </c>
      <c r="BN263" t="s">
        <v>30</v>
      </c>
      <c r="BP263" t="s">
        <v>30</v>
      </c>
      <c r="BR263" t="s">
        <v>30</v>
      </c>
      <c r="BT263" t="s">
        <v>30</v>
      </c>
      <c r="BV263" t="s">
        <v>30</v>
      </c>
      <c r="BX263" t="s">
        <v>30</v>
      </c>
      <c r="BZ263" t="s">
        <v>30</v>
      </c>
      <c r="CB263" t="s">
        <v>30</v>
      </c>
      <c r="CD263" t="s">
        <v>30</v>
      </c>
      <c r="CF263" t="s">
        <v>30</v>
      </c>
    </row>
    <row r="264" spans="1:88" x14ac:dyDescent="0.3">
      <c r="A264" s="20" t="s">
        <v>819</v>
      </c>
      <c r="B264" s="21" t="s">
        <v>817</v>
      </c>
      <c r="C264" s="22">
        <v>40502</v>
      </c>
      <c r="D264" s="23" t="str">
        <f t="shared" si="8"/>
        <v>토</v>
      </c>
      <c r="E264" s="23" t="str">
        <f>IF(COUNTIF(공휴일목록!A:A,C264)&gt;0,"공휴일","")</f>
        <v/>
      </c>
      <c r="F264" s="23" t="str">
        <f t="shared" si="9"/>
        <v>휴일</v>
      </c>
      <c r="G264" s="24" t="s">
        <v>7449</v>
      </c>
      <c r="I264" s="26" t="s">
        <v>755</v>
      </c>
      <c r="J264" s="20" t="s">
        <v>82</v>
      </c>
      <c r="K264" s="20"/>
      <c r="L264" s="20"/>
      <c r="M264" s="20"/>
      <c r="N264" s="20" t="s">
        <v>30</v>
      </c>
      <c r="O264" s="20"/>
      <c r="P264" s="20"/>
      <c r="Q264" s="26" t="s">
        <v>818</v>
      </c>
      <c r="R264" s="20" t="s">
        <v>35</v>
      </c>
      <c r="S264" s="20"/>
      <c r="T264" s="20"/>
      <c r="U264" s="26" t="s">
        <v>813</v>
      </c>
      <c r="V264" s="20" t="s">
        <v>52</v>
      </c>
      <c r="W264" s="26" t="s">
        <v>813</v>
      </c>
      <c r="X264" s="20" t="s">
        <v>52</v>
      </c>
      <c r="Y264" s="20"/>
      <c r="Z264" s="20"/>
      <c r="AA264" s="20"/>
      <c r="AB264" s="20" t="s">
        <v>30</v>
      </c>
      <c r="AC264" s="20"/>
      <c r="AD264" s="20"/>
      <c r="AE264" s="20"/>
      <c r="AF264" s="20"/>
      <c r="AG264" s="20"/>
      <c r="AH264" s="20" t="s">
        <v>30</v>
      </c>
      <c r="AI264" s="20"/>
      <c r="AJ264" s="20"/>
      <c r="AK264" s="20"/>
      <c r="AL264" s="20"/>
      <c r="AM264" s="20"/>
      <c r="AN264" s="20" t="s">
        <v>30</v>
      </c>
      <c r="AO264" s="20"/>
      <c r="AP264" s="20"/>
      <c r="AQ264" s="20"/>
      <c r="AR264" s="20" t="s">
        <v>30</v>
      </c>
      <c r="AS264" s="20"/>
      <c r="AT264" s="20" t="s">
        <v>30</v>
      </c>
      <c r="AU264" s="20"/>
      <c r="AV264" s="20" t="s">
        <v>30</v>
      </c>
      <c r="AW264" s="20"/>
      <c r="AX264" s="20" t="s">
        <v>30</v>
      </c>
      <c r="AY264" s="20"/>
      <c r="AZ264" s="20" t="s">
        <v>30</v>
      </c>
      <c r="BA264" s="20"/>
      <c r="BB264" s="20" t="s">
        <v>30</v>
      </c>
      <c r="BC264" s="20"/>
      <c r="BD264" s="20" t="s">
        <v>30</v>
      </c>
      <c r="BE264" s="20"/>
      <c r="BF264" s="20" t="s">
        <v>30</v>
      </c>
      <c r="BG264" s="20"/>
      <c r="BH264" s="20" t="s">
        <v>30</v>
      </c>
      <c r="BI264" s="20"/>
      <c r="BJ264" s="20" t="s">
        <v>30</v>
      </c>
      <c r="BK264" s="20"/>
      <c r="BL264" s="20" t="s">
        <v>30</v>
      </c>
      <c r="BM264" s="20"/>
      <c r="BN264" s="20" t="s">
        <v>30</v>
      </c>
      <c r="BO264" s="20"/>
      <c r="BP264" s="20" t="s">
        <v>30</v>
      </c>
      <c r="BQ264" s="20"/>
      <c r="BR264" s="20" t="s">
        <v>30</v>
      </c>
      <c r="BS264" s="20"/>
      <c r="BT264" s="20" t="s">
        <v>30</v>
      </c>
      <c r="BU264" s="20"/>
      <c r="BV264" s="20" t="s">
        <v>30</v>
      </c>
      <c r="BW264" s="20"/>
      <c r="BX264" s="20" t="s">
        <v>30</v>
      </c>
      <c r="BY264" s="20"/>
      <c r="BZ264" s="20" t="s">
        <v>30</v>
      </c>
      <c r="CA264" s="20"/>
      <c r="CB264" s="20" t="s">
        <v>30</v>
      </c>
      <c r="CC264" s="20"/>
      <c r="CD264" s="20" t="s">
        <v>30</v>
      </c>
      <c r="CE264" s="20"/>
      <c r="CF264" s="20" t="s">
        <v>30</v>
      </c>
      <c r="CG264" s="25"/>
      <c r="CH264" s="25"/>
      <c r="CI264" s="25"/>
      <c r="CJ264" s="25"/>
    </row>
    <row r="265" spans="1:88" x14ac:dyDescent="0.3">
      <c r="A265" s="20" t="s">
        <v>820</v>
      </c>
      <c r="B265" s="21" t="s">
        <v>821</v>
      </c>
      <c r="C265" s="22">
        <v>40503</v>
      </c>
      <c r="D265" s="23" t="str">
        <f t="shared" si="8"/>
        <v>일</v>
      </c>
      <c r="E265" s="23" t="str">
        <f>IF(COUNTIF(공휴일목록!A:A,C265)&gt;0,"공휴일","")</f>
        <v/>
      </c>
      <c r="F265" s="23" t="str">
        <f t="shared" si="9"/>
        <v>휴일</v>
      </c>
      <c r="G265" s="24" t="s">
        <v>7449</v>
      </c>
      <c r="I265" s="26" t="s">
        <v>755</v>
      </c>
      <c r="J265" s="20" t="s">
        <v>82</v>
      </c>
      <c r="K265" s="20"/>
      <c r="L265" s="20"/>
      <c r="M265" s="20"/>
      <c r="N265" s="20" t="s">
        <v>30</v>
      </c>
      <c r="O265" s="20"/>
      <c r="P265" s="20"/>
      <c r="Q265" s="26" t="s">
        <v>822</v>
      </c>
      <c r="R265" s="20" t="s">
        <v>35</v>
      </c>
      <c r="S265" s="20"/>
      <c r="T265" s="20"/>
      <c r="U265" s="26" t="s">
        <v>823</v>
      </c>
      <c r="V265" s="20" t="s">
        <v>52</v>
      </c>
      <c r="W265" s="26" t="s">
        <v>823</v>
      </c>
      <c r="X265" s="20" t="s">
        <v>52</v>
      </c>
      <c r="Y265" s="20"/>
      <c r="Z265" s="20"/>
      <c r="AA265" s="20"/>
      <c r="AB265" s="20" t="s">
        <v>30</v>
      </c>
      <c r="AC265" s="20"/>
      <c r="AD265" s="20"/>
      <c r="AE265" s="20"/>
      <c r="AF265" s="20"/>
      <c r="AG265" s="20"/>
      <c r="AH265" s="20" t="s">
        <v>30</v>
      </c>
      <c r="AI265" s="20"/>
      <c r="AJ265" s="20"/>
      <c r="AK265" s="20"/>
      <c r="AL265" s="20"/>
      <c r="AM265" s="20"/>
      <c r="AN265" s="20" t="s">
        <v>30</v>
      </c>
      <c r="AO265" s="20"/>
      <c r="AP265" s="20"/>
      <c r="AQ265" s="20"/>
      <c r="AR265" s="20" t="s">
        <v>30</v>
      </c>
      <c r="AS265" s="20"/>
      <c r="AT265" s="20" t="s">
        <v>30</v>
      </c>
      <c r="AU265" s="20"/>
      <c r="AV265" s="20" t="s">
        <v>30</v>
      </c>
      <c r="AW265" s="20"/>
      <c r="AX265" s="20" t="s">
        <v>30</v>
      </c>
      <c r="AY265" s="20"/>
      <c r="AZ265" s="20" t="s">
        <v>30</v>
      </c>
      <c r="BA265" s="20"/>
      <c r="BB265" s="20" t="s">
        <v>30</v>
      </c>
      <c r="BC265" s="20"/>
      <c r="BD265" s="20" t="s">
        <v>30</v>
      </c>
      <c r="BE265" s="20"/>
      <c r="BF265" s="20" t="s">
        <v>30</v>
      </c>
      <c r="BG265" s="20"/>
      <c r="BH265" s="20" t="s">
        <v>30</v>
      </c>
      <c r="BI265" s="20"/>
      <c r="BJ265" s="20" t="s">
        <v>30</v>
      </c>
      <c r="BK265" s="20"/>
      <c r="BL265" s="20" t="s">
        <v>30</v>
      </c>
      <c r="BM265" s="20"/>
      <c r="BN265" s="20" t="s">
        <v>30</v>
      </c>
      <c r="BO265" s="20"/>
      <c r="BP265" s="20" t="s">
        <v>30</v>
      </c>
      <c r="BQ265" s="20"/>
      <c r="BR265" s="20" t="s">
        <v>30</v>
      </c>
      <c r="BS265" s="20"/>
      <c r="BT265" s="20" t="s">
        <v>30</v>
      </c>
      <c r="BU265" s="20"/>
      <c r="BV265" s="20" t="s">
        <v>30</v>
      </c>
      <c r="BW265" s="20"/>
      <c r="BX265" s="20" t="s">
        <v>30</v>
      </c>
      <c r="BY265" s="20"/>
      <c r="BZ265" s="20" t="s">
        <v>30</v>
      </c>
      <c r="CA265" s="20"/>
      <c r="CB265" s="20" t="s">
        <v>30</v>
      </c>
      <c r="CC265" s="20"/>
      <c r="CD265" s="20" t="s">
        <v>30</v>
      </c>
      <c r="CE265" s="20"/>
      <c r="CF265" s="20" t="s">
        <v>30</v>
      </c>
      <c r="CG265" s="25"/>
      <c r="CH265" s="25"/>
      <c r="CI265" s="25"/>
      <c r="CJ265" s="25"/>
    </row>
    <row r="266" spans="1:88" x14ac:dyDescent="0.3">
      <c r="A266" t="s">
        <v>824</v>
      </c>
      <c r="B266" s="7" t="s">
        <v>825</v>
      </c>
      <c r="C266" s="19">
        <v>40504</v>
      </c>
      <c r="D266" s="17" t="str">
        <f t="shared" si="8"/>
        <v>월</v>
      </c>
      <c r="E266" s="17" t="str">
        <f>IF(COUNTIF(공휴일목록!A:A,C266)&gt;0,"공휴일","")</f>
        <v/>
      </c>
      <c r="F266" s="17" t="str">
        <f t="shared" si="9"/>
        <v/>
      </c>
      <c r="G266" s="18" t="s">
        <v>7450</v>
      </c>
      <c r="I266" s="3" t="s">
        <v>755</v>
      </c>
      <c r="J266" t="s">
        <v>82</v>
      </c>
      <c r="M266" t="s">
        <v>826</v>
      </c>
      <c r="N266" t="s">
        <v>35</v>
      </c>
      <c r="Q266" s="3"/>
      <c r="R266" t="s">
        <v>30</v>
      </c>
      <c r="U266" s="3" t="s">
        <v>827</v>
      </c>
      <c r="V266" t="s">
        <v>52</v>
      </c>
      <c r="W266" s="3" t="s">
        <v>827</v>
      </c>
      <c r="X266" t="s">
        <v>52</v>
      </c>
      <c r="AB266" t="s">
        <v>30</v>
      </c>
      <c r="AH266" t="s">
        <v>30</v>
      </c>
      <c r="AN266" t="s">
        <v>30</v>
      </c>
      <c r="AR266" t="s">
        <v>30</v>
      </c>
      <c r="AT266" t="s">
        <v>30</v>
      </c>
      <c r="AV266" t="s">
        <v>30</v>
      </c>
      <c r="AX266" t="s">
        <v>30</v>
      </c>
      <c r="AZ266" t="s">
        <v>30</v>
      </c>
      <c r="BB266" t="s">
        <v>30</v>
      </c>
      <c r="BD266" t="s">
        <v>30</v>
      </c>
      <c r="BF266" t="s">
        <v>30</v>
      </c>
      <c r="BH266" t="s">
        <v>30</v>
      </c>
      <c r="BJ266" t="s">
        <v>30</v>
      </c>
      <c r="BL266" t="s">
        <v>30</v>
      </c>
      <c r="BN266" t="s">
        <v>30</v>
      </c>
      <c r="BP266" t="s">
        <v>30</v>
      </c>
      <c r="BR266" t="s">
        <v>30</v>
      </c>
      <c r="BT266" t="s">
        <v>30</v>
      </c>
      <c r="BV266" t="s">
        <v>30</v>
      </c>
      <c r="BX266" t="s">
        <v>30</v>
      </c>
      <c r="BZ266" t="s">
        <v>30</v>
      </c>
      <c r="CB266" t="s">
        <v>30</v>
      </c>
      <c r="CD266" t="s">
        <v>30</v>
      </c>
      <c r="CF266" t="s">
        <v>30</v>
      </c>
    </row>
    <row r="267" spans="1:88" x14ac:dyDescent="0.3">
      <c r="A267" t="s">
        <v>828</v>
      </c>
      <c r="B267" s="7" t="s">
        <v>829</v>
      </c>
      <c r="C267" s="19">
        <v>40505</v>
      </c>
      <c r="D267" s="17" t="str">
        <f t="shared" si="8"/>
        <v>화</v>
      </c>
      <c r="E267" s="17" t="str">
        <f>IF(COUNTIF(공휴일목록!A:A,C267)&gt;0,"공휴일","")</f>
        <v/>
      </c>
      <c r="F267" s="17" t="str">
        <f t="shared" si="9"/>
        <v/>
      </c>
      <c r="G267" s="18" t="s">
        <v>7451</v>
      </c>
      <c r="I267" s="3" t="s">
        <v>755</v>
      </c>
      <c r="J267" t="s">
        <v>82</v>
      </c>
      <c r="N267" t="s">
        <v>30</v>
      </c>
      <c r="Q267" s="3" t="s">
        <v>830</v>
      </c>
      <c r="R267" t="s">
        <v>35</v>
      </c>
      <c r="U267" s="3" t="s">
        <v>831</v>
      </c>
      <c r="V267" t="s">
        <v>52</v>
      </c>
      <c r="W267" s="3" t="s">
        <v>831</v>
      </c>
      <c r="X267" t="s">
        <v>52</v>
      </c>
      <c r="AA267" t="s">
        <v>832</v>
      </c>
      <c r="AB267" t="s">
        <v>52</v>
      </c>
      <c r="AH267" t="s">
        <v>30</v>
      </c>
      <c r="AN267" t="s">
        <v>30</v>
      </c>
      <c r="AR267" t="s">
        <v>30</v>
      </c>
      <c r="AT267" t="s">
        <v>30</v>
      </c>
      <c r="AV267" t="s">
        <v>30</v>
      </c>
      <c r="AX267" t="s">
        <v>30</v>
      </c>
      <c r="AZ267" t="s">
        <v>30</v>
      </c>
      <c r="BB267" t="s">
        <v>30</v>
      </c>
      <c r="BD267" t="s">
        <v>30</v>
      </c>
      <c r="BF267" t="s">
        <v>30</v>
      </c>
      <c r="BH267" t="s">
        <v>30</v>
      </c>
      <c r="BJ267" t="s">
        <v>30</v>
      </c>
      <c r="BL267" t="s">
        <v>30</v>
      </c>
      <c r="BN267" t="s">
        <v>30</v>
      </c>
      <c r="BP267" t="s">
        <v>30</v>
      </c>
      <c r="BR267" t="s">
        <v>30</v>
      </c>
      <c r="BT267" t="s">
        <v>30</v>
      </c>
      <c r="BV267" t="s">
        <v>30</v>
      </c>
      <c r="BX267" t="s">
        <v>30</v>
      </c>
      <c r="BZ267" t="s">
        <v>30</v>
      </c>
      <c r="CB267" t="s">
        <v>30</v>
      </c>
      <c r="CD267" t="s">
        <v>30</v>
      </c>
      <c r="CF267" t="s">
        <v>30</v>
      </c>
    </row>
    <row r="268" spans="1:88" x14ac:dyDescent="0.3">
      <c r="A268" t="s">
        <v>833</v>
      </c>
      <c r="B268" s="7" t="s">
        <v>834</v>
      </c>
      <c r="C268" s="19">
        <v>40506</v>
      </c>
      <c r="D268" s="17" t="str">
        <f t="shared" si="8"/>
        <v>수</v>
      </c>
      <c r="E268" s="17" t="str">
        <f>IF(COUNTIF(공휴일목록!A:A,C268)&gt;0,"공휴일","")</f>
        <v/>
      </c>
      <c r="F268" s="17" t="str">
        <f t="shared" si="9"/>
        <v/>
      </c>
      <c r="G268" s="18" t="s">
        <v>7452</v>
      </c>
      <c r="I268" s="3" t="s">
        <v>755</v>
      </c>
      <c r="J268" t="s">
        <v>82</v>
      </c>
      <c r="N268" t="s">
        <v>30</v>
      </c>
      <c r="Q268" s="3"/>
      <c r="R268" t="s">
        <v>30</v>
      </c>
      <c r="U268" s="3" t="s">
        <v>813</v>
      </c>
      <c r="V268" t="s">
        <v>52</v>
      </c>
      <c r="W268" s="3" t="s">
        <v>813</v>
      </c>
      <c r="X268" t="s">
        <v>52</v>
      </c>
      <c r="AA268" t="s">
        <v>832</v>
      </c>
      <c r="AB268" t="s">
        <v>52</v>
      </c>
      <c r="AH268" t="s">
        <v>30</v>
      </c>
      <c r="AN268" t="s">
        <v>30</v>
      </c>
      <c r="AR268" t="s">
        <v>30</v>
      </c>
      <c r="AT268" t="s">
        <v>30</v>
      </c>
      <c r="AV268" t="s">
        <v>30</v>
      </c>
      <c r="AX268" t="s">
        <v>30</v>
      </c>
      <c r="AZ268" t="s">
        <v>30</v>
      </c>
      <c r="BB268" t="s">
        <v>30</v>
      </c>
      <c r="BD268" t="s">
        <v>30</v>
      </c>
      <c r="BF268" t="s">
        <v>30</v>
      </c>
      <c r="BH268" t="s">
        <v>30</v>
      </c>
      <c r="BJ268" t="s">
        <v>30</v>
      </c>
      <c r="BL268" t="s">
        <v>30</v>
      </c>
      <c r="BN268" t="s">
        <v>30</v>
      </c>
      <c r="BP268" t="s">
        <v>30</v>
      </c>
      <c r="BR268" t="s">
        <v>30</v>
      </c>
      <c r="BT268" t="s">
        <v>30</v>
      </c>
      <c r="BV268" t="s">
        <v>30</v>
      </c>
      <c r="BX268" t="s">
        <v>30</v>
      </c>
      <c r="BZ268" t="s">
        <v>30</v>
      </c>
      <c r="CB268" t="s">
        <v>30</v>
      </c>
      <c r="CD268" t="s">
        <v>30</v>
      </c>
      <c r="CF268" t="s">
        <v>30</v>
      </c>
    </row>
    <row r="269" spans="1:88" x14ac:dyDescent="0.3">
      <c r="A269" t="s">
        <v>835</v>
      </c>
      <c r="B269" s="7" t="s">
        <v>834</v>
      </c>
      <c r="C269" s="19">
        <v>40507</v>
      </c>
      <c r="D269" s="17" t="str">
        <f t="shared" si="8"/>
        <v>목</v>
      </c>
      <c r="E269" s="17" t="str">
        <f>IF(COUNTIF(공휴일목록!A:A,C269)&gt;0,"공휴일","")</f>
        <v/>
      </c>
      <c r="F269" s="17" t="str">
        <f t="shared" si="9"/>
        <v/>
      </c>
      <c r="G269" s="18" t="s">
        <v>7453</v>
      </c>
      <c r="I269" s="3" t="s">
        <v>755</v>
      </c>
      <c r="J269" t="s">
        <v>82</v>
      </c>
      <c r="N269" t="s">
        <v>30</v>
      </c>
      <c r="Q269" s="3"/>
      <c r="R269" t="s">
        <v>30</v>
      </c>
      <c r="U269" s="3" t="s">
        <v>813</v>
      </c>
      <c r="V269" t="s">
        <v>52</v>
      </c>
      <c r="W269" s="3" t="s">
        <v>813</v>
      </c>
      <c r="X269" t="s">
        <v>52</v>
      </c>
      <c r="AA269" t="s">
        <v>832</v>
      </c>
      <c r="AB269" t="s">
        <v>52</v>
      </c>
      <c r="AH269" t="s">
        <v>30</v>
      </c>
      <c r="AN269" t="s">
        <v>30</v>
      </c>
      <c r="AR269" t="s">
        <v>30</v>
      </c>
      <c r="AT269" t="s">
        <v>30</v>
      </c>
      <c r="AV269" t="s">
        <v>30</v>
      </c>
      <c r="AX269" t="s">
        <v>30</v>
      </c>
      <c r="AZ269" t="s">
        <v>30</v>
      </c>
      <c r="BB269" t="s">
        <v>30</v>
      </c>
      <c r="BD269" t="s">
        <v>30</v>
      </c>
      <c r="BF269" t="s">
        <v>30</v>
      </c>
      <c r="BH269" t="s">
        <v>30</v>
      </c>
      <c r="BJ269" t="s">
        <v>30</v>
      </c>
      <c r="BL269" t="s">
        <v>30</v>
      </c>
      <c r="BN269" t="s">
        <v>30</v>
      </c>
      <c r="BP269" t="s">
        <v>30</v>
      </c>
      <c r="BR269" t="s">
        <v>30</v>
      </c>
      <c r="BT269" t="s">
        <v>30</v>
      </c>
      <c r="BV269" t="s">
        <v>30</v>
      </c>
      <c r="BX269" t="s">
        <v>30</v>
      </c>
      <c r="BZ269" t="s">
        <v>30</v>
      </c>
      <c r="CB269" t="s">
        <v>30</v>
      </c>
      <c r="CD269" t="s">
        <v>30</v>
      </c>
      <c r="CF269" t="s">
        <v>30</v>
      </c>
    </row>
    <row r="270" spans="1:88" x14ac:dyDescent="0.3">
      <c r="A270" t="s">
        <v>836</v>
      </c>
      <c r="B270" s="7" t="s">
        <v>837</v>
      </c>
      <c r="C270" s="19">
        <v>40508</v>
      </c>
      <c r="D270" s="17" t="str">
        <f t="shared" si="8"/>
        <v>금</v>
      </c>
      <c r="E270" s="17" t="str">
        <f>IF(COUNTIF(공휴일목록!A:A,C270)&gt;0,"공휴일","")</f>
        <v/>
      </c>
      <c r="F270" s="17" t="str">
        <f t="shared" si="9"/>
        <v/>
      </c>
      <c r="G270" s="18" t="s">
        <v>7454</v>
      </c>
      <c r="I270" s="3" t="s">
        <v>755</v>
      </c>
      <c r="J270" t="s">
        <v>82</v>
      </c>
      <c r="N270" t="s">
        <v>30</v>
      </c>
      <c r="Q270" s="3" t="s">
        <v>838</v>
      </c>
      <c r="R270" t="s">
        <v>35</v>
      </c>
      <c r="U270" s="3" t="s">
        <v>813</v>
      </c>
      <c r="V270" t="s">
        <v>52</v>
      </c>
      <c r="W270" s="3" t="s">
        <v>813</v>
      </c>
      <c r="X270" t="s">
        <v>52</v>
      </c>
      <c r="AA270" t="s">
        <v>832</v>
      </c>
      <c r="AB270" t="s">
        <v>52</v>
      </c>
      <c r="AH270" t="s">
        <v>30</v>
      </c>
      <c r="AN270" t="s">
        <v>30</v>
      </c>
      <c r="AR270" t="s">
        <v>30</v>
      </c>
      <c r="AT270" t="s">
        <v>30</v>
      </c>
      <c r="AV270" t="s">
        <v>30</v>
      </c>
      <c r="AX270" t="s">
        <v>30</v>
      </c>
      <c r="AZ270" t="s">
        <v>30</v>
      </c>
      <c r="BB270" t="s">
        <v>30</v>
      </c>
      <c r="BD270" t="s">
        <v>30</v>
      </c>
      <c r="BF270" t="s">
        <v>30</v>
      </c>
      <c r="BH270" t="s">
        <v>30</v>
      </c>
      <c r="BJ270" t="s">
        <v>30</v>
      </c>
      <c r="BL270" t="s">
        <v>30</v>
      </c>
      <c r="BN270" t="s">
        <v>30</v>
      </c>
      <c r="BP270" t="s">
        <v>30</v>
      </c>
      <c r="BR270" t="s">
        <v>30</v>
      </c>
      <c r="BT270" t="s">
        <v>30</v>
      </c>
      <c r="BV270" t="s">
        <v>30</v>
      </c>
      <c r="BX270" t="s">
        <v>30</v>
      </c>
      <c r="BZ270" t="s">
        <v>30</v>
      </c>
      <c r="CB270" t="s">
        <v>30</v>
      </c>
      <c r="CD270" t="s">
        <v>30</v>
      </c>
      <c r="CF270" t="s">
        <v>30</v>
      </c>
    </row>
    <row r="271" spans="1:88" ht="17.25" thickBot="1" x14ac:dyDescent="0.35">
      <c r="A271" s="20" t="s">
        <v>839</v>
      </c>
      <c r="B271" s="21" t="s">
        <v>840</v>
      </c>
      <c r="C271" s="22">
        <v>40509</v>
      </c>
      <c r="D271" s="23" t="str">
        <f t="shared" si="8"/>
        <v>토</v>
      </c>
      <c r="E271" s="23" t="str">
        <f>IF(COUNTIF(공휴일목록!A:A,C271)&gt;0,"공휴일","")</f>
        <v/>
      </c>
      <c r="F271" s="23" t="str">
        <f t="shared" si="9"/>
        <v>휴일</v>
      </c>
      <c r="G271" s="24" t="s">
        <v>7455</v>
      </c>
      <c r="I271" s="26" t="s">
        <v>755</v>
      </c>
      <c r="J271" s="20" t="s">
        <v>82</v>
      </c>
      <c r="K271" s="20"/>
      <c r="L271" s="20"/>
      <c r="M271" s="20"/>
      <c r="N271" s="20" t="s">
        <v>30</v>
      </c>
      <c r="O271" s="20"/>
      <c r="P271" s="20"/>
      <c r="Q271" s="28" t="s">
        <v>838</v>
      </c>
      <c r="R271" s="20" t="s">
        <v>35</v>
      </c>
      <c r="S271" s="20"/>
      <c r="T271" s="20"/>
      <c r="U271" s="20"/>
      <c r="V271" s="20"/>
      <c r="W271" s="26" t="s">
        <v>841</v>
      </c>
      <c r="X271" s="20" t="s">
        <v>69</v>
      </c>
      <c r="Y271" s="20"/>
      <c r="Z271" s="20"/>
      <c r="AA271" s="20"/>
      <c r="AB271" s="20" t="s">
        <v>30</v>
      </c>
      <c r="AC271" s="20"/>
      <c r="AD271" s="20"/>
      <c r="AE271" s="20"/>
      <c r="AF271" s="20"/>
      <c r="AG271" s="20"/>
      <c r="AH271" s="20" t="s">
        <v>30</v>
      </c>
      <c r="AI271" s="20"/>
      <c r="AJ271" s="20"/>
      <c r="AK271" s="20"/>
      <c r="AL271" s="20"/>
      <c r="AM271" s="20"/>
      <c r="AN271" s="20" t="s">
        <v>30</v>
      </c>
      <c r="AO271" s="20"/>
      <c r="AP271" s="20"/>
      <c r="AQ271" s="20"/>
      <c r="AR271" s="20" t="s">
        <v>30</v>
      </c>
      <c r="AS271" s="20"/>
      <c r="AT271" s="20" t="s">
        <v>30</v>
      </c>
      <c r="AU271" s="20"/>
      <c r="AV271" s="20" t="s">
        <v>30</v>
      </c>
      <c r="AW271" s="20"/>
      <c r="AX271" s="20" t="s">
        <v>30</v>
      </c>
      <c r="AY271" s="20"/>
      <c r="AZ271" s="20" t="s">
        <v>30</v>
      </c>
      <c r="BA271" s="20"/>
      <c r="BB271" s="20" t="s">
        <v>30</v>
      </c>
      <c r="BC271" s="20"/>
      <c r="BD271" s="20" t="s">
        <v>30</v>
      </c>
      <c r="BE271" s="20"/>
      <c r="BF271" s="20" t="s">
        <v>30</v>
      </c>
      <c r="BG271" s="20"/>
      <c r="BH271" s="20" t="s">
        <v>30</v>
      </c>
      <c r="BI271" s="20"/>
      <c r="BJ271" s="20" t="s">
        <v>30</v>
      </c>
      <c r="BK271" s="20"/>
      <c r="BL271" s="20" t="s">
        <v>30</v>
      </c>
      <c r="BM271" s="20"/>
      <c r="BN271" s="20" t="s">
        <v>30</v>
      </c>
      <c r="BO271" s="20"/>
      <c r="BP271" s="20" t="s">
        <v>30</v>
      </c>
      <c r="BQ271" s="20"/>
      <c r="BR271" s="20" t="s">
        <v>30</v>
      </c>
      <c r="BS271" s="20"/>
      <c r="BT271" s="20" t="s">
        <v>30</v>
      </c>
      <c r="BU271" s="20"/>
      <c r="BV271" s="20" t="s">
        <v>30</v>
      </c>
      <c r="BW271" s="20"/>
      <c r="BX271" s="20" t="s">
        <v>30</v>
      </c>
      <c r="BY271" s="20"/>
      <c r="BZ271" s="20" t="s">
        <v>30</v>
      </c>
      <c r="CA271" s="20"/>
      <c r="CB271" s="20" t="s">
        <v>30</v>
      </c>
      <c r="CC271" s="20"/>
      <c r="CD271" s="20" t="s">
        <v>30</v>
      </c>
      <c r="CE271" s="20"/>
      <c r="CF271" s="20" t="s">
        <v>30</v>
      </c>
      <c r="CG271" s="25"/>
      <c r="CH271" s="25"/>
      <c r="CI271" s="25"/>
      <c r="CJ271" s="25"/>
    </row>
    <row r="272" spans="1:88" x14ac:dyDescent="0.3">
      <c r="A272" s="20" t="s">
        <v>842</v>
      </c>
      <c r="B272" s="21"/>
      <c r="C272" s="22">
        <v>40510</v>
      </c>
      <c r="D272" s="23" t="str">
        <f t="shared" si="8"/>
        <v>일</v>
      </c>
      <c r="E272" s="23" t="str">
        <f>IF(COUNTIF(공휴일목록!A:A,C272)&gt;0,"공휴일","")</f>
        <v/>
      </c>
      <c r="F272" s="23" t="str">
        <f t="shared" si="9"/>
        <v>휴일</v>
      </c>
      <c r="G272" s="24" t="s">
        <v>7455</v>
      </c>
      <c r="I272" s="26"/>
      <c r="J272" s="20" t="s">
        <v>30</v>
      </c>
      <c r="K272" s="20"/>
      <c r="L272" s="20"/>
      <c r="M272" s="20"/>
      <c r="N272" s="20" t="s">
        <v>30</v>
      </c>
      <c r="O272" s="20"/>
      <c r="P272" s="20"/>
      <c r="Q272" s="26" t="s">
        <v>8745</v>
      </c>
      <c r="R272" s="20" t="s">
        <v>8808</v>
      </c>
      <c r="S272" s="20"/>
      <c r="T272" s="20"/>
      <c r="U272" s="26"/>
      <c r="V272" s="20" t="s">
        <v>30</v>
      </c>
      <c r="W272" s="26"/>
      <c r="X272" s="20"/>
      <c r="Y272" s="20"/>
      <c r="Z272" s="20"/>
      <c r="AA272" s="20"/>
      <c r="AB272" s="20" t="s">
        <v>30</v>
      </c>
      <c r="AC272" s="20"/>
      <c r="AD272" s="20"/>
      <c r="AE272" s="20"/>
      <c r="AF272" s="20"/>
      <c r="AG272" s="20"/>
      <c r="AH272" s="20" t="s">
        <v>30</v>
      </c>
      <c r="AI272" s="20"/>
      <c r="AJ272" s="20"/>
      <c r="AK272" s="20"/>
      <c r="AL272" s="20"/>
      <c r="AM272" s="20"/>
      <c r="AN272" s="20" t="s">
        <v>30</v>
      </c>
      <c r="AO272" s="20"/>
      <c r="AP272" s="20"/>
      <c r="AQ272" s="20"/>
      <c r="AR272" s="20" t="s">
        <v>30</v>
      </c>
      <c r="AS272" s="20"/>
      <c r="AT272" s="20" t="s">
        <v>30</v>
      </c>
      <c r="AU272" s="20"/>
      <c r="AV272" s="20" t="s">
        <v>30</v>
      </c>
      <c r="AW272" s="20"/>
      <c r="AX272" s="20" t="s">
        <v>30</v>
      </c>
      <c r="AY272" s="20"/>
      <c r="AZ272" s="20" t="s">
        <v>30</v>
      </c>
      <c r="BA272" s="20"/>
      <c r="BB272" s="20" t="s">
        <v>30</v>
      </c>
      <c r="BC272" s="20"/>
      <c r="BD272" s="20" t="s">
        <v>30</v>
      </c>
      <c r="BE272" s="20"/>
      <c r="BF272" s="20" t="s">
        <v>30</v>
      </c>
      <c r="BG272" s="20"/>
      <c r="BH272" s="20" t="s">
        <v>30</v>
      </c>
      <c r="BI272" s="20"/>
      <c r="BJ272" s="20" t="s">
        <v>30</v>
      </c>
      <c r="BK272" s="20"/>
      <c r="BL272" s="20" t="s">
        <v>30</v>
      </c>
      <c r="BM272" s="20"/>
      <c r="BN272" s="20" t="s">
        <v>30</v>
      </c>
      <c r="BO272" s="20"/>
      <c r="BP272" s="20" t="s">
        <v>30</v>
      </c>
      <c r="BQ272" s="20"/>
      <c r="BR272" s="20" t="s">
        <v>30</v>
      </c>
      <c r="BS272" s="20"/>
      <c r="BT272" s="20" t="s">
        <v>30</v>
      </c>
      <c r="BU272" s="20"/>
      <c r="BV272" s="20" t="s">
        <v>30</v>
      </c>
      <c r="BW272" s="20"/>
      <c r="BX272" s="20" t="s">
        <v>30</v>
      </c>
      <c r="BY272" s="20"/>
      <c r="BZ272" s="20" t="s">
        <v>30</v>
      </c>
      <c r="CA272" s="20"/>
      <c r="CB272" s="20" t="s">
        <v>30</v>
      </c>
      <c r="CC272" s="20"/>
      <c r="CD272" s="20" t="s">
        <v>30</v>
      </c>
      <c r="CE272" s="20"/>
      <c r="CF272" s="20" t="s">
        <v>30</v>
      </c>
      <c r="CG272" s="25"/>
      <c r="CH272" s="25"/>
      <c r="CI272" s="25"/>
      <c r="CJ272" s="25"/>
    </row>
    <row r="273" spans="1:88" x14ac:dyDescent="0.3">
      <c r="A273" s="20" t="s">
        <v>842</v>
      </c>
      <c r="B273" s="21" t="s">
        <v>843</v>
      </c>
      <c r="C273" s="22">
        <v>40510</v>
      </c>
      <c r="D273" s="23" t="str">
        <f t="shared" si="8"/>
        <v>일</v>
      </c>
      <c r="E273" s="23" t="str">
        <f>IF(COUNTIF(공휴일목록!A:A,C273)&gt;0,"공휴일","")</f>
        <v/>
      </c>
      <c r="F273" s="23" t="str">
        <f t="shared" si="9"/>
        <v>휴일</v>
      </c>
      <c r="G273" s="24" t="s">
        <v>7455</v>
      </c>
      <c r="I273" s="26" t="s">
        <v>755</v>
      </c>
      <c r="J273" s="20" t="s">
        <v>82</v>
      </c>
      <c r="K273" s="20"/>
      <c r="L273" s="20"/>
      <c r="M273" s="20"/>
      <c r="N273" s="20" t="s">
        <v>30</v>
      </c>
      <c r="O273" s="20"/>
      <c r="P273" s="20"/>
      <c r="Q273" s="20"/>
      <c r="R273" s="20" t="s">
        <v>30</v>
      </c>
      <c r="S273" s="20"/>
      <c r="T273" s="20"/>
      <c r="U273" s="26" t="s">
        <v>844</v>
      </c>
      <c r="V273" s="20" t="s">
        <v>52</v>
      </c>
      <c r="W273" s="26" t="s">
        <v>844</v>
      </c>
      <c r="X273" s="20" t="s">
        <v>52</v>
      </c>
      <c r="Y273" s="20"/>
      <c r="Z273" s="20"/>
      <c r="AA273" s="20"/>
      <c r="AB273" s="20" t="s">
        <v>30</v>
      </c>
      <c r="AC273" s="20"/>
      <c r="AD273" s="20"/>
      <c r="AE273" s="20"/>
      <c r="AF273" s="20"/>
      <c r="AG273" s="20"/>
      <c r="AH273" s="20" t="s">
        <v>30</v>
      </c>
      <c r="AI273" s="20"/>
      <c r="AJ273" s="20"/>
      <c r="AK273" s="20"/>
      <c r="AL273" s="20"/>
      <c r="AM273" s="20"/>
      <c r="AN273" s="20" t="s">
        <v>30</v>
      </c>
      <c r="AO273" s="20"/>
      <c r="AP273" s="20"/>
      <c r="AQ273" s="20"/>
      <c r="AR273" s="20" t="s">
        <v>30</v>
      </c>
      <c r="AS273" s="20"/>
      <c r="AT273" s="20" t="s">
        <v>30</v>
      </c>
      <c r="AU273" s="20"/>
      <c r="AV273" s="20" t="s">
        <v>30</v>
      </c>
      <c r="AW273" s="20"/>
      <c r="AX273" s="20" t="s">
        <v>30</v>
      </c>
      <c r="AY273" s="20"/>
      <c r="AZ273" s="20" t="s">
        <v>30</v>
      </c>
      <c r="BA273" s="20"/>
      <c r="BB273" s="20" t="s">
        <v>30</v>
      </c>
      <c r="BC273" s="20"/>
      <c r="BD273" s="20" t="s">
        <v>30</v>
      </c>
      <c r="BE273" s="20"/>
      <c r="BF273" s="20" t="s">
        <v>30</v>
      </c>
      <c r="BG273" s="20"/>
      <c r="BH273" s="20" t="s">
        <v>30</v>
      </c>
      <c r="BI273" s="20"/>
      <c r="BJ273" s="20" t="s">
        <v>30</v>
      </c>
      <c r="BK273" s="20"/>
      <c r="BL273" s="20" t="s">
        <v>30</v>
      </c>
      <c r="BM273" s="20"/>
      <c r="BN273" s="20" t="s">
        <v>30</v>
      </c>
      <c r="BO273" s="20"/>
      <c r="BP273" s="20" t="s">
        <v>30</v>
      </c>
      <c r="BQ273" s="20"/>
      <c r="BR273" s="20" t="s">
        <v>30</v>
      </c>
      <c r="BS273" s="20"/>
      <c r="BT273" s="20" t="s">
        <v>30</v>
      </c>
      <c r="BU273" s="20"/>
      <c r="BV273" s="20" t="s">
        <v>30</v>
      </c>
      <c r="BW273" s="20"/>
      <c r="BX273" s="20" t="s">
        <v>30</v>
      </c>
      <c r="BY273" s="20"/>
      <c r="BZ273" s="20" t="s">
        <v>30</v>
      </c>
      <c r="CA273" s="20"/>
      <c r="CB273" s="20" t="s">
        <v>30</v>
      </c>
      <c r="CC273" s="20"/>
      <c r="CD273" s="20" t="s">
        <v>30</v>
      </c>
      <c r="CE273" s="20"/>
      <c r="CF273" s="20" t="s">
        <v>30</v>
      </c>
      <c r="CG273" s="25"/>
      <c r="CH273" s="25"/>
      <c r="CI273" s="25"/>
      <c r="CJ273" s="25"/>
    </row>
    <row r="274" spans="1:88" ht="17.25" thickBot="1" x14ac:dyDescent="0.35">
      <c r="A274" t="s">
        <v>845</v>
      </c>
      <c r="B274" s="7" t="s">
        <v>846</v>
      </c>
      <c r="C274" s="19">
        <v>40511</v>
      </c>
      <c r="D274" s="17" t="str">
        <f t="shared" si="8"/>
        <v>월</v>
      </c>
      <c r="E274" s="17" t="str">
        <f>IF(COUNTIF(공휴일목록!A:A,C274)&gt;0,"공휴일","")</f>
        <v/>
      </c>
      <c r="F274" s="17" t="str">
        <f t="shared" si="9"/>
        <v/>
      </c>
      <c r="G274" s="18" t="s">
        <v>7456</v>
      </c>
      <c r="I274" s="3" t="s">
        <v>755</v>
      </c>
      <c r="J274" t="s">
        <v>82</v>
      </c>
      <c r="N274" t="s">
        <v>30</v>
      </c>
      <c r="R274" t="s">
        <v>30</v>
      </c>
      <c r="U274" s="3" t="s">
        <v>847</v>
      </c>
      <c r="V274" t="s">
        <v>52</v>
      </c>
      <c r="W274" s="3" t="s">
        <v>847</v>
      </c>
      <c r="X274" t="s">
        <v>52</v>
      </c>
      <c r="AA274" t="s">
        <v>8744</v>
      </c>
      <c r="AB274" t="s">
        <v>30</v>
      </c>
      <c r="AC274" t="s">
        <v>8751</v>
      </c>
      <c r="AH274" t="s">
        <v>30</v>
      </c>
      <c r="AN274" t="s">
        <v>30</v>
      </c>
      <c r="AR274" t="s">
        <v>30</v>
      </c>
      <c r="AT274" t="s">
        <v>30</v>
      </c>
      <c r="AV274" t="s">
        <v>30</v>
      </c>
      <c r="AX274" t="s">
        <v>30</v>
      </c>
      <c r="AZ274" t="s">
        <v>30</v>
      </c>
      <c r="BB274" t="s">
        <v>30</v>
      </c>
      <c r="BD274" t="s">
        <v>30</v>
      </c>
      <c r="BF274" t="s">
        <v>30</v>
      </c>
      <c r="BH274" t="s">
        <v>30</v>
      </c>
      <c r="BJ274" t="s">
        <v>30</v>
      </c>
      <c r="BL274" t="s">
        <v>30</v>
      </c>
      <c r="BN274" t="s">
        <v>30</v>
      </c>
      <c r="BP274" t="s">
        <v>30</v>
      </c>
      <c r="BR274" t="s">
        <v>30</v>
      </c>
      <c r="BT274" t="s">
        <v>30</v>
      </c>
      <c r="BV274" t="s">
        <v>30</v>
      </c>
      <c r="BX274" t="s">
        <v>30</v>
      </c>
      <c r="BZ274" t="s">
        <v>30</v>
      </c>
      <c r="CB274" t="s">
        <v>30</v>
      </c>
      <c r="CD274" t="s">
        <v>30</v>
      </c>
      <c r="CE274" t="s">
        <v>848</v>
      </c>
      <c r="CF274" t="s">
        <v>69</v>
      </c>
    </row>
    <row r="275" spans="1:88" x14ac:dyDescent="0.3">
      <c r="A275" t="s">
        <v>849</v>
      </c>
      <c r="B275" s="7" t="s">
        <v>850</v>
      </c>
      <c r="C275" s="19">
        <v>40512</v>
      </c>
      <c r="D275" s="17" t="str">
        <f t="shared" si="8"/>
        <v>화</v>
      </c>
      <c r="E275" s="17" t="str">
        <f>IF(COUNTIF(공휴일목록!A:A,C275)&gt;0,"공휴일","")</f>
        <v/>
      </c>
      <c r="F275" s="17" t="str">
        <f t="shared" si="9"/>
        <v/>
      </c>
      <c r="G275" s="18" t="s">
        <v>7457</v>
      </c>
      <c r="I275" s="3" t="s">
        <v>755</v>
      </c>
      <c r="J275" t="s">
        <v>82</v>
      </c>
      <c r="N275" t="s">
        <v>30</v>
      </c>
      <c r="R275" t="s">
        <v>30</v>
      </c>
      <c r="U275" s="3" t="s">
        <v>851</v>
      </c>
      <c r="V275" t="s">
        <v>52</v>
      </c>
      <c r="W275" s="3" t="s">
        <v>851</v>
      </c>
      <c r="X275" t="s">
        <v>52</v>
      </c>
      <c r="AA275" s="2" t="s">
        <v>852</v>
      </c>
      <c r="AB275" t="s">
        <v>853</v>
      </c>
      <c r="AC275" s="2" t="s">
        <v>852</v>
      </c>
      <c r="AD275" t="s">
        <v>853</v>
      </c>
      <c r="AH275" t="s">
        <v>30</v>
      </c>
      <c r="AN275" t="s">
        <v>30</v>
      </c>
      <c r="AR275" t="s">
        <v>30</v>
      </c>
      <c r="AT275" t="s">
        <v>30</v>
      </c>
      <c r="AV275" t="s">
        <v>30</v>
      </c>
      <c r="AX275" t="s">
        <v>30</v>
      </c>
      <c r="AZ275" t="s">
        <v>30</v>
      </c>
      <c r="BB275" t="s">
        <v>30</v>
      </c>
      <c r="BD275" t="s">
        <v>30</v>
      </c>
      <c r="BF275" t="s">
        <v>30</v>
      </c>
      <c r="BH275" t="s">
        <v>30</v>
      </c>
      <c r="BJ275" t="s">
        <v>30</v>
      </c>
      <c r="BL275" t="s">
        <v>30</v>
      </c>
      <c r="BN275" t="s">
        <v>30</v>
      </c>
      <c r="BP275" t="s">
        <v>30</v>
      </c>
      <c r="BR275" t="s">
        <v>30</v>
      </c>
      <c r="BT275" t="s">
        <v>30</v>
      </c>
      <c r="BV275" t="s">
        <v>30</v>
      </c>
      <c r="BX275" t="s">
        <v>30</v>
      </c>
      <c r="BZ275" t="s">
        <v>30</v>
      </c>
      <c r="CB275" t="s">
        <v>30</v>
      </c>
      <c r="CD275" t="s">
        <v>30</v>
      </c>
      <c r="CF275" t="s">
        <v>30</v>
      </c>
    </row>
    <row r="276" spans="1:88" x14ac:dyDescent="0.3">
      <c r="A276" t="s">
        <v>854</v>
      </c>
      <c r="B276" s="7" t="s">
        <v>850</v>
      </c>
      <c r="C276" s="19">
        <v>40513</v>
      </c>
      <c r="D276" s="17" t="str">
        <f t="shared" si="8"/>
        <v>수</v>
      </c>
      <c r="E276" s="17" t="str">
        <f>IF(COUNTIF(공휴일목록!A:A,C276)&gt;0,"공휴일","")</f>
        <v/>
      </c>
      <c r="F276" s="17" t="str">
        <f t="shared" si="9"/>
        <v/>
      </c>
      <c r="G276" s="18" t="s">
        <v>7458</v>
      </c>
      <c r="I276" s="3" t="s">
        <v>755</v>
      </c>
      <c r="J276" t="s">
        <v>82</v>
      </c>
      <c r="N276" t="s">
        <v>30</v>
      </c>
      <c r="R276" t="s">
        <v>30</v>
      </c>
      <c r="U276" s="3" t="s">
        <v>851</v>
      </c>
      <c r="V276" t="s">
        <v>52</v>
      </c>
      <c r="W276" s="3" t="s">
        <v>851</v>
      </c>
      <c r="X276" t="s">
        <v>52</v>
      </c>
      <c r="AA276" s="3" t="s">
        <v>852</v>
      </c>
      <c r="AB276" t="s">
        <v>853</v>
      </c>
      <c r="AC276" s="3" t="s">
        <v>852</v>
      </c>
      <c r="AD276" t="s">
        <v>853</v>
      </c>
      <c r="AH276" t="s">
        <v>30</v>
      </c>
      <c r="AN276" t="s">
        <v>30</v>
      </c>
      <c r="AR276" t="s">
        <v>30</v>
      </c>
      <c r="AT276" t="s">
        <v>30</v>
      </c>
      <c r="AV276" t="s">
        <v>30</v>
      </c>
      <c r="AX276" t="s">
        <v>30</v>
      </c>
      <c r="AZ276" t="s">
        <v>30</v>
      </c>
      <c r="BB276" t="s">
        <v>30</v>
      </c>
      <c r="BD276" t="s">
        <v>30</v>
      </c>
      <c r="BF276" t="s">
        <v>30</v>
      </c>
      <c r="BH276" t="s">
        <v>30</v>
      </c>
      <c r="BJ276" t="s">
        <v>30</v>
      </c>
      <c r="BL276" t="s">
        <v>30</v>
      </c>
      <c r="BN276" t="s">
        <v>30</v>
      </c>
      <c r="BP276" t="s">
        <v>30</v>
      </c>
      <c r="BR276" t="s">
        <v>30</v>
      </c>
      <c r="BT276" t="s">
        <v>30</v>
      </c>
      <c r="BV276" t="s">
        <v>30</v>
      </c>
      <c r="BX276" t="s">
        <v>30</v>
      </c>
      <c r="BZ276" t="s">
        <v>30</v>
      </c>
      <c r="CB276" t="s">
        <v>30</v>
      </c>
      <c r="CD276" t="s">
        <v>30</v>
      </c>
      <c r="CF276" t="s">
        <v>30</v>
      </c>
    </row>
    <row r="277" spans="1:88" x14ac:dyDescent="0.3">
      <c r="A277" t="s">
        <v>855</v>
      </c>
      <c r="B277" s="7" t="s">
        <v>856</v>
      </c>
      <c r="C277" s="19">
        <v>40514</v>
      </c>
      <c r="D277" s="17" t="str">
        <f t="shared" si="8"/>
        <v>목</v>
      </c>
      <c r="E277" s="17" t="str">
        <f>IF(COUNTIF(공휴일목록!A:A,C277)&gt;0,"공휴일","")</f>
        <v/>
      </c>
      <c r="F277" s="17" t="str">
        <f t="shared" si="9"/>
        <v/>
      </c>
      <c r="G277" s="18" t="s">
        <v>7459</v>
      </c>
      <c r="I277" s="3" t="s">
        <v>97</v>
      </c>
      <c r="J277" t="s">
        <v>82</v>
      </c>
      <c r="N277" t="s">
        <v>30</v>
      </c>
      <c r="R277" t="s">
        <v>30</v>
      </c>
      <c r="U277" s="3" t="s">
        <v>851</v>
      </c>
      <c r="V277" t="s">
        <v>52</v>
      </c>
      <c r="W277" s="3" t="s">
        <v>851</v>
      </c>
      <c r="X277" t="s">
        <v>52</v>
      </c>
      <c r="AC277" s="3" t="s">
        <v>857</v>
      </c>
      <c r="AD277" t="s">
        <v>35</v>
      </c>
      <c r="AH277" t="s">
        <v>30</v>
      </c>
      <c r="AN277" t="s">
        <v>30</v>
      </c>
      <c r="AR277" t="s">
        <v>30</v>
      </c>
      <c r="AT277" t="s">
        <v>30</v>
      </c>
      <c r="AV277" t="s">
        <v>30</v>
      </c>
      <c r="AX277" t="s">
        <v>30</v>
      </c>
      <c r="AZ277" t="s">
        <v>30</v>
      </c>
      <c r="BB277" t="s">
        <v>30</v>
      </c>
      <c r="BD277" t="s">
        <v>30</v>
      </c>
      <c r="BF277" t="s">
        <v>30</v>
      </c>
      <c r="BH277" t="s">
        <v>30</v>
      </c>
      <c r="BJ277" t="s">
        <v>30</v>
      </c>
      <c r="BL277" t="s">
        <v>30</v>
      </c>
      <c r="BN277" t="s">
        <v>30</v>
      </c>
      <c r="BP277" t="s">
        <v>30</v>
      </c>
      <c r="BR277" t="s">
        <v>30</v>
      </c>
      <c r="BT277" t="s">
        <v>30</v>
      </c>
      <c r="BV277" t="s">
        <v>30</v>
      </c>
      <c r="BX277" t="s">
        <v>30</v>
      </c>
      <c r="BZ277" t="s">
        <v>30</v>
      </c>
      <c r="CB277" t="s">
        <v>30</v>
      </c>
      <c r="CD277" t="s">
        <v>30</v>
      </c>
      <c r="CF277" t="s">
        <v>30</v>
      </c>
    </row>
    <row r="278" spans="1:88" x14ac:dyDescent="0.3">
      <c r="A278" t="s">
        <v>858</v>
      </c>
      <c r="C278" s="19">
        <v>40515</v>
      </c>
      <c r="D278" s="17" t="str">
        <f t="shared" si="8"/>
        <v>금</v>
      </c>
      <c r="E278" s="17" t="str">
        <f>IF(COUNTIF(공휴일목록!A:A,C278)&gt;0,"공휴일","")</f>
        <v/>
      </c>
      <c r="F278" s="17" t="str">
        <f t="shared" si="9"/>
        <v/>
      </c>
      <c r="G278" s="18" t="s">
        <v>7460</v>
      </c>
      <c r="I278" s="3"/>
      <c r="J278" t="s">
        <v>30</v>
      </c>
      <c r="N278" t="s">
        <v>30</v>
      </c>
      <c r="R278" t="s">
        <v>30</v>
      </c>
      <c r="U278" s="3"/>
      <c r="V278" t="s">
        <v>30</v>
      </c>
      <c r="W278" s="3"/>
      <c r="AA278" s="3"/>
      <c r="AB278" t="s">
        <v>30</v>
      </c>
      <c r="AC278" s="3"/>
      <c r="AH278" t="s">
        <v>30</v>
      </c>
      <c r="AN278" t="s">
        <v>30</v>
      </c>
      <c r="AR278" t="s">
        <v>30</v>
      </c>
      <c r="AT278" t="s">
        <v>30</v>
      </c>
      <c r="AV278" t="s">
        <v>30</v>
      </c>
      <c r="AX278" t="s">
        <v>30</v>
      </c>
      <c r="AZ278" t="s">
        <v>30</v>
      </c>
      <c r="BB278" t="s">
        <v>30</v>
      </c>
      <c r="BD278" t="s">
        <v>30</v>
      </c>
      <c r="BF278" t="s">
        <v>30</v>
      </c>
      <c r="BH278" t="s">
        <v>30</v>
      </c>
      <c r="BJ278" t="s">
        <v>30</v>
      </c>
      <c r="BL278" t="s">
        <v>30</v>
      </c>
      <c r="BN278" t="s">
        <v>30</v>
      </c>
      <c r="BP278" t="s">
        <v>30</v>
      </c>
      <c r="BR278" t="s">
        <v>30</v>
      </c>
      <c r="BT278" t="s">
        <v>30</v>
      </c>
      <c r="BV278" t="s">
        <v>30</v>
      </c>
      <c r="BX278" t="s">
        <v>30</v>
      </c>
      <c r="BZ278" t="s">
        <v>30</v>
      </c>
      <c r="CB278" t="s">
        <v>30</v>
      </c>
      <c r="CD278" t="s">
        <v>30</v>
      </c>
      <c r="CF278" t="s">
        <v>30</v>
      </c>
    </row>
    <row r="279" spans="1:88" x14ac:dyDescent="0.3">
      <c r="A279" t="s">
        <v>858</v>
      </c>
      <c r="B279" s="7" t="s">
        <v>859</v>
      </c>
      <c r="C279" s="19">
        <v>40515</v>
      </c>
      <c r="D279" s="17" t="str">
        <f t="shared" si="8"/>
        <v>금</v>
      </c>
      <c r="E279" s="17" t="str">
        <f>IF(COUNTIF(공휴일목록!A:A,C279)&gt;0,"공휴일","")</f>
        <v/>
      </c>
      <c r="F279" s="17" t="str">
        <f t="shared" si="9"/>
        <v/>
      </c>
      <c r="G279" s="18" t="s">
        <v>7460</v>
      </c>
      <c r="I279" s="3" t="s">
        <v>97</v>
      </c>
      <c r="J279" t="s">
        <v>82</v>
      </c>
      <c r="N279" t="s">
        <v>30</v>
      </c>
      <c r="R279" t="s">
        <v>30</v>
      </c>
      <c r="W279" s="3" t="s">
        <v>860</v>
      </c>
      <c r="X279" t="s">
        <v>52</v>
      </c>
      <c r="AA279" s="3" t="s">
        <v>861</v>
      </c>
      <c r="AB279" t="s">
        <v>52</v>
      </c>
      <c r="AC279" s="3" t="s">
        <v>861</v>
      </c>
      <c r="AD279" t="s">
        <v>52</v>
      </c>
      <c r="AH279" t="s">
        <v>30</v>
      </c>
      <c r="AN279" t="s">
        <v>30</v>
      </c>
      <c r="AR279" t="s">
        <v>30</v>
      </c>
      <c r="AT279" t="s">
        <v>30</v>
      </c>
      <c r="AV279" t="s">
        <v>30</v>
      </c>
      <c r="AX279" t="s">
        <v>30</v>
      </c>
      <c r="AZ279" t="s">
        <v>30</v>
      </c>
      <c r="BB279" t="s">
        <v>30</v>
      </c>
      <c r="BD279" t="s">
        <v>30</v>
      </c>
      <c r="BF279" t="s">
        <v>30</v>
      </c>
      <c r="BH279" t="s">
        <v>30</v>
      </c>
      <c r="BJ279" t="s">
        <v>30</v>
      </c>
      <c r="BL279" t="s">
        <v>30</v>
      </c>
      <c r="BN279" t="s">
        <v>30</v>
      </c>
      <c r="BP279" t="s">
        <v>30</v>
      </c>
      <c r="BR279" t="s">
        <v>30</v>
      </c>
      <c r="BT279" t="s">
        <v>30</v>
      </c>
      <c r="BV279" t="s">
        <v>30</v>
      </c>
      <c r="BX279" t="s">
        <v>30</v>
      </c>
      <c r="BZ279" t="s">
        <v>30</v>
      </c>
      <c r="CB279" t="s">
        <v>30</v>
      </c>
      <c r="CD279" t="s">
        <v>30</v>
      </c>
      <c r="CF279" t="s">
        <v>30</v>
      </c>
    </row>
    <row r="280" spans="1:88" x14ac:dyDescent="0.3">
      <c r="A280" s="20" t="s">
        <v>862</v>
      </c>
      <c r="B280" s="21" t="s">
        <v>863</v>
      </c>
      <c r="C280" s="22">
        <v>40516</v>
      </c>
      <c r="D280" s="23" t="str">
        <f t="shared" si="8"/>
        <v>토</v>
      </c>
      <c r="E280" s="23" t="str">
        <f>IF(COUNTIF(공휴일목록!A:A,C280)&gt;0,"공휴일","")</f>
        <v/>
      </c>
      <c r="F280" s="23" t="str">
        <f t="shared" si="9"/>
        <v>휴일</v>
      </c>
      <c r="G280" s="24" t="s">
        <v>7455</v>
      </c>
      <c r="I280" s="26" t="s">
        <v>97</v>
      </c>
      <c r="J280" s="20" t="s">
        <v>82</v>
      </c>
      <c r="K280" s="20"/>
      <c r="L280" s="20"/>
      <c r="M280" s="20"/>
      <c r="N280" s="20" t="s">
        <v>30</v>
      </c>
      <c r="O280" s="20"/>
      <c r="P280" s="20"/>
      <c r="Q280" s="20"/>
      <c r="R280" s="20" t="s">
        <v>30</v>
      </c>
      <c r="S280" s="20"/>
      <c r="T280" s="20"/>
      <c r="U280" s="26" t="s">
        <v>864</v>
      </c>
      <c r="V280" s="20" t="s">
        <v>52</v>
      </c>
      <c r="W280" s="26" t="s">
        <v>864</v>
      </c>
      <c r="X280" s="20" t="s">
        <v>52</v>
      </c>
      <c r="Y280" s="20"/>
      <c r="Z280" s="20"/>
      <c r="AA280" s="26" t="s">
        <v>852</v>
      </c>
      <c r="AB280" s="20" t="s">
        <v>853</v>
      </c>
      <c r="AC280" s="26" t="s">
        <v>852</v>
      </c>
      <c r="AD280" s="20" t="s">
        <v>853</v>
      </c>
      <c r="AE280" s="20"/>
      <c r="AF280" s="20"/>
      <c r="AG280" s="20"/>
      <c r="AH280" s="20" t="s">
        <v>30</v>
      </c>
      <c r="AI280" s="20"/>
      <c r="AJ280" s="20"/>
      <c r="AK280" s="20"/>
      <c r="AL280" s="20"/>
      <c r="AM280" s="20"/>
      <c r="AN280" s="20" t="s">
        <v>30</v>
      </c>
      <c r="AO280" s="20"/>
      <c r="AP280" s="20"/>
      <c r="AQ280" s="20"/>
      <c r="AR280" s="20" t="s">
        <v>30</v>
      </c>
      <c r="AS280" s="20"/>
      <c r="AT280" s="20" t="s">
        <v>30</v>
      </c>
      <c r="AU280" s="20"/>
      <c r="AV280" s="20" t="s">
        <v>30</v>
      </c>
      <c r="AW280" s="20"/>
      <c r="AX280" s="20" t="s">
        <v>30</v>
      </c>
      <c r="AY280" s="20"/>
      <c r="AZ280" s="20" t="s">
        <v>30</v>
      </c>
      <c r="BA280" s="20"/>
      <c r="BB280" s="20" t="s">
        <v>30</v>
      </c>
      <c r="BC280" s="20"/>
      <c r="BD280" s="20" t="s">
        <v>30</v>
      </c>
      <c r="BE280" s="20"/>
      <c r="BF280" s="20" t="s">
        <v>30</v>
      </c>
      <c r="BG280" s="20"/>
      <c r="BH280" s="20" t="s">
        <v>30</v>
      </c>
      <c r="BI280" s="20"/>
      <c r="BJ280" s="20" t="s">
        <v>30</v>
      </c>
      <c r="BK280" s="20"/>
      <c r="BL280" s="20" t="s">
        <v>30</v>
      </c>
      <c r="BM280" s="20"/>
      <c r="BN280" s="20" t="s">
        <v>30</v>
      </c>
      <c r="BO280" s="20"/>
      <c r="BP280" s="20" t="s">
        <v>30</v>
      </c>
      <c r="BQ280" s="20"/>
      <c r="BR280" s="20" t="s">
        <v>30</v>
      </c>
      <c r="BS280" s="20"/>
      <c r="BT280" s="20" t="s">
        <v>30</v>
      </c>
      <c r="BU280" s="20"/>
      <c r="BV280" s="20" t="s">
        <v>30</v>
      </c>
      <c r="BW280" s="20"/>
      <c r="BX280" s="20" t="s">
        <v>30</v>
      </c>
      <c r="BY280" s="20"/>
      <c r="BZ280" s="20" t="s">
        <v>30</v>
      </c>
      <c r="CA280" s="20"/>
      <c r="CB280" s="20" t="s">
        <v>30</v>
      </c>
      <c r="CC280" s="20"/>
      <c r="CD280" s="20" t="s">
        <v>30</v>
      </c>
      <c r="CE280" s="20"/>
      <c r="CF280" s="20" t="s">
        <v>30</v>
      </c>
      <c r="CG280" s="25"/>
      <c r="CH280" s="25"/>
      <c r="CI280" s="25"/>
      <c r="CJ280" s="25"/>
    </row>
    <row r="281" spans="1:88" x14ac:dyDescent="0.3">
      <c r="A281" s="20" t="s">
        <v>865</v>
      </c>
      <c r="B281" s="21" t="s">
        <v>863</v>
      </c>
      <c r="C281" s="22">
        <v>40517</v>
      </c>
      <c r="D281" s="23" t="str">
        <f t="shared" si="8"/>
        <v>일</v>
      </c>
      <c r="E281" s="23" t="str">
        <f>IF(COUNTIF(공휴일목록!A:A,C281)&gt;0,"공휴일","")</f>
        <v/>
      </c>
      <c r="F281" s="23" t="str">
        <f t="shared" si="9"/>
        <v>휴일</v>
      </c>
      <c r="G281" s="24" t="s">
        <v>7455</v>
      </c>
      <c r="I281" s="26" t="s">
        <v>97</v>
      </c>
      <c r="J281" s="20" t="s">
        <v>82</v>
      </c>
      <c r="K281" s="20"/>
      <c r="L281" s="20"/>
      <c r="M281" s="20"/>
      <c r="N281" s="20" t="s">
        <v>30</v>
      </c>
      <c r="O281" s="20"/>
      <c r="P281" s="20"/>
      <c r="Q281" s="20"/>
      <c r="R281" s="20" t="s">
        <v>30</v>
      </c>
      <c r="S281" s="20"/>
      <c r="T281" s="20"/>
      <c r="U281" s="26" t="s">
        <v>864</v>
      </c>
      <c r="V281" s="20" t="s">
        <v>52</v>
      </c>
      <c r="W281" s="26" t="s">
        <v>864</v>
      </c>
      <c r="X281" s="20" t="s">
        <v>52</v>
      </c>
      <c r="Y281" s="20"/>
      <c r="Z281" s="20"/>
      <c r="AA281" s="26" t="s">
        <v>852</v>
      </c>
      <c r="AB281" s="20" t="s">
        <v>853</v>
      </c>
      <c r="AC281" s="26" t="s">
        <v>852</v>
      </c>
      <c r="AD281" s="20" t="s">
        <v>853</v>
      </c>
      <c r="AE281" s="20"/>
      <c r="AF281" s="20"/>
      <c r="AG281" s="20"/>
      <c r="AH281" s="20" t="s">
        <v>30</v>
      </c>
      <c r="AI281" s="20"/>
      <c r="AJ281" s="20"/>
      <c r="AK281" s="20"/>
      <c r="AL281" s="20"/>
      <c r="AM281" s="20"/>
      <c r="AN281" s="20" t="s">
        <v>30</v>
      </c>
      <c r="AO281" s="20"/>
      <c r="AP281" s="20"/>
      <c r="AQ281" s="20"/>
      <c r="AR281" s="20" t="s">
        <v>30</v>
      </c>
      <c r="AS281" s="20"/>
      <c r="AT281" s="20" t="s">
        <v>30</v>
      </c>
      <c r="AU281" s="20"/>
      <c r="AV281" s="20" t="s">
        <v>30</v>
      </c>
      <c r="AW281" s="20"/>
      <c r="AX281" s="20" t="s">
        <v>30</v>
      </c>
      <c r="AY281" s="20"/>
      <c r="AZ281" s="20" t="s">
        <v>30</v>
      </c>
      <c r="BA281" s="20"/>
      <c r="BB281" s="20" t="s">
        <v>30</v>
      </c>
      <c r="BC281" s="20"/>
      <c r="BD281" s="20" t="s">
        <v>30</v>
      </c>
      <c r="BE281" s="20"/>
      <c r="BF281" s="20" t="s">
        <v>30</v>
      </c>
      <c r="BG281" s="20"/>
      <c r="BH281" s="20" t="s">
        <v>30</v>
      </c>
      <c r="BI281" s="20"/>
      <c r="BJ281" s="20" t="s">
        <v>30</v>
      </c>
      <c r="BK281" s="20"/>
      <c r="BL281" s="20" t="s">
        <v>30</v>
      </c>
      <c r="BM281" s="20"/>
      <c r="BN281" s="20" t="s">
        <v>30</v>
      </c>
      <c r="BO281" s="20"/>
      <c r="BP281" s="20" t="s">
        <v>30</v>
      </c>
      <c r="BQ281" s="20"/>
      <c r="BR281" s="20" t="s">
        <v>30</v>
      </c>
      <c r="BS281" s="20"/>
      <c r="BT281" s="20" t="s">
        <v>30</v>
      </c>
      <c r="BU281" s="20"/>
      <c r="BV281" s="20" t="s">
        <v>30</v>
      </c>
      <c r="BW281" s="20"/>
      <c r="BX281" s="20" t="s">
        <v>30</v>
      </c>
      <c r="BY281" s="20"/>
      <c r="BZ281" s="20" t="s">
        <v>30</v>
      </c>
      <c r="CA281" s="20"/>
      <c r="CB281" s="20" t="s">
        <v>30</v>
      </c>
      <c r="CC281" s="20"/>
      <c r="CD281" s="20" t="s">
        <v>30</v>
      </c>
      <c r="CE281" s="20"/>
      <c r="CF281" s="20" t="s">
        <v>30</v>
      </c>
      <c r="CG281" s="25"/>
      <c r="CH281" s="25"/>
      <c r="CI281" s="25"/>
      <c r="CJ281" s="25"/>
    </row>
    <row r="282" spans="1:88" ht="17.25" thickBot="1" x14ac:dyDescent="0.35">
      <c r="A282" t="s">
        <v>866</v>
      </c>
      <c r="B282" s="7" t="s">
        <v>867</v>
      </c>
      <c r="C282" s="19">
        <v>40518</v>
      </c>
      <c r="D282" s="17" t="str">
        <f t="shared" si="8"/>
        <v>월</v>
      </c>
      <c r="E282" s="17" t="str">
        <f>IF(COUNTIF(공휴일목록!A:A,C282)&gt;0,"공휴일","")</f>
        <v/>
      </c>
      <c r="F282" s="17" t="str">
        <f t="shared" si="9"/>
        <v/>
      </c>
      <c r="G282" s="18" t="s">
        <v>7461</v>
      </c>
      <c r="I282" s="3" t="s">
        <v>755</v>
      </c>
      <c r="J282" t="s">
        <v>82</v>
      </c>
      <c r="N282" t="s">
        <v>30</v>
      </c>
      <c r="R282" t="s">
        <v>30</v>
      </c>
      <c r="U282" s="3" t="s">
        <v>864</v>
      </c>
      <c r="V282" t="s">
        <v>52</v>
      </c>
      <c r="W282" s="3" t="s">
        <v>864</v>
      </c>
      <c r="X282" t="s">
        <v>52</v>
      </c>
      <c r="AA282" s="4" t="s">
        <v>852</v>
      </c>
      <c r="AB282" t="s">
        <v>853</v>
      </c>
      <c r="AC282" s="4" t="s">
        <v>852</v>
      </c>
      <c r="AD282" t="s">
        <v>853</v>
      </c>
      <c r="AH282" t="s">
        <v>30</v>
      </c>
      <c r="AN282" t="s">
        <v>30</v>
      </c>
      <c r="AR282" t="s">
        <v>30</v>
      </c>
      <c r="AT282" t="s">
        <v>30</v>
      </c>
      <c r="AV282" t="s">
        <v>30</v>
      </c>
      <c r="AX282" t="s">
        <v>30</v>
      </c>
      <c r="AZ282" t="s">
        <v>30</v>
      </c>
      <c r="BB282" t="s">
        <v>30</v>
      </c>
      <c r="BD282" t="s">
        <v>30</v>
      </c>
      <c r="BF282" t="s">
        <v>30</v>
      </c>
      <c r="BH282" t="s">
        <v>30</v>
      </c>
      <c r="BJ282" t="s">
        <v>30</v>
      </c>
      <c r="BL282" t="s">
        <v>30</v>
      </c>
      <c r="BN282" t="s">
        <v>30</v>
      </c>
      <c r="BP282" t="s">
        <v>30</v>
      </c>
      <c r="BR282" t="s">
        <v>30</v>
      </c>
      <c r="BT282" t="s">
        <v>30</v>
      </c>
      <c r="BV282" t="s">
        <v>30</v>
      </c>
      <c r="BX282" t="s">
        <v>30</v>
      </c>
      <c r="BZ282" t="s">
        <v>30</v>
      </c>
      <c r="CB282" t="s">
        <v>30</v>
      </c>
      <c r="CD282" t="s">
        <v>30</v>
      </c>
      <c r="CF282" t="s">
        <v>30</v>
      </c>
    </row>
    <row r="283" spans="1:88" x14ac:dyDescent="0.3">
      <c r="A283" t="s">
        <v>868</v>
      </c>
      <c r="B283" s="7" t="s">
        <v>869</v>
      </c>
      <c r="C283" s="19">
        <v>40519</v>
      </c>
      <c r="D283" s="17" t="str">
        <f t="shared" si="8"/>
        <v>화</v>
      </c>
      <c r="E283" s="17" t="str">
        <f>IF(COUNTIF(공휴일목록!A:A,C283)&gt;0,"공휴일","")</f>
        <v/>
      </c>
      <c r="F283" s="17" t="str">
        <f t="shared" si="9"/>
        <v/>
      </c>
      <c r="G283" s="18" t="s">
        <v>7462</v>
      </c>
      <c r="I283" s="3" t="s">
        <v>870</v>
      </c>
      <c r="J283" t="s">
        <v>35</v>
      </c>
      <c r="N283" t="s">
        <v>30</v>
      </c>
      <c r="R283" t="s">
        <v>30</v>
      </c>
      <c r="U283" s="3" t="s">
        <v>871</v>
      </c>
      <c r="V283" t="s">
        <v>52</v>
      </c>
      <c r="W283" s="3" t="s">
        <v>871</v>
      </c>
      <c r="X283" t="s">
        <v>52</v>
      </c>
      <c r="AA283" s="3" t="s">
        <v>8742</v>
      </c>
      <c r="AC283" s="3" t="s">
        <v>8767</v>
      </c>
      <c r="AD283" s="5" t="s">
        <v>8781</v>
      </c>
      <c r="AE283" s="5"/>
      <c r="AF283" s="5"/>
      <c r="AH283" t="s">
        <v>30</v>
      </c>
      <c r="AN283" t="s">
        <v>30</v>
      </c>
      <c r="AR283" t="s">
        <v>30</v>
      </c>
      <c r="AT283" t="s">
        <v>30</v>
      </c>
      <c r="AV283" t="s">
        <v>30</v>
      </c>
      <c r="AX283" t="s">
        <v>30</v>
      </c>
      <c r="AZ283" t="s">
        <v>30</v>
      </c>
      <c r="BB283" t="s">
        <v>30</v>
      </c>
      <c r="BD283" t="s">
        <v>30</v>
      </c>
      <c r="BF283" t="s">
        <v>30</v>
      </c>
      <c r="BH283" t="s">
        <v>30</v>
      </c>
      <c r="BJ283" t="s">
        <v>30</v>
      </c>
      <c r="BL283" t="s">
        <v>30</v>
      </c>
      <c r="BN283" t="s">
        <v>30</v>
      </c>
      <c r="BP283" t="s">
        <v>30</v>
      </c>
      <c r="BR283" t="s">
        <v>30</v>
      </c>
      <c r="BT283" t="s">
        <v>30</v>
      </c>
      <c r="BV283" t="s">
        <v>30</v>
      </c>
      <c r="BX283" t="s">
        <v>30</v>
      </c>
      <c r="BZ283" t="s">
        <v>30</v>
      </c>
      <c r="CB283" t="s">
        <v>30</v>
      </c>
      <c r="CD283" t="s">
        <v>30</v>
      </c>
      <c r="CE283" t="s">
        <v>872</v>
      </c>
      <c r="CF283" t="s">
        <v>35</v>
      </c>
    </row>
    <row r="284" spans="1:88" x14ac:dyDescent="0.3">
      <c r="A284" t="s">
        <v>873</v>
      </c>
      <c r="B284" s="7" t="s">
        <v>874</v>
      </c>
      <c r="C284" s="19">
        <v>40520</v>
      </c>
      <c r="D284" s="17" t="str">
        <f t="shared" si="8"/>
        <v>수</v>
      </c>
      <c r="E284" s="17" t="str">
        <f>IF(COUNTIF(공휴일목록!A:A,C284)&gt;0,"공휴일","")</f>
        <v/>
      </c>
      <c r="F284" s="17" t="str">
        <f t="shared" si="9"/>
        <v/>
      </c>
      <c r="G284" s="18" t="s">
        <v>7463</v>
      </c>
      <c r="I284" s="3" t="s">
        <v>755</v>
      </c>
      <c r="J284" t="s">
        <v>82</v>
      </c>
      <c r="N284" t="s">
        <v>30</v>
      </c>
      <c r="R284" t="s">
        <v>30</v>
      </c>
      <c r="U284" s="3" t="s">
        <v>875</v>
      </c>
      <c r="V284" t="s">
        <v>52</v>
      </c>
      <c r="W284" s="3" t="s">
        <v>875</v>
      </c>
      <c r="X284" t="s">
        <v>52</v>
      </c>
      <c r="AB284" t="s">
        <v>30</v>
      </c>
      <c r="AH284" t="s">
        <v>30</v>
      </c>
      <c r="AN284" t="s">
        <v>30</v>
      </c>
      <c r="AR284" t="s">
        <v>30</v>
      </c>
      <c r="AT284" t="s">
        <v>30</v>
      </c>
      <c r="AV284" t="s">
        <v>30</v>
      </c>
      <c r="AX284" t="s">
        <v>30</v>
      </c>
      <c r="AZ284" t="s">
        <v>30</v>
      </c>
      <c r="BB284" t="s">
        <v>30</v>
      </c>
      <c r="BD284" t="s">
        <v>30</v>
      </c>
      <c r="BF284" t="s">
        <v>30</v>
      </c>
      <c r="BH284" t="s">
        <v>30</v>
      </c>
      <c r="BJ284" t="s">
        <v>30</v>
      </c>
      <c r="BL284" t="s">
        <v>30</v>
      </c>
      <c r="BN284" t="s">
        <v>30</v>
      </c>
      <c r="BP284" t="s">
        <v>30</v>
      </c>
      <c r="BR284" t="s">
        <v>30</v>
      </c>
      <c r="BT284" t="s">
        <v>30</v>
      </c>
      <c r="BV284" t="s">
        <v>30</v>
      </c>
      <c r="BX284" t="s">
        <v>30</v>
      </c>
      <c r="BZ284" t="s">
        <v>30</v>
      </c>
      <c r="CB284" t="s">
        <v>30</v>
      </c>
      <c r="CD284" t="s">
        <v>30</v>
      </c>
      <c r="CF284" t="s">
        <v>30</v>
      </c>
    </row>
    <row r="285" spans="1:88" x14ac:dyDescent="0.3">
      <c r="A285" t="s">
        <v>876</v>
      </c>
      <c r="B285" s="7" t="s">
        <v>755</v>
      </c>
      <c r="C285" s="19">
        <v>40521</v>
      </c>
      <c r="D285" s="17" t="str">
        <f t="shared" si="8"/>
        <v>목</v>
      </c>
      <c r="E285" s="17" t="str">
        <f>IF(COUNTIF(공휴일목록!A:A,C285)&gt;0,"공휴일","")</f>
        <v/>
      </c>
      <c r="F285" s="17" t="str">
        <f t="shared" si="9"/>
        <v/>
      </c>
      <c r="G285" s="18" t="s">
        <v>7464</v>
      </c>
      <c r="I285" s="3" t="s">
        <v>755</v>
      </c>
      <c r="J285" t="s">
        <v>82</v>
      </c>
      <c r="N285" t="s">
        <v>30</v>
      </c>
      <c r="R285" t="s">
        <v>30</v>
      </c>
      <c r="U285" s="3"/>
      <c r="V285" t="s">
        <v>30</v>
      </c>
      <c r="W285" s="3"/>
      <c r="X285" t="s">
        <v>30</v>
      </c>
      <c r="AB285" t="s">
        <v>30</v>
      </c>
      <c r="AH285" t="s">
        <v>30</v>
      </c>
      <c r="AN285" t="s">
        <v>30</v>
      </c>
      <c r="AR285" t="s">
        <v>30</v>
      </c>
      <c r="AT285" t="s">
        <v>30</v>
      </c>
      <c r="AV285" t="s">
        <v>30</v>
      </c>
      <c r="AX285" t="s">
        <v>30</v>
      </c>
      <c r="AZ285" t="s">
        <v>30</v>
      </c>
      <c r="BB285" t="s">
        <v>30</v>
      </c>
      <c r="BD285" t="s">
        <v>30</v>
      </c>
      <c r="BF285" t="s">
        <v>30</v>
      </c>
      <c r="BH285" t="s">
        <v>30</v>
      </c>
      <c r="BJ285" t="s">
        <v>30</v>
      </c>
      <c r="BL285" t="s">
        <v>30</v>
      </c>
      <c r="BN285" t="s">
        <v>30</v>
      </c>
      <c r="BP285" t="s">
        <v>30</v>
      </c>
      <c r="BR285" t="s">
        <v>30</v>
      </c>
      <c r="BT285" t="s">
        <v>30</v>
      </c>
      <c r="BV285" t="s">
        <v>30</v>
      </c>
      <c r="BX285" t="s">
        <v>30</v>
      </c>
      <c r="BZ285" t="s">
        <v>30</v>
      </c>
      <c r="CB285" t="s">
        <v>30</v>
      </c>
      <c r="CD285" t="s">
        <v>30</v>
      </c>
      <c r="CF285" t="s">
        <v>30</v>
      </c>
    </row>
    <row r="286" spans="1:88" x14ac:dyDescent="0.3">
      <c r="A286" t="s">
        <v>877</v>
      </c>
      <c r="B286" s="7" t="s">
        <v>878</v>
      </c>
      <c r="C286" s="19">
        <v>40522</v>
      </c>
      <c r="D286" s="17" t="str">
        <f t="shared" si="8"/>
        <v>금</v>
      </c>
      <c r="E286" s="17" t="str">
        <f>IF(COUNTIF(공휴일목록!A:A,C286)&gt;0,"공휴일","")</f>
        <v/>
      </c>
      <c r="F286" s="17" t="str">
        <f t="shared" si="9"/>
        <v/>
      </c>
      <c r="G286" s="18" t="s">
        <v>7267</v>
      </c>
      <c r="I286" s="3" t="s">
        <v>755</v>
      </c>
      <c r="J286" t="s">
        <v>82</v>
      </c>
      <c r="N286" t="s">
        <v>30</v>
      </c>
      <c r="Q286" t="s">
        <v>879</v>
      </c>
      <c r="R286" t="s">
        <v>880</v>
      </c>
      <c r="U286" s="3" t="s">
        <v>881</v>
      </c>
      <c r="V286" t="s">
        <v>52</v>
      </c>
      <c r="W286" s="3" t="s">
        <v>881</v>
      </c>
      <c r="X286" t="s">
        <v>52</v>
      </c>
      <c r="AB286" t="s">
        <v>30</v>
      </c>
      <c r="AG286" t="s">
        <v>882</v>
      </c>
      <c r="AH286" t="s">
        <v>82</v>
      </c>
      <c r="AN286" t="s">
        <v>30</v>
      </c>
      <c r="AR286" t="s">
        <v>30</v>
      </c>
      <c r="AT286" t="s">
        <v>30</v>
      </c>
      <c r="AV286" t="s">
        <v>30</v>
      </c>
      <c r="AX286" t="s">
        <v>30</v>
      </c>
      <c r="AZ286" t="s">
        <v>30</v>
      </c>
      <c r="BB286" t="s">
        <v>30</v>
      </c>
      <c r="BD286" t="s">
        <v>30</v>
      </c>
      <c r="BF286" t="s">
        <v>30</v>
      </c>
      <c r="BH286" t="s">
        <v>30</v>
      </c>
      <c r="BJ286" t="s">
        <v>30</v>
      </c>
      <c r="BL286" t="s">
        <v>30</v>
      </c>
      <c r="BN286" t="s">
        <v>30</v>
      </c>
      <c r="BP286" t="s">
        <v>30</v>
      </c>
      <c r="BR286" t="s">
        <v>30</v>
      </c>
      <c r="BT286" t="s">
        <v>30</v>
      </c>
      <c r="BV286" t="s">
        <v>30</v>
      </c>
      <c r="BX286" t="s">
        <v>30</v>
      </c>
      <c r="BZ286" t="s">
        <v>30</v>
      </c>
      <c r="CB286" t="s">
        <v>30</v>
      </c>
      <c r="CD286" t="s">
        <v>30</v>
      </c>
      <c r="CF286" t="s">
        <v>30</v>
      </c>
    </row>
    <row r="287" spans="1:88" x14ac:dyDescent="0.3">
      <c r="A287" s="20" t="s">
        <v>883</v>
      </c>
      <c r="B287" s="21" t="s">
        <v>884</v>
      </c>
      <c r="C287" s="22">
        <v>40523</v>
      </c>
      <c r="D287" s="23" t="str">
        <f t="shared" si="8"/>
        <v>토</v>
      </c>
      <c r="E287" s="23" t="str">
        <f>IF(COUNTIF(공휴일목록!A:A,C287)&gt;0,"공휴일","")</f>
        <v/>
      </c>
      <c r="F287" s="23" t="str">
        <f t="shared" si="9"/>
        <v>휴일</v>
      </c>
      <c r="G287" s="24" t="s">
        <v>7267</v>
      </c>
      <c r="I287" s="26" t="s">
        <v>755</v>
      </c>
      <c r="J287" s="20" t="s">
        <v>82</v>
      </c>
      <c r="K287" s="20"/>
      <c r="L287" s="20"/>
      <c r="M287" s="20"/>
      <c r="N287" s="20" t="s">
        <v>30</v>
      </c>
      <c r="O287" s="20"/>
      <c r="P287" s="20"/>
      <c r="Q287" s="20" t="s">
        <v>879</v>
      </c>
      <c r="R287" s="20" t="s">
        <v>880</v>
      </c>
      <c r="S287" s="20"/>
      <c r="T287" s="20"/>
      <c r="U287" s="26" t="s">
        <v>875</v>
      </c>
      <c r="V287" s="20" t="s">
        <v>52</v>
      </c>
      <c r="W287" s="26" t="s">
        <v>875</v>
      </c>
      <c r="X287" s="20" t="s">
        <v>52</v>
      </c>
      <c r="Y287" s="20"/>
      <c r="Z287" s="20"/>
      <c r="AA287" s="20"/>
      <c r="AB287" s="20" t="s">
        <v>30</v>
      </c>
      <c r="AC287" s="20"/>
      <c r="AD287" s="20"/>
      <c r="AE287" s="20"/>
      <c r="AF287" s="20"/>
      <c r="AG287" s="20" t="s">
        <v>885</v>
      </c>
      <c r="AH287" s="20" t="s">
        <v>82</v>
      </c>
      <c r="AI287" s="20"/>
      <c r="AJ287" s="20"/>
      <c r="AK287" s="20"/>
      <c r="AL287" s="20"/>
      <c r="AM287" s="20"/>
      <c r="AN287" s="20" t="s">
        <v>30</v>
      </c>
      <c r="AO287" s="20"/>
      <c r="AP287" s="20"/>
      <c r="AQ287" s="20"/>
      <c r="AR287" s="20" t="s">
        <v>30</v>
      </c>
      <c r="AS287" s="20"/>
      <c r="AT287" s="20" t="s">
        <v>30</v>
      </c>
      <c r="AU287" s="20"/>
      <c r="AV287" s="20" t="s">
        <v>30</v>
      </c>
      <c r="AW287" s="20"/>
      <c r="AX287" s="20" t="s">
        <v>30</v>
      </c>
      <c r="AY287" s="20"/>
      <c r="AZ287" s="20" t="s">
        <v>30</v>
      </c>
      <c r="BA287" s="20"/>
      <c r="BB287" s="20" t="s">
        <v>30</v>
      </c>
      <c r="BC287" s="20"/>
      <c r="BD287" s="20" t="s">
        <v>30</v>
      </c>
      <c r="BE287" s="20"/>
      <c r="BF287" s="20" t="s">
        <v>30</v>
      </c>
      <c r="BG287" s="20"/>
      <c r="BH287" s="20" t="s">
        <v>30</v>
      </c>
      <c r="BI287" s="20"/>
      <c r="BJ287" s="20" t="s">
        <v>30</v>
      </c>
      <c r="BK287" s="20"/>
      <c r="BL287" s="20" t="s">
        <v>30</v>
      </c>
      <c r="BM287" s="20"/>
      <c r="BN287" s="20" t="s">
        <v>30</v>
      </c>
      <c r="BO287" s="20"/>
      <c r="BP287" s="20" t="s">
        <v>30</v>
      </c>
      <c r="BQ287" s="20"/>
      <c r="BR287" s="20" t="s">
        <v>30</v>
      </c>
      <c r="BS287" s="20"/>
      <c r="BT287" s="20" t="s">
        <v>30</v>
      </c>
      <c r="BU287" s="20"/>
      <c r="BV287" s="20" t="s">
        <v>30</v>
      </c>
      <c r="BW287" s="20"/>
      <c r="BX287" s="20" t="s">
        <v>30</v>
      </c>
      <c r="BY287" s="20"/>
      <c r="BZ287" s="20" t="s">
        <v>30</v>
      </c>
      <c r="CA287" s="20"/>
      <c r="CB287" s="20" t="s">
        <v>30</v>
      </c>
      <c r="CC287" s="20"/>
      <c r="CD287" s="20" t="s">
        <v>30</v>
      </c>
      <c r="CE287" s="20"/>
      <c r="CF287" s="20" t="s">
        <v>30</v>
      </c>
      <c r="CG287" s="25"/>
      <c r="CH287" s="25"/>
      <c r="CI287" s="25"/>
      <c r="CJ287" s="25"/>
    </row>
    <row r="288" spans="1:88" x14ac:dyDescent="0.3">
      <c r="A288" s="20" t="s">
        <v>886</v>
      </c>
      <c r="B288" s="21" t="s">
        <v>887</v>
      </c>
      <c r="C288" s="22">
        <v>40524</v>
      </c>
      <c r="D288" s="23" t="str">
        <f t="shared" si="8"/>
        <v>일</v>
      </c>
      <c r="E288" s="23" t="str">
        <f>IF(COUNTIF(공휴일목록!A:A,C288)&gt;0,"공휴일","")</f>
        <v/>
      </c>
      <c r="F288" s="23" t="str">
        <f t="shared" si="9"/>
        <v>휴일</v>
      </c>
      <c r="G288" s="24" t="s">
        <v>7267</v>
      </c>
      <c r="I288" s="26" t="s">
        <v>755</v>
      </c>
      <c r="J288" s="20" t="s">
        <v>82</v>
      </c>
      <c r="K288" s="20"/>
      <c r="L288" s="20"/>
      <c r="M288" s="20"/>
      <c r="N288" s="20" t="s">
        <v>30</v>
      </c>
      <c r="O288" s="20"/>
      <c r="P288" s="20"/>
      <c r="Q288" s="20" t="s">
        <v>879</v>
      </c>
      <c r="R288" s="20" t="s">
        <v>880</v>
      </c>
      <c r="S288" s="20"/>
      <c r="T288" s="20"/>
      <c r="U288" s="26" t="s">
        <v>881</v>
      </c>
      <c r="V288" s="20" t="s">
        <v>52</v>
      </c>
      <c r="W288" s="26" t="s">
        <v>881</v>
      </c>
      <c r="X288" s="20" t="s">
        <v>52</v>
      </c>
      <c r="Y288" s="20"/>
      <c r="Z288" s="20"/>
      <c r="AA288" s="20"/>
      <c r="AB288" s="20" t="s">
        <v>30</v>
      </c>
      <c r="AC288" s="20"/>
      <c r="AD288" s="20"/>
      <c r="AE288" s="20"/>
      <c r="AF288" s="20"/>
      <c r="AG288" s="20"/>
      <c r="AH288" s="20" t="s">
        <v>30</v>
      </c>
      <c r="AI288" s="20"/>
      <c r="AJ288" s="20"/>
      <c r="AK288" s="20"/>
      <c r="AL288" s="20"/>
      <c r="AM288" s="20"/>
      <c r="AN288" s="20" t="s">
        <v>30</v>
      </c>
      <c r="AO288" s="20"/>
      <c r="AP288" s="20"/>
      <c r="AQ288" s="20"/>
      <c r="AR288" s="20" t="s">
        <v>30</v>
      </c>
      <c r="AS288" s="20"/>
      <c r="AT288" s="20" t="s">
        <v>30</v>
      </c>
      <c r="AU288" s="20"/>
      <c r="AV288" s="20" t="s">
        <v>30</v>
      </c>
      <c r="AW288" s="20"/>
      <c r="AX288" s="20" t="s">
        <v>30</v>
      </c>
      <c r="AY288" s="20"/>
      <c r="AZ288" s="20" t="s">
        <v>30</v>
      </c>
      <c r="BA288" s="20"/>
      <c r="BB288" s="20" t="s">
        <v>30</v>
      </c>
      <c r="BC288" s="20"/>
      <c r="BD288" s="20" t="s">
        <v>30</v>
      </c>
      <c r="BE288" s="20"/>
      <c r="BF288" s="20" t="s">
        <v>30</v>
      </c>
      <c r="BG288" s="20"/>
      <c r="BH288" s="20" t="s">
        <v>30</v>
      </c>
      <c r="BI288" s="20"/>
      <c r="BJ288" s="20" t="s">
        <v>30</v>
      </c>
      <c r="BK288" s="20"/>
      <c r="BL288" s="20" t="s">
        <v>30</v>
      </c>
      <c r="BM288" s="20"/>
      <c r="BN288" s="20" t="s">
        <v>30</v>
      </c>
      <c r="BO288" s="20"/>
      <c r="BP288" s="20" t="s">
        <v>30</v>
      </c>
      <c r="BQ288" s="20"/>
      <c r="BR288" s="20" t="s">
        <v>30</v>
      </c>
      <c r="BS288" s="20"/>
      <c r="BT288" s="20" t="s">
        <v>30</v>
      </c>
      <c r="BU288" s="20"/>
      <c r="BV288" s="20" t="s">
        <v>30</v>
      </c>
      <c r="BW288" s="20"/>
      <c r="BX288" s="20" t="s">
        <v>30</v>
      </c>
      <c r="BY288" s="20"/>
      <c r="BZ288" s="20" t="s">
        <v>30</v>
      </c>
      <c r="CA288" s="20"/>
      <c r="CB288" s="20" t="s">
        <v>30</v>
      </c>
      <c r="CC288" s="20"/>
      <c r="CD288" s="20" t="s">
        <v>30</v>
      </c>
      <c r="CE288" s="20"/>
      <c r="CF288" s="20" t="s">
        <v>30</v>
      </c>
      <c r="CG288" s="25"/>
      <c r="CH288" s="25"/>
      <c r="CI288" s="25"/>
      <c r="CJ288" s="25"/>
    </row>
    <row r="289" spans="1:88" ht="17.25" thickBot="1" x14ac:dyDescent="0.35">
      <c r="A289" t="s">
        <v>888</v>
      </c>
      <c r="B289" s="7" t="s">
        <v>889</v>
      </c>
      <c r="C289" s="19">
        <v>40525</v>
      </c>
      <c r="D289" s="17" t="str">
        <f t="shared" si="8"/>
        <v>월</v>
      </c>
      <c r="E289" s="17" t="str">
        <f>IF(COUNTIF(공휴일목록!A:A,C289)&gt;0,"공휴일","")</f>
        <v/>
      </c>
      <c r="F289" s="17" t="str">
        <f t="shared" si="9"/>
        <v/>
      </c>
      <c r="G289" s="18" t="s">
        <v>7267</v>
      </c>
      <c r="I289" s="4" t="s">
        <v>755</v>
      </c>
      <c r="J289" t="s">
        <v>82</v>
      </c>
      <c r="N289" t="s">
        <v>30</v>
      </c>
      <c r="Q289" t="s">
        <v>890</v>
      </c>
      <c r="R289" t="s">
        <v>880</v>
      </c>
      <c r="U289" s="3" t="s">
        <v>875</v>
      </c>
      <c r="V289" t="s">
        <v>52</v>
      </c>
      <c r="W289" s="3" t="s">
        <v>875</v>
      </c>
      <c r="X289" t="s">
        <v>52</v>
      </c>
      <c r="AB289" t="s">
        <v>30</v>
      </c>
      <c r="AH289" t="s">
        <v>30</v>
      </c>
      <c r="AN289" t="s">
        <v>30</v>
      </c>
      <c r="AR289" t="s">
        <v>30</v>
      </c>
      <c r="AT289" t="s">
        <v>30</v>
      </c>
      <c r="AV289" t="s">
        <v>30</v>
      </c>
      <c r="AX289" t="s">
        <v>30</v>
      </c>
      <c r="AZ289" t="s">
        <v>30</v>
      </c>
      <c r="BB289" t="s">
        <v>30</v>
      </c>
      <c r="BD289" t="s">
        <v>30</v>
      </c>
      <c r="BF289" t="s">
        <v>30</v>
      </c>
      <c r="BH289" t="s">
        <v>30</v>
      </c>
      <c r="BJ289" t="s">
        <v>30</v>
      </c>
      <c r="BL289" t="s">
        <v>30</v>
      </c>
      <c r="BN289" t="s">
        <v>30</v>
      </c>
      <c r="BP289" t="s">
        <v>30</v>
      </c>
      <c r="BR289" t="s">
        <v>30</v>
      </c>
      <c r="BT289" t="s">
        <v>30</v>
      </c>
      <c r="BV289" t="s">
        <v>30</v>
      </c>
      <c r="BX289" t="s">
        <v>30</v>
      </c>
      <c r="BZ289" t="s">
        <v>30</v>
      </c>
      <c r="CB289" t="s">
        <v>30</v>
      </c>
      <c r="CD289" t="s">
        <v>30</v>
      </c>
      <c r="CF289" t="s">
        <v>30</v>
      </c>
    </row>
    <row r="290" spans="1:88" x14ac:dyDescent="0.3">
      <c r="A290" t="s">
        <v>891</v>
      </c>
      <c r="B290" s="7" t="s">
        <v>892</v>
      </c>
      <c r="C290" s="19">
        <v>40526</v>
      </c>
      <c r="D290" s="17" t="str">
        <f t="shared" si="8"/>
        <v>화</v>
      </c>
      <c r="E290" s="17" t="str">
        <f>IF(COUNTIF(공휴일목록!A:A,C290)&gt;0,"공휴일","")</f>
        <v/>
      </c>
      <c r="F290" s="17" t="str">
        <f t="shared" si="9"/>
        <v/>
      </c>
      <c r="G290" s="18" t="s">
        <v>7267</v>
      </c>
      <c r="I290" s="3" t="s">
        <v>8767</v>
      </c>
      <c r="J290" t="s">
        <v>8820</v>
      </c>
      <c r="K290" t="s">
        <v>893</v>
      </c>
      <c r="L290" t="s">
        <v>75</v>
      </c>
      <c r="N290" t="s">
        <v>30</v>
      </c>
      <c r="R290" t="s">
        <v>30</v>
      </c>
      <c r="U290" s="3" t="s">
        <v>875</v>
      </c>
      <c r="V290" t="s">
        <v>52</v>
      </c>
      <c r="W290" s="3" t="s">
        <v>875</v>
      </c>
      <c r="X290" t="s">
        <v>52</v>
      </c>
      <c r="AB290" t="s">
        <v>30</v>
      </c>
      <c r="AH290" t="s">
        <v>30</v>
      </c>
      <c r="AN290" t="s">
        <v>30</v>
      </c>
      <c r="AR290" t="s">
        <v>30</v>
      </c>
      <c r="AT290" t="s">
        <v>30</v>
      </c>
      <c r="AV290" t="s">
        <v>30</v>
      </c>
      <c r="AX290" t="s">
        <v>30</v>
      </c>
      <c r="AZ290" t="s">
        <v>30</v>
      </c>
      <c r="BB290" t="s">
        <v>30</v>
      </c>
      <c r="BD290" t="s">
        <v>30</v>
      </c>
      <c r="BF290" t="s">
        <v>30</v>
      </c>
      <c r="BH290" t="s">
        <v>30</v>
      </c>
      <c r="BJ290" t="s">
        <v>30</v>
      </c>
      <c r="BL290" t="s">
        <v>30</v>
      </c>
      <c r="BN290" t="s">
        <v>30</v>
      </c>
      <c r="BP290" t="s">
        <v>30</v>
      </c>
      <c r="BR290" t="s">
        <v>30</v>
      </c>
      <c r="BT290" t="s">
        <v>30</v>
      </c>
      <c r="BV290" t="s">
        <v>30</v>
      </c>
      <c r="BX290" t="s">
        <v>30</v>
      </c>
      <c r="BZ290" t="s">
        <v>30</v>
      </c>
      <c r="CB290" t="s">
        <v>30</v>
      </c>
      <c r="CD290" t="s">
        <v>30</v>
      </c>
      <c r="CF290" t="s">
        <v>30</v>
      </c>
    </row>
    <row r="291" spans="1:88" ht="17.25" thickBot="1" x14ac:dyDescent="0.35">
      <c r="A291" t="s">
        <v>894</v>
      </c>
      <c r="B291" s="7" t="s">
        <v>892</v>
      </c>
      <c r="C291" s="19">
        <v>40527</v>
      </c>
      <c r="D291" s="17" t="str">
        <f t="shared" si="8"/>
        <v>수</v>
      </c>
      <c r="E291" s="17" t="str">
        <f>IF(COUNTIF(공휴일목록!A:A,C291)&gt;0,"공휴일","")</f>
        <v/>
      </c>
      <c r="F291" s="17" t="str">
        <f t="shared" si="9"/>
        <v/>
      </c>
      <c r="G291" s="18" t="s">
        <v>7267</v>
      </c>
      <c r="K291" t="s">
        <v>893</v>
      </c>
      <c r="L291" t="s">
        <v>75</v>
      </c>
      <c r="N291" t="s">
        <v>30</v>
      </c>
      <c r="R291" t="s">
        <v>30</v>
      </c>
      <c r="U291" s="4" t="s">
        <v>875</v>
      </c>
      <c r="V291" t="s">
        <v>52</v>
      </c>
      <c r="W291" s="4" t="s">
        <v>875</v>
      </c>
      <c r="X291" t="s">
        <v>52</v>
      </c>
      <c r="AB291" t="s">
        <v>30</v>
      </c>
      <c r="AH291" t="s">
        <v>30</v>
      </c>
      <c r="AN291" t="s">
        <v>30</v>
      </c>
      <c r="AR291" t="s">
        <v>30</v>
      </c>
      <c r="AT291" t="s">
        <v>30</v>
      </c>
      <c r="AV291" t="s">
        <v>30</v>
      </c>
      <c r="AX291" t="s">
        <v>30</v>
      </c>
      <c r="AZ291" t="s">
        <v>30</v>
      </c>
      <c r="BB291" t="s">
        <v>30</v>
      </c>
      <c r="BD291" t="s">
        <v>30</v>
      </c>
      <c r="BF291" t="s">
        <v>30</v>
      </c>
      <c r="BH291" t="s">
        <v>30</v>
      </c>
      <c r="BJ291" t="s">
        <v>30</v>
      </c>
      <c r="BL291" t="s">
        <v>30</v>
      </c>
      <c r="BN291" t="s">
        <v>30</v>
      </c>
      <c r="BP291" t="s">
        <v>30</v>
      </c>
      <c r="BR291" t="s">
        <v>30</v>
      </c>
      <c r="BT291" t="s">
        <v>30</v>
      </c>
      <c r="BV291" t="s">
        <v>30</v>
      </c>
      <c r="BX291" t="s">
        <v>30</v>
      </c>
      <c r="BZ291" t="s">
        <v>30</v>
      </c>
      <c r="CB291" t="s">
        <v>30</v>
      </c>
      <c r="CD291" t="s">
        <v>30</v>
      </c>
      <c r="CF291" t="s">
        <v>30</v>
      </c>
    </row>
    <row r="292" spans="1:88" x14ac:dyDescent="0.3">
      <c r="A292" t="s">
        <v>895</v>
      </c>
      <c r="C292" s="19">
        <v>40550</v>
      </c>
      <c r="D292" s="17" t="str">
        <f t="shared" si="8"/>
        <v>금</v>
      </c>
      <c r="E292" s="17" t="str">
        <f>IF(COUNTIF(공휴일목록!A:A,C292)&gt;0,"공휴일","")</f>
        <v/>
      </c>
      <c r="F292" s="17" t="str">
        <f t="shared" si="9"/>
        <v/>
      </c>
      <c r="G292" s="18" t="s">
        <v>7267</v>
      </c>
      <c r="J292" t="s">
        <v>30</v>
      </c>
      <c r="N292" t="s">
        <v>30</v>
      </c>
      <c r="R292" t="s">
        <v>30</v>
      </c>
      <c r="U292" s="3" t="s">
        <v>8745</v>
      </c>
      <c r="V292" t="s">
        <v>8792</v>
      </c>
      <c r="W292" s="3" t="s">
        <v>8745</v>
      </c>
      <c r="X292" t="s">
        <v>8773</v>
      </c>
      <c r="AB292" t="s">
        <v>30</v>
      </c>
      <c r="AH292" t="s">
        <v>30</v>
      </c>
      <c r="AN292" t="s">
        <v>30</v>
      </c>
      <c r="AR292" t="s">
        <v>30</v>
      </c>
      <c r="AT292" t="s">
        <v>30</v>
      </c>
      <c r="AV292" t="s">
        <v>30</v>
      </c>
      <c r="AX292" t="s">
        <v>30</v>
      </c>
      <c r="AZ292" t="s">
        <v>30</v>
      </c>
      <c r="BB292" t="s">
        <v>30</v>
      </c>
      <c r="BD292" t="s">
        <v>30</v>
      </c>
      <c r="BF292" t="s">
        <v>30</v>
      </c>
      <c r="BH292" t="s">
        <v>30</v>
      </c>
      <c r="BJ292" t="s">
        <v>30</v>
      </c>
      <c r="BL292" t="s">
        <v>30</v>
      </c>
      <c r="BN292" t="s">
        <v>30</v>
      </c>
      <c r="BP292" t="s">
        <v>30</v>
      </c>
      <c r="BR292" t="s">
        <v>30</v>
      </c>
      <c r="BT292" t="s">
        <v>30</v>
      </c>
      <c r="BV292" t="s">
        <v>30</v>
      </c>
      <c r="BX292" t="s">
        <v>30</v>
      </c>
      <c r="BZ292" t="s">
        <v>30</v>
      </c>
      <c r="CB292" t="s">
        <v>30</v>
      </c>
      <c r="CD292" t="s">
        <v>30</v>
      </c>
      <c r="CF292" t="s">
        <v>30</v>
      </c>
    </row>
    <row r="293" spans="1:88" x14ac:dyDescent="0.3">
      <c r="A293" s="20" t="s">
        <v>896</v>
      </c>
      <c r="B293" s="21"/>
      <c r="C293" s="22">
        <v>40551</v>
      </c>
      <c r="D293" s="23" t="str">
        <f t="shared" si="8"/>
        <v>토</v>
      </c>
      <c r="E293" s="23" t="str">
        <f>IF(COUNTIF(공휴일목록!A:A,C293)&gt;0,"공휴일","")</f>
        <v/>
      </c>
      <c r="F293" s="23" t="str">
        <f t="shared" si="9"/>
        <v>휴일</v>
      </c>
      <c r="G293" s="24" t="s">
        <v>7267</v>
      </c>
      <c r="I293" s="20"/>
      <c r="J293" s="20" t="s">
        <v>30</v>
      </c>
      <c r="K293" s="20"/>
      <c r="L293" s="20"/>
      <c r="M293" s="20"/>
      <c r="N293" s="20" t="s">
        <v>30</v>
      </c>
      <c r="O293" s="20"/>
      <c r="P293" s="20"/>
      <c r="Q293" s="20"/>
      <c r="R293" s="20" t="s">
        <v>30</v>
      </c>
      <c r="S293" s="20"/>
      <c r="T293" s="20"/>
      <c r="U293" s="20"/>
      <c r="V293" s="20" t="s">
        <v>30</v>
      </c>
      <c r="W293" s="20"/>
      <c r="X293" s="20"/>
      <c r="Y293" s="20"/>
      <c r="Z293" s="20"/>
      <c r="AA293" s="20"/>
      <c r="AB293" s="20" t="s">
        <v>30</v>
      </c>
      <c r="AC293" s="20"/>
      <c r="AD293" s="20"/>
      <c r="AE293" s="20"/>
      <c r="AF293" s="20"/>
      <c r="AG293" s="20"/>
      <c r="AH293" s="20" t="s">
        <v>30</v>
      </c>
      <c r="AI293" s="20"/>
      <c r="AJ293" s="20"/>
      <c r="AK293" s="20"/>
      <c r="AL293" s="20"/>
      <c r="AM293" s="20"/>
      <c r="AN293" s="20" t="s">
        <v>30</v>
      </c>
      <c r="AO293" s="20"/>
      <c r="AP293" s="20"/>
      <c r="AQ293" s="20"/>
      <c r="AR293" s="20" t="s">
        <v>30</v>
      </c>
      <c r="AS293" s="20"/>
      <c r="AT293" s="20" t="s">
        <v>30</v>
      </c>
      <c r="AU293" s="20"/>
      <c r="AV293" s="20" t="s">
        <v>30</v>
      </c>
      <c r="AW293" s="20"/>
      <c r="AX293" s="20" t="s">
        <v>30</v>
      </c>
      <c r="AY293" s="20"/>
      <c r="AZ293" s="20" t="s">
        <v>30</v>
      </c>
      <c r="BA293" s="20"/>
      <c r="BB293" s="20" t="s">
        <v>30</v>
      </c>
      <c r="BC293" s="20"/>
      <c r="BD293" s="20" t="s">
        <v>30</v>
      </c>
      <c r="BE293" s="20"/>
      <c r="BF293" s="20" t="s">
        <v>30</v>
      </c>
      <c r="BG293" s="20"/>
      <c r="BH293" s="20" t="s">
        <v>30</v>
      </c>
      <c r="BI293" s="20"/>
      <c r="BJ293" s="20" t="s">
        <v>30</v>
      </c>
      <c r="BK293" s="20"/>
      <c r="BL293" s="20" t="s">
        <v>30</v>
      </c>
      <c r="BM293" s="20"/>
      <c r="BN293" s="20" t="s">
        <v>30</v>
      </c>
      <c r="BO293" s="20"/>
      <c r="BP293" s="20" t="s">
        <v>30</v>
      </c>
      <c r="BQ293" s="20"/>
      <c r="BR293" s="20" t="s">
        <v>30</v>
      </c>
      <c r="BS293" s="20"/>
      <c r="BT293" s="20" t="s">
        <v>30</v>
      </c>
      <c r="BU293" s="20"/>
      <c r="BV293" s="20" t="s">
        <v>30</v>
      </c>
      <c r="BW293" s="20"/>
      <c r="BX293" s="20" t="s">
        <v>30</v>
      </c>
      <c r="BY293" s="20"/>
      <c r="BZ293" s="20" t="s">
        <v>30</v>
      </c>
      <c r="CA293" s="20"/>
      <c r="CB293" s="20" t="s">
        <v>30</v>
      </c>
      <c r="CC293" s="20"/>
      <c r="CD293" s="20" t="s">
        <v>30</v>
      </c>
      <c r="CE293" s="20"/>
      <c r="CF293" s="20" t="s">
        <v>30</v>
      </c>
      <c r="CG293" s="25"/>
      <c r="CH293" s="25"/>
      <c r="CI293" s="25"/>
      <c r="CJ293" s="25"/>
    </row>
    <row r="294" spans="1:88" x14ac:dyDescent="0.3">
      <c r="A294" s="20" t="s">
        <v>897</v>
      </c>
      <c r="B294" s="21"/>
      <c r="C294" s="22">
        <v>40552</v>
      </c>
      <c r="D294" s="23" t="str">
        <f t="shared" si="8"/>
        <v>일</v>
      </c>
      <c r="E294" s="23" t="str">
        <f>IF(COUNTIF(공휴일목록!A:A,C294)&gt;0,"공휴일","")</f>
        <v/>
      </c>
      <c r="F294" s="23" t="str">
        <f t="shared" si="9"/>
        <v>휴일</v>
      </c>
      <c r="G294" s="24" t="s">
        <v>7239</v>
      </c>
      <c r="I294" s="20"/>
      <c r="J294" s="20" t="s">
        <v>30</v>
      </c>
      <c r="K294" s="20"/>
      <c r="L294" s="20"/>
      <c r="M294" s="20"/>
      <c r="N294" s="20" t="s">
        <v>30</v>
      </c>
      <c r="O294" s="20"/>
      <c r="P294" s="20"/>
      <c r="Q294" s="20"/>
      <c r="R294" s="20" t="s">
        <v>30</v>
      </c>
      <c r="S294" s="20"/>
      <c r="T294" s="20"/>
      <c r="U294" s="20"/>
      <c r="V294" s="20" t="s">
        <v>30</v>
      </c>
      <c r="W294" s="20"/>
      <c r="X294" s="20"/>
      <c r="Y294" s="20"/>
      <c r="Z294" s="20"/>
      <c r="AA294" s="20"/>
      <c r="AB294" s="20" t="s">
        <v>30</v>
      </c>
      <c r="AC294" s="20"/>
      <c r="AD294" s="20"/>
      <c r="AE294" s="20"/>
      <c r="AF294" s="20"/>
      <c r="AG294" s="20"/>
      <c r="AH294" s="20" t="s">
        <v>30</v>
      </c>
      <c r="AI294" s="20"/>
      <c r="AJ294" s="20"/>
      <c r="AK294" s="20"/>
      <c r="AL294" s="20"/>
      <c r="AM294" s="20"/>
      <c r="AN294" s="20" t="s">
        <v>30</v>
      </c>
      <c r="AO294" s="20"/>
      <c r="AP294" s="20"/>
      <c r="AQ294" s="20"/>
      <c r="AR294" s="20" t="s">
        <v>30</v>
      </c>
      <c r="AS294" s="20"/>
      <c r="AT294" s="20" t="s">
        <v>30</v>
      </c>
      <c r="AU294" s="20"/>
      <c r="AV294" s="20" t="s">
        <v>30</v>
      </c>
      <c r="AW294" s="20"/>
      <c r="AX294" s="20" t="s">
        <v>30</v>
      </c>
      <c r="AY294" s="20"/>
      <c r="AZ294" s="20" t="s">
        <v>30</v>
      </c>
      <c r="BA294" s="20"/>
      <c r="BB294" s="20" t="s">
        <v>30</v>
      </c>
      <c r="BC294" s="20"/>
      <c r="BD294" s="20" t="s">
        <v>30</v>
      </c>
      <c r="BE294" s="20"/>
      <c r="BF294" s="20" t="s">
        <v>30</v>
      </c>
      <c r="BG294" s="20"/>
      <c r="BH294" s="20" t="s">
        <v>30</v>
      </c>
      <c r="BI294" s="20"/>
      <c r="BJ294" s="20" t="s">
        <v>30</v>
      </c>
      <c r="BK294" s="20"/>
      <c r="BL294" s="20" t="s">
        <v>30</v>
      </c>
      <c r="BM294" s="20"/>
      <c r="BN294" s="20" t="s">
        <v>30</v>
      </c>
      <c r="BO294" s="20"/>
      <c r="BP294" s="20" t="s">
        <v>30</v>
      </c>
      <c r="BQ294" s="20"/>
      <c r="BR294" s="20" t="s">
        <v>30</v>
      </c>
      <c r="BS294" s="20"/>
      <c r="BT294" s="20" t="s">
        <v>30</v>
      </c>
      <c r="BU294" s="20"/>
      <c r="BV294" s="20" t="s">
        <v>30</v>
      </c>
      <c r="BW294" s="20"/>
      <c r="BX294" s="20" t="s">
        <v>30</v>
      </c>
      <c r="BY294" s="20"/>
      <c r="BZ294" s="20" t="s">
        <v>30</v>
      </c>
      <c r="CA294" s="20"/>
      <c r="CB294" s="20" t="s">
        <v>30</v>
      </c>
      <c r="CC294" s="20"/>
      <c r="CD294" s="20" t="s">
        <v>30</v>
      </c>
      <c r="CE294" s="20"/>
      <c r="CF294" s="20" t="s">
        <v>30</v>
      </c>
      <c r="CG294" s="25"/>
      <c r="CH294" s="25"/>
      <c r="CI294" s="25"/>
      <c r="CJ294" s="25"/>
    </row>
    <row r="295" spans="1:88" x14ac:dyDescent="0.3">
      <c r="A295" t="s">
        <v>898</v>
      </c>
      <c r="C295" s="19">
        <v>40553</v>
      </c>
      <c r="D295" s="17" t="str">
        <f t="shared" si="8"/>
        <v>월</v>
      </c>
      <c r="E295" s="17" t="str">
        <f>IF(COUNTIF(공휴일목록!A:A,C295)&gt;0,"공휴일","")</f>
        <v/>
      </c>
      <c r="F295" s="17" t="str">
        <f t="shared" si="9"/>
        <v/>
      </c>
      <c r="G295" s="18" t="s">
        <v>7267</v>
      </c>
      <c r="J295" t="s">
        <v>30</v>
      </c>
      <c r="N295" t="s">
        <v>30</v>
      </c>
      <c r="R295" t="s">
        <v>30</v>
      </c>
      <c r="V295" t="s">
        <v>30</v>
      </c>
      <c r="AB295" t="s">
        <v>30</v>
      </c>
      <c r="AH295" t="s">
        <v>30</v>
      </c>
      <c r="AN295" t="s">
        <v>30</v>
      </c>
      <c r="AR295" t="s">
        <v>30</v>
      </c>
      <c r="AT295" t="s">
        <v>30</v>
      </c>
      <c r="AV295" t="s">
        <v>30</v>
      </c>
      <c r="AX295" t="s">
        <v>30</v>
      </c>
      <c r="AZ295" t="s">
        <v>30</v>
      </c>
      <c r="BB295" t="s">
        <v>30</v>
      </c>
      <c r="BD295" t="s">
        <v>30</v>
      </c>
      <c r="BF295" t="s">
        <v>30</v>
      </c>
      <c r="BH295" t="s">
        <v>30</v>
      </c>
      <c r="BJ295" t="s">
        <v>30</v>
      </c>
      <c r="BL295" t="s">
        <v>30</v>
      </c>
      <c r="BN295" t="s">
        <v>30</v>
      </c>
      <c r="BP295" t="s">
        <v>30</v>
      </c>
      <c r="BR295" t="s">
        <v>30</v>
      </c>
      <c r="BT295" t="s">
        <v>30</v>
      </c>
      <c r="BV295" t="s">
        <v>30</v>
      </c>
      <c r="BX295" t="s">
        <v>30</v>
      </c>
      <c r="BZ295" t="s">
        <v>30</v>
      </c>
      <c r="CB295" t="s">
        <v>30</v>
      </c>
      <c r="CD295" t="s">
        <v>30</v>
      </c>
      <c r="CF295" t="s">
        <v>30</v>
      </c>
    </row>
    <row r="296" spans="1:88" x14ac:dyDescent="0.3">
      <c r="A296" t="s">
        <v>899</v>
      </c>
      <c r="C296" s="19">
        <v>40554</v>
      </c>
      <c r="D296" s="17" t="str">
        <f t="shared" si="8"/>
        <v>화</v>
      </c>
      <c r="E296" s="17" t="str">
        <f>IF(COUNTIF(공휴일목록!A:A,C296)&gt;0,"공휴일","")</f>
        <v/>
      </c>
      <c r="F296" s="17" t="str">
        <f t="shared" si="9"/>
        <v/>
      </c>
      <c r="G296" s="18" t="s">
        <v>7267</v>
      </c>
      <c r="J296" t="s">
        <v>30</v>
      </c>
      <c r="N296" t="s">
        <v>30</v>
      </c>
      <c r="R296" t="s">
        <v>30</v>
      </c>
      <c r="V296" t="s">
        <v>30</v>
      </c>
      <c r="AB296" t="s">
        <v>30</v>
      </c>
      <c r="AH296" t="s">
        <v>30</v>
      </c>
      <c r="AN296" t="s">
        <v>30</v>
      </c>
      <c r="AR296" t="s">
        <v>30</v>
      </c>
      <c r="AT296" t="s">
        <v>30</v>
      </c>
      <c r="AV296" t="s">
        <v>30</v>
      </c>
      <c r="AX296" t="s">
        <v>30</v>
      </c>
      <c r="AZ296" t="s">
        <v>30</v>
      </c>
      <c r="BB296" t="s">
        <v>30</v>
      </c>
      <c r="BD296" t="s">
        <v>30</v>
      </c>
      <c r="BF296" t="s">
        <v>30</v>
      </c>
      <c r="BH296" t="s">
        <v>30</v>
      </c>
      <c r="BJ296" t="s">
        <v>30</v>
      </c>
      <c r="BL296" t="s">
        <v>30</v>
      </c>
      <c r="BN296" t="s">
        <v>30</v>
      </c>
      <c r="BP296" t="s">
        <v>30</v>
      </c>
      <c r="BR296" t="s">
        <v>30</v>
      </c>
      <c r="BT296" t="s">
        <v>30</v>
      </c>
      <c r="BV296" t="s">
        <v>30</v>
      </c>
      <c r="BX296" t="s">
        <v>30</v>
      </c>
      <c r="BZ296" t="s">
        <v>30</v>
      </c>
      <c r="CB296" t="s">
        <v>30</v>
      </c>
      <c r="CD296" t="s">
        <v>30</v>
      </c>
      <c r="CF296" t="s">
        <v>30</v>
      </c>
    </row>
    <row r="297" spans="1:88" x14ac:dyDescent="0.3">
      <c r="A297" t="s">
        <v>900</v>
      </c>
      <c r="C297" s="19">
        <v>40555</v>
      </c>
      <c r="D297" s="17" t="str">
        <f t="shared" si="8"/>
        <v>수</v>
      </c>
      <c r="E297" s="17" t="str">
        <f>IF(COUNTIF(공휴일목록!A:A,C297)&gt;0,"공휴일","")</f>
        <v/>
      </c>
      <c r="F297" s="17" t="str">
        <f t="shared" si="9"/>
        <v/>
      </c>
      <c r="G297" s="18" t="s">
        <v>7267</v>
      </c>
      <c r="J297" t="s">
        <v>30</v>
      </c>
      <c r="N297" t="s">
        <v>30</v>
      </c>
      <c r="R297" t="s">
        <v>30</v>
      </c>
      <c r="V297" t="s">
        <v>30</v>
      </c>
      <c r="AB297" t="s">
        <v>30</v>
      </c>
      <c r="AH297" t="s">
        <v>30</v>
      </c>
      <c r="AN297" t="s">
        <v>30</v>
      </c>
      <c r="AR297" t="s">
        <v>30</v>
      </c>
      <c r="AT297" t="s">
        <v>30</v>
      </c>
      <c r="AV297" t="s">
        <v>30</v>
      </c>
      <c r="AX297" t="s">
        <v>30</v>
      </c>
      <c r="AZ297" t="s">
        <v>30</v>
      </c>
      <c r="BB297" t="s">
        <v>30</v>
      </c>
      <c r="BD297" t="s">
        <v>30</v>
      </c>
      <c r="BF297" t="s">
        <v>30</v>
      </c>
      <c r="BH297" t="s">
        <v>30</v>
      </c>
      <c r="BJ297" t="s">
        <v>30</v>
      </c>
      <c r="BL297" t="s">
        <v>30</v>
      </c>
      <c r="BN297" t="s">
        <v>30</v>
      </c>
      <c r="BP297" t="s">
        <v>30</v>
      </c>
      <c r="BR297" t="s">
        <v>30</v>
      </c>
      <c r="BT297" t="s">
        <v>30</v>
      </c>
      <c r="BV297" t="s">
        <v>30</v>
      </c>
      <c r="BX297" t="s">
        <v>30</v>
      </c>
      <c r="BZ297" t="s">
        <v>30</v>
      </c>
      <c r="CB297" t="s">
        <v>30</v>
      </c>
      <c r="CD297" t="s">
        <v>30</v>
      </c>
      <c r="CF297" t="s">
        <v>30</v>
      </c>
    </row>
    <row r="298" spans="1:88" ht="17.25" thickBot="1" x14ac:dyDescent="0.35">
      <c r="A298" t="s">
        <v>901</v>
      </c>
      <c r="C298" s="19">
        <v>40556</v>
      </c>
      <c r="D298" s="17" t="str">
        <f t="shared" si="8"/>
        <v>목</v>
      </c>
      <c r="E298" s="17" t="str">
        <f>IF(COUNTIF(공휴일목록!A:A,C298)&gt;0,"공휴일","")</f>
        <v/>
      </c>
      <c r="F298" s="17" t="str">
        <f t="shared" si="9"/>
        <v/>
      </c>
      <c r="G298" s="18" t="s">
        <v>7267</v>
      </c>
      <c r="J298" t="s">
        <v>30</v>
      </c>
      <c r="N298" t="s">
        <v>30</v>
      </c>
      <c r="Q298" t="s">
        <v>8746</v>
      </c>
      <c r="R298" t="s">
        <v>30</v>
      </c>
      <c r="V298" t="s">
        <v>30</v>
      </c>
      <c r="AB298" t="s">
        <v>30</v>
      </c>
      <c r="AH298" t="s">
        <v>30</v>
      </c>
      <c r="AN298" t="s">
        <v>30</v>
      </c>
      <c r="AR298" t="s">
        <v>30</v>
      </c>
      <c r="AT298" t="s">
        <v>30</v>
      </c>
      <c r="AV298" t="s">
        <v>30</v>
      </c>
      <c r="AX298" t="s">
        <v>30</v>
      </c>
      <c r="AZ298" t="s">
        <v>30</v>
      </c>
      <c r="BB298" t="s">
        <v>30</v>
      </c>
      <c r="BD298" t="s">
        <v>30</v>
      </c>
      <c r="BF298" t="s">
        <v>30</v>
      </c>
      <c r="BH298" t="s">
        <v>30</v>
      </c>
      <c r="BJ298" t="s">
        <v>30</v>
      </c>
      <c r="BL298" t="s">
        <v>30</v>
      </c>
      <c r="BN298" t="s">
        <v>30</v>
      </c>
      <c r="BP298" t="s">
        <v>30</v>
      </c>
      <c r="BR298" t="s">
        <v>30</v>
      </c>
      <c r="BT298" t="s">
        <v>30</v>
      </c>
      <c r="BV298" t="s">
        <v>30</v>
      </c>
      <c r="BX298" t="s">
        <v>30</v>
      </c>
      <c r="BZ298" t="s">
        <v>30</v>
      </c>
      <c r="CB298" t="s">
        <v>30</v>
      </c>
      <c r="CD298" t="s">
        <v>30</v>
      </c>
      <c r="CF298" t="s">
        <v>30</v>
      </c>
    </row>
    <row r="299" spans="1:88" x14ac:dyDescent="0.3">
      <c r="A299" t="s">
        <v>902</v>
      </c>
      <c r="B299" s="7" t="s">
        <v>903</v>
      </c>
      <c r="C299" s="19">
        <v>40634</v>
      </c>
      <c r="D299" s="17" t="str">
        <f t="shared" si="8"/>
        <v>금</v>
      </c>
      <c r="E299" s="17" t="str">
        <f>IF(COUNTIF(공휴일목록!A:A,C299)&gt;0,"공휴일","")</f>
        <v/>
      </c>
      <c r="F299" s="17" t="str">
        <f t="shared" si="9"/>
        <v/>
      </c>
      <c r="G299" s="18" t="s">
        <v>7465</v>
      </c>
      <c r="J299" t="s">
        <v>30</v>
      </c>
      <c r="M299" t="s">
        <v>904</v>
      </c>
      <c r="N299" t="s">
        <v>75</v>
      </c>
      <c r="Q299" s="2" t="s">
        <v>905</v>
      </c>
      <c r="R299" t="s">
        <v>52</v>
      </c>
      <c r="V299" t="s">
        <v>30</v>
      </c>
      <c r="AB299" t="s">
        <v>30</v>
      </c>
      <c r="AH299" t="s">
        <v>30</v>
      </c>
      <c r="AN299" t="s">
        <v>30</v>
      </c>
      <c r="AR299" t="s">
        <v>30</v>
      </c>
      <c r="AT299" t="s">
        <v>30</v>
      </c>
      <c r="AV299" t="s">
        <v>30</v>
      </c>
      <c r="AX299" t="s">
        <v>30</v>
      </c>
      <c r="AZ299" t="s">
        <v>30</v>
      </c>
      <c r="BB299" t="s">
        <v>30</v>
      </c>
      <c r="BD299" t="s">
        <v>30</v>
      </c>
      <c r="BF299" t="s">
        <v>30</v>
      </c>
      <c r="BH299" t="s">
        <v>30</v>
      </c>
      <c r="BJ299" t="s">
        <v>30</v>
      </c>
      <c r="BL299" t="s">
        <v>30</v>
      </c>
      <c r="BN299" t="s">
        <v>30</v>
      </c>
      <c r="BP299" t="s">
        <v>30</v>
      </c>
      <c r="BR299" t="s">
        <v>30</v>
      </c>
      <c r="BT299" t="s">
        <v>30</v>
      </c>
      <c r="BV299" t="s">
        <v>30</v>
      </c>
      <c r="BX299" t="s">
        <v>30</v>
      </c>
      <c r="BZ299" t="s">
        <v>30</v>
      </c>
      <c r="CB299" t="s">
        <v>30</v>
      </c>
      <c r="CD299" t="s">
        <v>30</v>
      </c>
      <c r="CF299" t="s">
        <v>30</v>
      </c>
    </row>
    <row r="300" spans="1:88" x14ac:dyDescent="0.3">
      <c r="A300" s="20" t="s">
        <v>906</v>
      </c>
      <c r="B300" s="21" t="s">
        <v>907</v>
      </c>
      <c r="C300" s="22">
        <v>40635</v>
      </c>
      <c r="D300" s="23" t="str">
        <f t="shared" si="8"/>
        <v>토</v>
      </c>
      <c r="E300" s="23" t="str">
        <f>IF(COUNTIF(공휴일목록!A:A,C300)&gt;0,"공휴일","")</f>
        <v/>
      </c>
      <c r="F300" s="23" t="str">
        <f t="shared" si="9"/>
        <v>휴일</v>
      </c>
      <c r="G300" s="24" t="s">
        <v>7240</v>
      </c>
      <c r="I300" s="20" t="s">
        <v>908</v>
      </c>
      <c r="J300" s="20" t="s">
        <v>35</v>
      </c>
      <c r="K300" s="20"/>
      <c r="L300" s="20"/>
      <c r="M300" s="20" t="s">
        <v>904</v>
      </c>
      <c r="N300" s="20" t="s">
        <v>75</v>
      </c>
      <c r="O300" s="20"/>
      <c r="P300" s="20"/>
      <c r="Q300" s="26" t="s">
        <v>909</v>
      </c>
      <c r="R300" s="20" t="s">
        <v>52</v>
      </c>
      <c r="S300" s="20"/>
      <c r="T300" s="20"/>
      <c r="U300" s="20"/>
      <c r="V300" s="20" t="s">
        <v>30</v>
      </c>
      <c r="W300" s="20"/>
      <c r="X300" s="20"/>
      <c r="Y300" s="20"/>
      <c r="Z300" s="20"/>
      <c r="AA300" s="20"/>
      <c r="AB300" s="20" t="s">
        <v>30</v>
      </c>
      <c r="AC300" s="20"/>
      <c r="AD300" s="20"/>
      <c r="AE300" s="20"/>
      <c r="AF300" s="20"/>
      <c r="AG300" s="20"/>
      <c r="AH300" s="20" t="s">
        <v>30</v>
      </c>
      <c r="AI300" s="20"/>
      <c r="AJ300" s="20"/>
      <c r="AK300" s="20"/>
      <c r="AL300" s="20"/>
      <c r="AM300" s="20"/>
      <c r="AN300" s="20" t="s">
        <v>30</v>
      </c>
      <c r="AO300" s="20"/>
      <c r="AP300" s="20"/>
      <c r="AQ300" s="20"/>
      <c r="AR300" s="20" t="s">
        <v>30</v>
      </c>
      <c r="AS300" s="20"/>
      <c r="AT300" s="20" t="s">
        <v>30</v>
      </c>
      <c r="AU300" s="20"/>
      <c r="AV300" s="20" t="s">
        <v>30</v>
      </c>
      <c r="AW300" s="20"/>
      <c r="AX300" s="20" t="s">
        <v>30</v>
      </c>
      <c r="AY300" s="20" t="s">
        <v>908</v>
      </c>
      <c r="AZ300" s="20" t="s">
        <v>35</v>
      </c>
      <c r="BA300" s="20"/>
      <c r="BB300" s="20" t="s">
        <v>30</v>
      </c>
      <c r="BC300" s="20"/>
      <c r="BD300" s="20" t="s">
        <v>30</v>
      </c>
      <c r="BE300" s="20"/>
      <c r="BF300" s="20" t="s">
        <v>30</v>
      </c>
      <c r="BG300" s="20"/>
      <c r="BH300" s="20" t="s">
        <v>30</v>
      </c>
      <c r="BI300" s="20"/>
      <c r="BJ300" s="20" t="s">
        <v>30</v>
      </c>
      <c r="BK300" s="20"/>
      <c r="BL300" s="20" t="s">
        <v>30</v>
      </c>
      <c r="BM300" s="20"/>
      <c r="BN300" s="20" t="s">
        <v>30</v>
      </c>
      <c r="BO300" s="20"/>
      <c r="BP300" s="20" t="s">
        <v>30</v>
      </c>
      <c r="BQ300" s="20"/>
      <c r="BR300" s="20" t="s">
        <v>30</v>
      </c>
      <c r="BS300" s="20"/>
      <c r="BT300" s="20" t="s">
        <v>30</v>
      </c>
      <c r="BU300" s="20"/>
      <c r="BV300" s="20" t="s">
        <v>30</v>
      </c>
      <c r="BW300" s="20"/>
      <c r="BX300" s="20" t="s">
        <v>30</v>
      </c>
      <c r="BY300" s="20"/>
      <c r="BZ300" s="20" t="s">
        <v>30</v>
      </c>
      <c r="CA300" s="20"/>
      <c r="CB300" s="20" t="s">
        <v>30</v>
      </c>
      <c r="CC300" s="20"/>
      <c r="CD300" s="20" t="s">
        <v>30</v>
      </c>
      <c r="CE300" s="20"/>
      <c r="CF300" s="20" t="s">
        <v>30</v>
      </c>
      <c r="CG300" s="25"/>
      <c r="CH300" s="25"/>
      <c r="CI300" s="25"/>
      <c r="CJ300" s="25"/>
    </row>
    <row r="301" spans="1:88" x14ac:dyDescent="0.3">
      <c r="A301" s="20" t="s">
        <v>910</v>
      </c>
      <c r="B301" s="21" t="s">
        <v>911</v>
      </c>
      <c r="C301" s="22">
        <v>40636</v>
      </c>
      <c r="D301" s="23" t="str">
        <f t="shared" si="8"/>
        <v>일</v>
      </c>
      <c r="E301" s="23" t="str">
        <f>IF(COUNTIF(공휴일목록!A:A,C301)&gt;0,"공휴일","")</f>
        <v/>
      </c>
      <c r="F301" s="23" t="str">
        <f t="shared" si="9"/>
        <v>휴일</v>
      </c>
      <c r="G301" s="24" t="s">
        <v>7240</v>
      </c>
      <c r="I301" s="20" t="s">
        <v>912</v>
      </c>
      <c r="J301" s="20" t="s">
        <v>35</v>
      </c>
      <c r="K301" s="20"/>
      <c r="L301" s="20"/>
      <c r="M301" s="20" t="s">
        <v>904</v>
      </c>
      <c r="N301" s="20" t="s">
        <v>75</v>
      </c>
      <c r="O301" s="20"/>
      <c r="P301" s="20"/>
      <c r="Q301" s="26" t="s">
        <v>909</v>
      </c>
      <c r="R301" s="20" t="s">
        <v>52</v>
      </c>
      <c r="S301" s="20"/>
      <c r="T301" s="20"/>
      <c r="U301" s="20"/>
      <c r="V301" s="20" t="s">
        <v>30</v>
      </c>
      <c r="W301" s="20"/>
      <c r="X301" s="20"/>
      <c r="Y301" s="20"/>
      <c r="Z301" s="20"/>
      <c r="AA301" s="20"/>
      <c r="AB301" s="20" t="s">
        <v>30</v>
      </c>
      <c r="AC301" s="20"/>
      <c r="AD301" s="20"/>
      <c r="AE301" s="20"/>
      <c r="AF301" s="20"/>
      <c r="AG301" s="20"/>
      <c r="AH301" s="20" t="s">
        <v>30</v>
      </c>
      <c r="AI301" s="20"/>
      <c r="AJ301" s="20"/>
      <c r="AK301" s="20"/>
      <c r="AL301" s="20"/>
      <c r="AM301" s="20"/>
      <c r="AN301" s="20" t="s">
        <v>30</v>
      </c>
      <c r="AO301" s="20"/>
      <c r="AP301" s="20"/>
      <c r="AQ301" s="20"/>
      <c r="AR301" s="20" t="s">
        <v>30</v>
      </c>
      <c r="AS301" s="20"/>
      <c r="AT301" s="20" t="s">
        <v>30</v>
      </c>
      <c r="AU301" s="20"/>
      <c r="AV301" s="20" t="s">
        <v>30</v>
      </c>
      <c r="AW301" s="20"/>
      <c r="AX301" s="20" t="s">
        <v>30</v>
      </c>
      <c r="AY301" s="20" t="s">
        <v>908</v>
      </c>
      <c r="AZ301" s="20" t="s">
        <v>35</v>
      </c>
      <c r="BA301" s="20"/>
      <c r="BB301" s="20" t="s">
        <v>30</v>
      </c>
      <c r="BC301" s="20"/>
      <c r="BD301" s="20" t="s">
        <v>30</v>
      </c>
      <c r="BE301" s="20"/>
      <c r="BF301" s="20" t="s">
        <v>30</v>
      </c>
      <c r="BG301" s="20"/>
      <c r="BH301" s="20" t="s">
        <v>30</v>
      </c>
      <c r="BI301" s="20"/>
      <c r="BJ301" s="20" t="s">
        <v>30</v>
      </c>
      <c r="BK301" s="20"/>
      <c r="BL301" s="20" t="s">
        <v>30</v>
      </c>
      <c r="BM301" s="20"/>
      <c r="BN301" s="20" t="s">
        <v>30</v>
      </c>
      <c r="BO301" s="20"/>
      <c r="BP301" s="20" t="s">
        <v>30</v>
      </c>
      <c r="BQ301" s="20"/>
      <c r="BR301" s="20" t="s">
        <v>30</v>
      </c>
      <c r="BS301" s="20"/>
      <c r="BT301" s="20" t="s">
        <v>30</v>
      </c>
      <c r="BU301" s="20"/>
      <c r="BV301" s="20" t="s">
        <v>30</v>
      </c>
      <c r="BW301" s="20"/>
      <c r="BX301" s="20" t="s">
        <v>30</v>
      </c>
      <c r="BY301" s="20"/>
      <c r="BZ301" s="20" t="s">
        <v>30</v>
      </c>
      <c r="CA301" s="20"/>
      <c r="CB301" s="20" t="s">
        <v>30</v>
      </c>
      <c r="CC301" s="20"/>
      <c r="CD301" s="20" t="s">
        <v>30</v>
      </c>
      <c r="CE301" s="20"/>
      <c r="CF301" s="20" t="s">
        <v>30</v>
      </c>
      <c r="CG301" s="25"/>
      <c r="CH301" s="25"/>
      <c r="CI301" s="25"/>
      <c r="CJ301" s="25"/>
    </row>
    <row r="302" spans="1:88" x14ac:dyDescent="0.3">
      <c r="A302" t="s">
        <v>913</v>
      </c>
      <c r="B302" s="7" t="s">
        <v>914</v>
      </c>
      <c r="C302" s="19">
        <v>40637</v>
      </c>
      <c r="D302" s="17" t="str">
        <f t="shared" si="8"/>
        <v>월</v>
      </c>
      <c r="E302" s="17" t="str">
        <f>IF(COUNTIF(공휴일목록!A:A,C302)&gt;0,"공휴일","")</f>
        <v/>
      </c>
      <c r="F302" s="17" t="str">
        <f t="shared" si="9"/>
        <v/>
      </c>
      <c r="G302" s="18" t="s">
        <v>7466</v>
      </c>
      <c r="I302" t="s">
        <v>30</v>
      </c>
      <c r="M302" t="s">
        <v>915</v>
      </c>
      <c r="N302" t="s">
        <v>75</v>
      </c>
      <c r="Q302" s="3"/>
      <c r="R302" t="s">
        <v>30</v>
      </c>
      <c r="V302" t="s">
        <v>30</v>
      </c>
      <c r="AB302" t="s">
        <v>30</v>
      </c>
      <c r="AH302" t="s">
        <v>30</v>
      </c>
      <c r="AN302" t="s">
        <v>30</v>
      </c>
      <c r="AR302" t="s">
        <v>30</v>
      </c>
      <c r="AT302" t="s">
        <v>30</v>
      </c>
      <c r="AV302" t="s">
        <v>30</v>
      </c>
      <c r="AX302" t="s">
        <v>30</v>
      </c>
      <c r="AZ302" t="s">
        <v>30</v>
      </c>
      <c r="BB302" t="s">
        <v>30</v>
      </c>
      <c r="BD302" t="s">
        <v>30</v>
      </c>
      <c r="BF302" t="s">
        <v>30</v>
      </c>
      <c r="BH302" t="s">
        <v>30</v>
      </c>
      <c r="BJ302" t="s">
        <v>30</v>
      </c>
      <c r="BL302" t="s">
        <v>30</v>
      </c>
      <c r="BN302" t="s">
        <v>30</v>
      </c>
      <c r="BP302" t="s">
        <v>30</v>
      </c>
      <c r="BR302" t="s">
        <v>30</v>
      </c>
      <c r="BT302" t="s">
        <v>30</v>
      </c>
      <c r="BV302" t="s">
        <v>30</v>
      </c>
      <c r="BX302" t="s">
        <v>30</v>
      </c>
      <c r="BZ302" t="s">
        <v>30</v>
      </c>
      <c r="CB302" t="s">
        <v>30</v>
      </c>
      <c r="CD302" t="s">
        <v>30</v>
      </c>
      <c r="CF302" t="s">
        <v>30</v>
      </c>
    </row>
    <row r="303" spans="1:88" x14ac:dyDescent="0.3">
      <c r="A303" t="s">
        <v>916</v>
      </c>
      <c r="B303" s="7" t="s">
        <v>917</v>
      </c>
      <c r="C303" s="19">
        <v>40638</v>
      </c>
      <c r="D303" s="17" t="str">
        <f t="shared" si="8"/>
        <v>화</v>
      </c>
      <c r="E303" s="17" t="str">
        <f>IF(COUNTIF(공휴일목록!A:A,C303)&gt;0,"공휴일","")</f>
        <v/>
      </c>
      <c r="F303" s="17" t="str">
        <f t="shared" si="9"/>
        <v/>
      </c>
      <c r="G303" s="18" t="s">
        <v>7467</v>
      </c>
      <c r="J303" t="s">
        <v>30</v>
      </c>
      <c r="M303" t="s">
        <v>918</v>
      </c>
      <c r="N303" t="s">
        <v>52</v>
      </c>
      <c r="S303" s="3" t="s">
        <v>919</v>
      </c>
      <c r="T303" t="s">
        <v>52</v>
      </c>
      <c r="V303" t="s">
        <v>30</v>
      </c>
      <c r="AB303" t="s">
        <v>30</v>
      </c>
      <c r="AH303" t="s">
        <v>30</v>
      </c>
      <c r="AN303" t="s">
        <v>30</v>
      </c>
      <c r="AR303" t="s">
        <v>30</v>
      </c>
      <c r="AT303" t="s">
        <v>30</v>
      </c>
      <c r="AV303" t="s">
        <v>30</v>
      </c>
      <c r="AX303" t="s">
        <v>30</v>
      </c>
      <c r="AZ303" t="s">
        <v>30</v>
      </c>
      <c r="BB303" t="s">
        <v>30</v>
      </c>
      <c r="BD303" t="s">
        <v>30</v>
      </c>
      <c r="BF303" t="s">
        <v>30</v>
      </c>
      <c r="BH303" t="s">
        <v>30</v>
      </c>
      <c r="BJ303" t="s">
        <v>30</v>
      </c>
      <c r="BL303" t="s">
        <v>30</v>
      </c>
      <c r="BN303" t="s">
        <v>30</v>
      </c>
      <c r="BP303" t="s">
        <v>30</v>
      </c>
      <c r="BR303" t="s">
        <v>30</v>
      </c>
      <c r="BT303" t="s">
        <v>30</v>
      </c>
      <c r="BV303" t="s">
        <v>30</v>
      </c>
      <c r="BX303" t="s">
        <v>30</v>
      </c>
      <c r="BZ303" t="s">
        <v>30</v>
      </c>
      <c r="CB303" t="s">
        <v>30</v>
      </c>
      <c r="CD303" t="s">
        <v>30</v>
      </c>
      <c r="CF303" t="s">
        <v>30</v>
      </c>
    </row>
    <row r="304" spans="1:88" x14ac:dyDescent="0.3">
      <c r="A304" t="s">
        <v>920</v>
      </c>
      <c r="B304" s="7" t="s">
        <v>921</v>
      </c>
      <c r="C304" s="19">
        <v>40639</v>
      </c>
      <c r="D304" s="17" t="str">
        <f t="shared" si="8"/>
        <v>수</v>
      </c>
      <c r="E304" s="17" t="str">
        <f>IF(COUNTIF(공휴일목록!A:A,C304)&gt;0,"공휴일","")</f>
        <v/>
      </c>
      <c r="F304" s="17" t="str">
        <f t="shared" si="9"/>
        <v/>
      </c>
      <c r="G304" s="18" t="s">
        <v>7468</v>
      </c>
      <c r="I304" t="s">
        <v>30</v>
      </c>
      <c r="M304" t="s">
        <v>922</v>
      </c>
      <c r="N304" t="s">
        <v>75</v>
      </c>
      <c r="Q304" s="3" t="s">
        <v>923</v>
      </c>
      <c r="R304" t="s">
        <v>52</v>
      </c>
      <c r="V304" t="s">
        <v>30</v>
      </c>
      <c r="AB304" t="s">
        <v>30</v>
      </c>
      <c r="AH304" t="s">
        <v>30</v>
      </c>
      <c r="AN304" t="s">
        <v>30</v>
      </c>
      <c r="AR304" t="s">
        <v>30</v>
      </c>
      <c r="AT304" t="s">
        <v>30</v>
      </c>
      <c r="AV304" t="s">
        <v>30</v>
      </c>
      <c r="AX304" t="s">
        <v>30</v>
      </c>
      <c r="AZ304" t="s">
        <v>30</v>
      </c>
      <c r="BB304" t="s">
        <v>30</v>
      </c>
      <c r="BD304" t="s">
        <v>30</v>
      </c>
      <c r="BF304" t="s">
        <v>30</v>
      </c>
      <c r="BH304" t="s">
        <v>30</v>
      </c>
      <c r="BJ304" t="s">
        <v>30</v>
      </c>
      <c r="BL304" t="s">
        <v>30</v>
      </c>
      <c r="BN304" t="s">
        <v>30</v>
      </c>
      <c r="BP304" t="s">
        <v>30</v>
      </c>
      <c r="BR304" t="s">
        <v>30</v>
      </c>
      <c r="BT304" t="s">
        <v>30</v>
      </c>
      <c r="BV304" t="s">
        <v>30</v>
      </c>
      <c r="BX304" t="s">
        <v>30</v>
      </c>
      <c r="BZ304" t="s">
        <v>30</v>
      </c>
      <c r="CB304" t="s">
        <v>30</v>
      </c>
      <c r="CD304" t="s">
        <v>30</v>
      </c>
      <c r="CF304" t="s">
        <v>30</v>
      </c>
    </row>
    <row r="305" spans="1:88" x14ac:dyDescent="0.3">
      <c r="A305" t="s">
        <v>924</v>
      </c>
      <c r="B305" s="7" t="s">
        <v>925</v>
      </c>
      <c r="C305" s="19">
        <v>40640</v>
      </c>
      <c r="D305" s="17" t="str">
        <f t="shared" si="8"/>
        <v>목</v>
      </c>
      <c r="E305" s="17" t="str">
        <f>IF(COUNTIF(공휴일목록!A:A,C305)&gt;0,"공휴일","")</f>
        <v/>
      </c>
      <c r="F305" s="17" t="str">
        <f t="shared" si="9"/>
        <v/>
      </c>
      <c r="G305" s="18" t="s">
        <v>7469</v>
      </c>
      <c r="J305" t="s">
        <v>30</v>
      </c>
      <c r="M305" t="s">
        <v>926</v>
      </c>
      <c r="N305" t="s">
        <v>75</v>
      </c>
      <c r="Q305" s="3" t="s">
        <v>909</v>
      </c>
      <c r="R305" t="s">
        <v>52</v>
      </c>
      <c r="V305" t="s">
        <v>30</v>
      </c>
      <c r="AB305" t="s">
        <v>30</v>
      </c>
      <c r="AH305" t="s">
        <v>30</v>
      </c>
      <c r="AN305" t="s">
        <v>30</v>
      </c>
      <c r="AR305" t="s">
        <v>30</v>
      </c>
      <c r="AT305" t="s">
        <v>30</v>
      </c>
      <c r="AV305" t="s">
        <v>30</v>
      </c>
      <c r="AX305" t="s">
        <v>30</v>
      </c>
      <c r="AZ305" t="s">
        <v>30</v>
      </c>
      <c r="BB305" t="s">
        <v>30</v>
      </c>
      <c r="BD305" t="s">
        <v>30</v>
      </c>
      <c r="BF305" t="s">
        <v>30</v>
      </c>
      <c r="BH305" t="s">
        <v>30</v>
      </c>
      <c r="BJ305" t="s">
        <v>30</v>
      </c>
      <c r="BL305" t="s">
        <v>30</v>
      </c>
      <c r="BN305" t="s">
        <v>30</v>
      </c>
      <c r="BP305" t="s">
        <v>30</v>
      </c>
      <c r="BR305" t="s">
        <v>30</v>
      </c>
      <c r="BT305" t="s">
        <v>30</v>
      </c>
      <c r="BV305" t="s">
        <v>30</v>
      </c>
      <c r="BX305" t="s">
        <v>30</v>
      </c>
      <c r="BZ305" t="s">
        <v>30</v>
      </c>
      <c r="CB305" t="s">
        <v>30</v>
      </c>
      <c r="CD305" t="s">
        <v>30</v>
      </c>
      <c r="CF305" t="s">
        <v>30</v>
      </c>
    </row>
    <row r="306" spans="1:88" x14ac:dyDescent="0.3">
      <c r="A306" t="s">
        <v>927</v>
      </c>
      <c r="B306" s="7" t="s">
        <v>928</v>
      </c>
      <c r="C306" s="19">
        <v>40641</v>
      </c>
      <c r="D306" s="17" t="str">
        <f t="shared" si="8"/>
        <v>금</v>
      </c>
      <c r="E306" s="17" t="str">
        <f>IF(COUNTIF(공휴일목록!A:A,C306)&gt;0,"공휴일","")</f>
        <v/>
      </c>
      <c r="F306" s="17" t="str">
        <f t="shared" si="9"/>
        <v/>
      </c>
      <c r="G306" s="18" t="s">
        <v>7470</v>
      </c>
      <c r="I306" t="s">
        <v>30</v>
      </c>
      <c r="N306" t="s">
        <v>30</v>
      </c>
      <c r="Q306" s="3" t="s">
        <v>929</v>
      </c>
      <c r="R306" t="s">
        <v>52</v>
      </c>
      <c r="V306" t="s">
        <v>30</v>
      </c>
      <c r="AB306" t="s">
        <v>30</v>
      </c>
      <c r="AH306" t="s">
        <v>30</v>
      </c>
      <c r="AN306" t="s">
        <v>30</v>
      </c>
      <c r="AR306" t="s">
        <v>30</v>
      </c>
      <c r="AT306" t="s">
        <v>30</v>
      </c>
      <c r="AV306" t="s">
        <v>30</v>
      </c>
      <c r="AX306" t="s">
        <v>30</v>
      </c>
      <c r="AZ306" t="s">
        <v>30</v>
      </c>
      <c r="BB306" t="s">
        <v>30</v>
      </c>
      <c r="BD306" t="s">
        <v>30</v>
      </c>
      <c r="BF306" t="s">
        <v>30</v>
      </c>
      <c r="BH306" t="s">
        <v>30</v>
      </c>
      <c r="BJ306" t="s">
        <v>30</v>
      </c>
      <c r="BL306" t="s">
        <v>30</v>
      </c>
      <c r="BN306" t="s">
        <v>30</v>
      </c>
      <c r="BP306" t="s">
        <v>30</v>
      </c>
      <c r="BR306" t="s">
        <v>30</v>
      </c>
      <c r="BT306" t="s">
        <v>30</v>
      </c>
      <c r="BV306" t="s">
        <v>30</v>
      </c>
      <c r="BX306" t="s">
        <v>30</v>
      </c>
      <c r="BZ306" t="s">
        <v>30</v>
      </c>
      <c r="CB306" t="s">
        <v>30</v>
      </c>
      <c r="CD306" t="s">
        <v>30</v>
      </c>
      <c r="CF306" t="s">
        <v>30</v>
      </c>
    </row>
    <row r="307" spans="1:88" x14ac:dyDescent="0.3">
      <c r="A307" s="20" t="s">
        <v>930</v>
      </c>
      <c r="B307" s="21" t="s">
        <v>931</v>
      </c>
      <c r="C307" s="22">
        <v>40642</v>
      </c>
      <c r="D307" s="23" t="str">
        <f t="shared" si="8"/>
        <v>토</v>
      </c>
      <c r="E307" s="23" t="str">
        <f>IF(COUNTIF(공휴일목록!A:A,C307)&gt;0,"공휴일","")</f>
        <v/>
      </c>
      <c r="F307" s="23" t="str">
        <f t="shared" si="9"/>
        <v>휴일</v>
      </c>
      <c r="G307" s="24" t="s">
        <v>7239</v>
      </c>
      <c r="I307" s="20" t="s">
        <v>30</v>
      </c>
      <c r="J307" s="20"/>
      <c r="K307" s="20"/>
      <c r="L307" s="20"/>
      <c r="M307" s="20"/>
      <c r="N307" s="20" t="s">
        <v>30</v>
      </c>
      <c r="O307" s="20"/>
      <c r="P307" s="20"/>
      <c r="Q307" s="26" t="s">
        <v>909</v>
      </c>
      <c r="R307" s="20" t="s">
        <v>52</v>
      </c>
      <c r="S307" s="20"/>
      <c r="T307" s="20"/>
      <c r="U307" s="20"/>
      <c r="V307" s="20" t="s">
        <v>30</v>
      </c>
      <c r="W307" s="20"/>
      <c r="X307" s="20"/>
      <c r="Y307" s="20"/>
      <c r="Z307" s="20"/>
      <c r="AA307" s="20"/>
      <c r="AB307" s="20" t="s">
        <v>30</v>
      </c>
      <c r="AC307" s="20"/>
      <c r="AD307" s="20"/>
      <c r="AE307" s="20"/>
      <c r="AF307" s="20"/>
      <c r="AG307" s="20"/>
      <c r="AH307" s="20" t="s">
        <v>30</v>
      </c>
      <c r="AI307" s="20"/>
      <c r="AJ307" s="20"/>
      <c r="AK307" s="20"/>
      <c r="AL307" s="20"/>
      <c r="AM307" s="20"/>
      <c r="AN307" s="20" t="s">
        <v>30</v>
      </c>
      <c r="AO307" s="20"/>
      <c r="AP307" s="20"/>
      <c r="AQ307" s="20"/>
      <c r="AR307" s="20" t="s">
        <v>30</v>
      </c>
      <c r="AS307" s="20"/>
      <c r="AT307" s="20" t="s">
        <v>30</v>
      </c>
      <c r="AU307" s="20"/>
      <c r="AV307" s="20" t="s">
        <v>30</v>
      </c>
      <c r="AW307" s="20"/>
      <c r="AX307" s="20" t="s">
        <v>30</v>
      </c>
      <c r="AY307" s="20"/>
      <c r="AZ307" s="20" t="s">
        <v>30</v>
      </c>
      <c r="BA307" s="20"/>
      <c r="BB307" s="20" t="s">
        <v>30</v>
      </c>
      <c r="BC307" s="20"/>
      <c r="BD307" s="20" t="s">
        <v>30</v>
      </c>
      <c r="BE307" s="20"/>
      <c r="BF307" s="20" t="s">
        <v>30</v>
      </c>
      <c r="BG307" s="20" t="s">
        <v>932</v>
      </c>
      <c r="BH307" s="20" t="s">
        <v>35</v>
      </c>
      <c r="BI307" s="20"/>
      <c r="BJ307" s="20" t="s">
        <v>30</v>
      </c>
      <c r="BK307" s="20"/>
      <c r="BL307" s="20" t="s">
        <v>30</v>
      </c>
      <c r="BM307" s="20"/>
      <c r="BN307" s="20" t="s">
        <v>30</v>
      </c>
      <c r="BO307" s="20"/>
      <c r="BP307" s="20" t="s">
        <v>30</v>
      </c>
      <c r="BQ307" s="20"/>
      <c r="BR307" s="20" t="s">
        <v>30</v>
      </c>
      <c r="BS307" s="20"/>
      <c r="BT307" s="20" t="s">
        <v>30</v>
      </c>
      <c r="BU307" s="20"/>
      <c r="BV307" s="20" t="s">
        <v>30</v>
      </c>
      <c r="BW307" s="20"/>
      <c r="BX307" s="20" t="s">
        <v>30</v>
      </c>
      <c r="BY307" s="20"/>
      <c r="BZ307" s="20" t="s">
        <v>30</v>
      </c>
      <c r="CA307" s="20"/>
      <c r="CB307" s="20" t="s">
        <v>30</v>
      </c>
      <c r="CC307" s="20"/>
      <c r="CD307" s="20" t="s">
        <v>30</v>
      </c>
      <c r="CE307" s="20"/>
      <c r="CF307" s="20" t="s">
        <v>30</v>
      </c>
      <c r="CG307" s="25"/>
      <c r="CH307" s="25"/>
      <c r="CI307" s="25"/>
      <c r="CJ307" s="25"/>
    </row>
    <row r="308" spans="1:88" x14ac:dyDescent="0.3">
      <c r="A308" s="20" t="s">
        <v>933</v>
      </c>
      <c r="B308" s="21" t="s">
        <v>934</v>
      </c>
      <c r="C308" s="22">
        <v>40643</v>
      </c>
      <c r="D308" s="23" t="str">
        <f t="shared" si="8"/>
        <v>일</v>
      </c>
      <c r="E308" s="23" t="str">
        <f>IF(COUNTIF(공휴일목록!A:A,C308)&gt;0,"공휴일","")</f>
        <v/>
      </c>
      <c r="F308" s="23" t="str">
        <f t="shared" si="9"/>
        <v>휴일</v>
      </c>
      <c r="G308" s="24" t="s">
        <v>7239</v>
      </c>
      <c r="I308" s="20" t="s">
        <v>30</v>
      </c>
      <c r="J308" s="20"/>
      <c r="K308" s="20"/>
      <c r="L308" s="20"/>
      <c r="M308" s="20"/>
      <c r="N308" s="20" t="s">
        <v>30</v>
      </c>
      <c r="O308" s="20"/>
      <c r="P308" s="20"/>
      <c r="Q308" s="26" t="s">
        <v>929</v>
      </c>
      <c r="R308" s="20" t="s">
        <v>52</v>
      </c>
      <c r="S308" s="20"/>
      <c r="T308" s="20"/>
      <c r="U308" s="20"/>
      <c r="V308" s="20" t="s">
        <v>30</v>
      </c>
      <c r="W308" s="20"/>
      <c r="X308" s="20"/>
      <c r="Y308" s="20"/>
      <c r="Z308" s="20"/>
      <c r="AA308" s="20"/>
      <c r="AB308" s="20" t="s">
        <v>30</v>
      </c>
      <c r="AC308" s="20"/>
      <c r="AD308" s="20"/>
      <c r="AE308" s="20"/>
      <c r="AF308" s="20"/>
      <c r="AG308" s="20"/>
      <c r="AH308" s="20" t="s">
        <v>30</v>
      </c>
      <c r="AI308" s="20"/>
      <c r="AJ308" s="20"/>
      <c r="AK308" s="20"/>
      <c r="AL308" s="20"/>
      <c r="AM308" s="20"/>
      <c r="AN308" s="20" t="s">
        <v>30</v>
      </c>
      <c r="AO308" s="20"/>
      <c r="AP308" s="20"/>
      <c r="AQ308" s="20"/>
      <c r="AR308" s="20" t="s">
        <v>30</v>
      </c>
      <c r="AS308" s="20"/>
      <c r="AT308" s="20" t="s">
        <v>30</v>
      </c>
      <c r="AU308" s="20"/>
      <c r="AV308" s="20" t="s">
        <v>30</v>
      </c>
      <c r="AW308" s="20"/>
      <c r="AX308" s="20" t="s">
        <v>30</v>
      </c>
      <c r="AY308" s="20"/>
      <c r="AZ308" s="20" t="s">
        <v>30</v>
      </c>
      <c r="BA308" s="20"/>
      <c r="BB308" s="20" t="s">
        <v>30</v>
      </c>
      <c r="BC308" s="20"/>
      <c r="BD308" s="20" t="s">
        <v>30</v>
      </c>
      <c r="BE308" s="20"/>
      <c r="BF308" s="20" t="s">
        <v>30</v>
      </c>
      <c r="BG308" s="20" t="s">
        <v>932</v>
      </c>
      <c r="BH308" s="20" t="s">
        <v>35</v>
      </c>
      <c r="BI308" s="20"/>
      <c r="BJ308" s="20" t="s">
        <v>30</v>
      </c>
      <c r="BK308" s="20"/>
      <c r="BL308" s="20" t="s">
        <v>30</v>
      </c>
      <c r="BM308" s="20"/>
      <c r="BN308" s="20" t="s">
        <v>30</v>
      </c>
      <c r="BO308" s="20"/>
      <c r="BP308" s="20" t="s">
        <v>30</v>
      </c>
      <c r="BQ308" s="20"/>
      <c r="BR308" s="20" t="s">
        <v>30</v>
      </c>
      <c r="BS308" s="20"/>
      <c r="BT308" s="20" t="s">
        <v>30</v>
      </c>
      <c r="BU308" s="20"/>
      <c r="BV308" s="20" t="s">
        <v>30</v>
      </c>
      <c r="BW308" s="20"/>
      <c r="BX308" s="20" t="s">
        <v>30</v>
      </c>
      <c r="BY308" s="20"/>
      <c r="BZ308" s="20" t="s">
        <v>30</v>
      </c>
      <c r="CA308" s="20"/>
      <c r="CB308" s="20" t="s">
        <v>30</v>
      </c>
      <c r="CC308" s="20"/>
      <c r="CD308" s="20" t="s">
        <v>30</v>
      </c>
      <c r="CE308" s="20"/>
      <c r="CF308" s="20" t="s">
        <v>30</v>
      </c>
      <c r="CG308" s="25"/>
      <c r="CH308" s="25"/>
      <c r="CI308" s="25"/>
      <c r="CJ308" s="25"/>
    </row>
    <row r="309" spans="1:88" x14ac:dyDescent="0.3">
      <c r="A309" t="s">
        <v>935</v>
      </c>
      <c r="B309" s="7" t="s">
        <v>936</v>
      </c>
      <c r="C309" s="19">
        <v>40644</v>
      </c>
      <c r="D309" s="17" t="str">
        <f t="shared" si="8"/>
        <v>월</v>
      </c>
      <c r="E309" s="17" t="str">
        <f>IF(COUNTIF(공휴일목록!A:A,C309)&gt;0,"공휴일","")</f>
        <v/>
      </c>
      <c r="F309" s="17" t="str">
        <f t="shared" si="9"/>
        <v/>
      </c>
      <c r="G309" s="18" t="s">
        <v>7471</v>
      </c>
      <c r="J309" t="s">
        <v>30</v>
      </c>
      <c r="M309" t="s">
        <v>937</v>
      </c>
      <c r="N309" t="s">
        <v>52</v>
      </c>
      <c r="Q309" s="3" t="s">
        <v>938</v>
      </c>
      <c r="R309" t="s">
        <v>52</v>
      </c>
      <c r="V309" t="s">
        <v>30</v>
      </c>
      <c r="AB309" t="s">
        <v>30</v>
      </c>
      <c r="AH309" t="s">
        <v>30</v>
      </c>
      <c r="AN309" t="s">
        <v>30</v>
      </c>
      <c r="AR309" t="s">
        <v>30</v>
      </c>
      <c r="AT309" t="s">
        <v>30</v>
      </c>
      <c r="AV309" t="s">
        <v>30</v>
      </c>
      <c r="AX309" t="s">
        <v>30</v>
      </c>
      <c r="AZ309" t="s">
        <v>30</v>
      </c>
      <c r="BB309" t="s">
        <v>30</v>
      </c>
      <c r="BD309" t="s">
        <v>30</v>
      </c>
      <c r="BF309" t="s">
        <v>30</v>
      </c>
      <c r="BG309" t="s">
        <v>932</v>
      </c>
      <c r="BH309" t="s">
        <v>35</v>
      </c>
      <c r="BJ309" t="s">
        <v>30</v>
      </c>
      <c r="BL309" t="s">
        <v>30</v>
      </c>
      <c r="BN309" t="s">
        <v>30</v>
      </c>
      <c r="BP309" t="s">
        <v>30</v>
      </c>
      <c r="BR309" t="s">
        <v>30</v>
      </c>
      <c r="BT309" t="s">
        <v>30</v>
      </c>
      <c r="BV309" t="s">
        <v>30</v>
      </c>
      <c r="BX309" t="s">
        <v>30</v>
      </c>
      <c r="BZ309" t="s">
        <v>30</v>
      </c>
      <c r="CB309" t="s">
        <v>30</v>
      </c>
      <c r="CD309" t="s">
        <v>30</v>
      </c>
      <c r="CF309" t="s">
        <v>30</v>
      </c>
    </row>
    <row r="310" spans="1:88" x14ac:dyDescent="0.3">
      <c r="A310" t="s">
        <v>939</v>
      </c>
      <c r="B310" s="7" t="s">
        <v>940</v>
      </c>
      <c r="C310" s="19">
        <v>40645</v>
      </c>
      <c r="D310" s="17" t="str">
        <f t="shared" si="8"/>
        <v>화</v>
      </c>
      <c r="E310" s="17" t="str">
        <f>IF(COUNTIF(공휴일목록!A:A,C310)&gt;0,"공휴일","")</f>
        <v/>
      </c>
      <c r="F310" s="17" t="str">
        <f t="shared" si="9"/>
        <v/>
      </c>
      <c r="G310" s="18" t="s">
        <v>7472</v>
      </c>
      <c r="J310" t="s">
        <v>30</v>
      </c>
      <c r="M310" t="s">
        <v>937</v>
      </c>
      <c r="N310" t="s">
        <v>52</v>
      </c>
      <c r="Q310" s="3" t="s">
        <v>941</v>
      </c>
      <c r="R310" t="s">
        <v>52</v>
      </c>
      <c r="V310" t="s">
        <v>30</v>
      </c>
      <c r="AB310" t="s">
        <v>30</v>
      </c>
      <c r="AH310" t="s">
        <v>30</v>
      </c>
      <c r="AN310" t="s">
        <v>30</v>
      </c>
      <c r="AR310" t="s">
        <v>30</v>
      </c>
      <c r="AT310" t="s">
        <v>30</v>
      </c>
      <c r="AV310" t="s">
        <v>30</v>
      </c>
      <c r="AX310" t="s">
        <v>30</v>
      </c>
      <c r="AZ310" t="s">
        <v>30</v>
      </c>
      <c r="BB310" t="s">
        <v>30</v>
      </c>
      <c r="BD310" t="s">
        <v>30</v>
      </c>
      <c r="BF310" t="s">
        <v>30</v>
      </c>
      <c r="BG310" t="s">
        <v>942</v>
      </c>
      <c r="BH310" t="s">
        <v>35</v>
      </c>
      <c r="BJ310" t="s">
        <v>30</v>
      </c>
      <c r="BL310" t="s">
        <v>30</v>
      </c>
      <c r="BN310" t="s">
        <v>30</v>
      </c>
      <c r="BP310" t="s">
        <v>30</v>
      </c>
      <c r="BR310" t="s">
        <v>30</v>
      </c>
      <c r="BT310" t="s">
        <v>30</v>
      </c>
      <c r="BV310" t="s">
        <v>30</v>
      </c>
      <c r="BX310" t="s">
        <v>30</v>
      </c>
      <c r="BZ310" t="s">
        <v>30</v>
      </c>
      <c r="CB310" t="s">
        <v>30</v>
      </c>
      <c r="CD310" t="s">
        <v>30</v>
      </c>
      <c r="CF310" t="s">
        <v>30</v>
      </c>
    </row>
    <row r="311" spans="1:88" x14ac:dyDescent="0.3">
      <c r="A311" t="s">
        <v>943</v>
      </c>
      <c r="C311" s="19">
        <v>40646</v>
      </c>
      <c r="D311" s="17" t="str">
        <f t="shared" si="8"/>
        <v>수</v>
      </c>
      <c r="E311" s="17" t="str">
        <f>IF(COUNTIF(공휴일목록!A:A,C311)&gt;0,"공휴일","")</f>
        <v/>
      </c>
      <c r="F311" s="17" t="str">
        <f t="shared" si="9"/>
        <v/>
      </c>
      <c r="G311" s="18" t="s">
        <v>8833</v>
      </c>
      <c r="J311" t="s">
        <v>30</v>
      </c>
      <c r="N311" t="s">
        <v>30</v>
      </c>
      <c r="Q311" s="3"/>
      <c r="R311" t="s">
        <v>30</v>
      </c>
      <c r="V311" t="s">
        <v>30</v>
      </c>
      <c r="AB311" t="s">
        <v>30</v>
      </c>
      <c r="AH311" t="s">
        <v>30</v>
      </c>
      <c r="AN311" t="s">
        <v>30</v>
      </c>
      <c r="AR311" t="s">
        <v>30</v>
      </c>
      <c r="AT311" t="s">
        <v>30</v>
      </c>
      <c r="AV311" t="s">
        <v>30</v>
      </c>
      <c r="AX311" t="s">
        <v>30</v>
      </c>
      <c r="AZ311" t="s">
        <v>30</v>
      </c>
      <c r="BB311" t="s">
        <v>30</v>
      </c>
      <c r="BD311" t="s">
        <v>30</v>
      </c>
      <c r="BF311" t="s">
        <v>30</v>
      </c>
      <c r="BH311" t="s">
        <v>30</v>
      </c>
      <c r="BJ311" t="s">
        <v>30</v>
      </c>
      <c r="BL311" t="s">
        <v>30</v>
      </c>
      <c r="BN311" t="s">
        <v>30</v>
      </c>
      <c r="BP311" t="s">
        <v>30</v>
      </c>
      <c r="BR311" t="s">
        <v>30</v>
      </c>
      <c r="BT311" t="s">
        <v>30</v>
      </c>
      <c r="BV311" t="s">
        <v>30</v>
      </c>
      <c r="BX311" t="s">
        <v>30</v>
      </c>
      <c r="BZ311" t="s">
        <v>30</v>
      </c>
      <c r="CB311" t="s">
        <v>30</v>
      </c>
      <c r="CD311" t="s">
        <v>30</v>
      </c>
      <c r="CF311" t="s">
        <v>30</v>
      </c>
    </row>
    <row r="312" spans="1:88" ht="17.25" thickBot="1" x14ac:dyDescent="0.35">
      <c r="A312" t="s">
        <v>944</v>
      </c>
      <c r="B312" s="7" t="s">
        <v>945</v>
      </c>
      <c r="C312" s="19">
        <v>40647</v>
      </c>
      <c r="D312" s="17" t="str">
        <f t="shared" si="8"/>
        <v>목</v>
      </c>
      <c r="E312" s="17" t="str">
        <f>IF(COUNTIF(공휴일목록!A:A,C312)&gt;0,"공휴일","")</f>
        <v/>
      </c>
      <c r="F312" s="17" t="str">
        <f t="shared" si="9"/>
        <v/>
      </c>
      <c r="G312" s="18" t="s">
        <v>7473</v>
      </c>
      <c r="I312" t="s">
        <v>30</v>
      </c>
      <c r="N312" t="s">
        <v>30</v>
      </c>
      <c r="Q312" s="4" t="s">
        <v>946</v>
      </c>
      <c r="R312" t="s">
        <v>52</v>
      </c>
      <c r="V312" t="s">
        <v>30</v>
      </c>
      <c r="AB312" t="s">
        <v>30</v>
      </c>
      <c r="AH312" t="s">
        <v>30</v>
      </c>
      <c r="AN312" t="s">
        <v>30</v>
      </c>
      <c r="AR312" t="s">
        <v>30</v>
      </c>
      <c r="AT312" t="s">
        <v>30</v>
      </c>
      <c r="AV312" t="s">
        <v>30</v>
      </c>
      <c r="AX312" t="s">
        <v>30</v>
      </c>
      <c r="AZ312" t="s">
        <v>30</v>
      </c>
      <c r="BB312" t="s">
        <v>30</v>
      </c>
      <c r="BD312" t="s">
        <v>30</v>
      </c>
      <c r="BF312" t="s">
        <v>30</v>
      </c>
      <c r="BH312" t="s">
        <v>30</v>
      </c>
      <c r="BJ312" t="s">
        <v>30</v>
      </c>
      <c r="BL312" t="s">
        <v>30</v>
      </c>
      <c r="BN312" t="s">
        <v>30</v>
      </c>
      <c r="BP312" t="s">
        <v>30</v>
      </c>
      <c r="BR312" t="s">
        <v>30</v>
      </c>
      <c r="BT312" t="s">
        <v>30</v>
      </c>
      <c r="BV312" t="s">
        <v>30</v>
      </c>
      <c r="BX312" t="s">
        <v>30</v>
      </c>
      <c r="BZ312" t="s">
        <v>30</v>
      </c>
      <c r="CB312" t="s">
        <v>30</v>
      </c>
      <c r="CD312" t="s">
        <v>30</v>
      </c>
      <c r="CF312" t="s">
        <v>30</v>
      </c>
    </row>
    <row r="313" spans="1:88" x14ac:dyDescent="0.3">
      <c r="A313" t="s">
        <v>947</v>
      </c>
      <c r="C313" s="19">
        <v>40648</v>
      </c>
      <c r="D313" s="17" t="str">
        <f t="shared" si="8"/>
        <v>금</v>
      </c>
      <c r="E313" s="17" t="str">
        <f>IF(COUNTIF(공휴일목록!A:A,C313)&gt;0,"공휴일","")</f>
        <v/>
      </c>
      <c r="F313" s="17" t="str">
        <f t="shared" si="9"/>
        <v/>
      </c>
      <c r="G313" s="18" t="s">
        <v>7474</v>
      </c>
      <c r="J313" t="s">
        <v>30</v>
      </c>
      <c r="N313" t="s">
        <v>30</v>
      </c>
      <c r="Q313" s="3" t="s">
        <v>8745</v>
      </c>
      <c r="R313" s="5" t="s">
        <v>8809</v>
      </c>
      <c r="V313" t="s">
        <v>30</v>
      </c>
      <c r="AB313" t="s">
        <v>30</v>
      </c>
      <c r="AH313" t="s">
        <v>30</v>
      </c>
      <c r="AN313" t="s">
        <v>30</v>
      </c>
      <c r="AR313" t="s">
        <v>30</v>
      </c>
      <c r="AT313" t="s">
        <v>30</v>
      </c>
      <c r="AV313" t="s">
        <v>30</v>
      </c>
      <c r="AX313" t="s">
        <v>30</v>
      </c>
      <c r="AZ313" t="s">
        <v>30</v>
      </c>
      <c r="BB313" t="s">
        <v>30</v>
      </c>
      <c r="BD313" t="s">
        <v>30</v>
      </c>
      <c r="BF313" t="s">
        <v>30</v>
      </c>
      <c r="BH313" t="s">
        <v>30</v>
      </c>
      <c r="BJ313" t="s">
        <v>30</v>
      </c>
      <c r="BL313" t="s">
        <v>30</v>
      </c>
      <c r="BN313" t="s">
        <v>30</v>
      </c>
      <c r="BP313" t="s">
        <v>30</v>
      </c>
      <c r="BR313" t="s">
        <v>30</v>
      </c>
      <c r="BT313" t="s">
        <v>30</v>
      </c>
      <c r="BV313" t="s">
        <v>30</v>
      </c>
      <c r="BX313" t="s">
        <v>30</v>
      </c>
      <c r="BZ313" t="s">
        <v>30</v>
      </c>
      <c r="CB313" t="s">
        <v>30</v>
      </c>
      <c r="CD313" t="s">
        <v>30</v>
      </c>
      <c r="CF313" t="s">
        <v>30</v>
      </c>
    </row>
    <row r="314" spans="1:88" x14ac:dyDescent="0.3">
      <c r="A314" s="20" t="s">
        <v>948</v>
      </c>
      <c r="B314" s="21"/>
      <c r="C314" s="22">
        <v>40649</v>
      </c>
      <c r="D314" s="23" t="str">
        <f t="shared" si="8"/>
        <v>토</v>
      </c>
      <c r="E314" s="23" t="str">
        <f>IF(COUNTIF(공휴일목록!A:A,C314)&gt;0,"공휴일","")</f>
        <v/>
      </c>
      <c r="F314" s="23" t="str">
        <f t="shared" si="9"/>
        <v>휴일</v>
      </c>
      <c r="G314" s="24" t="s">
        <v>7239</v>
      </c>
      <c r="I314" s="20"/>
      <c r="J314" s="20" t="s">
        <v>30</v>
      </c>
      <c r="K314" s="20"/>
      <c r="L314" s="20"/>
      <c r="M314" s="20"/>
      <c r="N314" s="20" t="s">
        <v>30</v>
      </c>
      <c r="O314" s="20"/>
      <c r="P314" s="20"/>
      <c r="Q314" s="20"/>
      <c r="R314" s="20" t="s">
        <v>30</v>
      </c>
      <c r="S314" s="20"/>
      <c r="T314" s="20"/>
      <c r="U314" s="20"/>
      <c r="V314" s="20" t="s">
        <v>30</v>
      </c>
      <c r="W314" s="20"/>
      <c r="X314" s="20"/>
      <c r="Y314" s="20"/>
      <c r="Z314" s="20"/>
      <c r="AA314" s="20"/>
      <c r="AB314" s="20" t="s">
        <v>30</v>
      </c>
      <c r="AC314" s="20"/>
      <c r="AD314" s="20"/>
      <c r="AE314" s="20"/>
      <c r="AF314" s="20"/>
      <c r="AG314" s="20"/>
      <c r="AH314" s="20" t="s">
        <v>30</v>
      </c>
      <c r="AI314" s="20"/>
      <c r="AJ314" s="20"/>
      <c r="AK314" s="20"/>
      <c r="AL314" s="20"/>
      <c r="AM314" s="20"/>
      <c r="AN314" s="20" t="s">
        <v>30</v>
      </c>
      <c r="AO314" s="20"/>
      <c r="AP314" s="20"/>
      <c r="AQ314" s="20"/>
      <c r="AR314" s="20" t="s">
        <v>30</v>
      </c>
      <c r="AS314" s="20"/>
      <c r="AT314" s="20" t="s">
        <v>30</v>
      </c>
      <c r="AU314" s="20"/>
      <c r="AV314" s="20" t="s">
        <v>30</v>
      </c>
      <c r="AW314" s="20"/>
      <c r="AX314" s="20" t="s">
        <v>30</v>
      </c>
      <c r="AY314" s="20"/>
      <c r="AZ314" s="20" t="s">
        <v>30</v>
      </c>
      <c r="BA314" s="20"/>
      <c r="BB314" s="20" t="s">
        <v>30</v>
      </c>
      <c r="BC314" s="20"/>
      <c r="BD314" s="20" t="s">
        <v>30</v>
      </c>
      <c r="BE314" s="20"/>
      <c r="BF314" s="20" t="s">
        <v>30</v>
      </c>
      <c r="BG314" s="20"/>
      <c r="BH314" s="20" t="s">
        <v>30</v>
      </c>
      <c r="BI314" s="20"/>
      <c r="BJ314" s="20" t="s">
        <v>30</v>
      </c>
      <c r="BK314" s="20"/>
      <c r="BL314" s="20" t="s">
        <v>30</v>
      </c>
      <c r="BM314" s="20"/>
      <c r="BN314" s="20" t="s">
        <v>30</v>
      </c>
      <c r="BO314" s="20"/>
      <c r="BP314" s="20" t="s">
        <v>30</v>
      </c>
      <c r="BQ314" s="20"/>
      <c r="BR314" s="20" t="s">
        <v>30</v>
      </c>
      <c r="BS314" s="20"/>
      <c r="BT314" s="20" t="s">
        <v>30</v>
      </c>
      <c r="BU314" s="20"/>
      <c r="BV314" s="20" t="s">
        <v>30</v>
      </c>
      <c r="BW314" s="20"/>
      <c r="BX314" s="20" t="s">
        <v>30</v>
      </c>
      <c r="BY314" s="20"/>
      <c r="BZ314" s="20" t="s">
        <v>30</v>
      </c>
      <c r="CA314" s="20"/>
      <c r="CB314" s="20" t="s">
        <v>30</v>
      </c>
      <c r="CC314" s="20"/>
      <c r="CD314" s="20" t="s">
        <v>30</v>
      </c>
      <c r="CE314" s="20"/>
      <c r="CF314" s="20" t="s">
        <v>30</v>
      </c>
      <c r="CG314" s="25"/>
      <c r="CH314" s="25"/>
      <c r="CI314" s="25"/>
      <c r="CJ314" s="25"/>
    </row>
    <row r="315" spans="1:88" x14ac:dyDescent="0.3">
      <c r="A315" s="20" t="s">
        <v>949</v>
      </c>
      <c r="B315" s="21"/>
      <c r="C315" s="22">
        <v>40650</v>
      </c>
      <c r="D315" s="23" t="str">
        <f t="shared" si="8"/>
        <v>일</v>
      </c>
      <c r="E315" s="23" t="str">
        <f>IF(COUNTIF(공휴일목록!A:A,C315)&gt;0,"공휴일","")</f>
        <v/>
      </c>
      <c r="F315" s="23" t="str">
        <f t="shared" si="9"/>
        <v>휴일</v>
      </c>
      <c r="G315" s="24" t="s">
        <v>7239</v>
      </c>
      <c r="I315" s="20"/>
      <c r="J315" s="20" t="s">
        <v>30</v>
      </c>
      <c r="K315" s="20"/>
      <c r="L315" s="20"/>
      <c r="M315" s="20"/>
      <c r="N315" s="20" t="s">
        <v>30</v>
      </c>
      <c r="O315" s="20"/>
      <c r="P315" s="20"/>
      <c r="Q315" s="20"/>
      <c r="R315" s="20" t="s">
        <v>30</v>
      </c>
      <c r="S315" s="20"/>
      <c r="T315" s="20"/>
      <c r="U315" s="20"/>
      <c r="V315" s="20" t="s">
        <v>30</v>
      </c>
      <c r="W315" s="20"/>
      <c r="X315" s="20"/>
      <c r="Y315" s="20"/>
      <c r="Z315" s="20"/>
      <c r="AA315" s="20"/>
      <c r="AB315" s="20" t="s">
        <v>30</v>
      </c>
      <c r="AC315" s="20"/>
      <c r="AD315" s="20"/>
      <c r="AE315" s="20"/>
      <c r="AF315" s="20"/>
      <c r="AG315" s="20"/>
      <c r="AH315" s="20" t="s">
        <v>30</v>
      </c>
      <c r="AI315" s="20"/>
      <c r="AJ315" s="20"/>
      <c r="AK315" s="20"/>
      <c r="AL315" s="20"/>
      <c r="AM315" s="20"/>
      <c r="AN315" s="20" t="s">
        <v>30</v>
      </c>
      <c r="AO315" s="20"/>
      <c r="AP315" s="20"/>
      <c r="AQ315" s="20"/>
      <c r="AR315" s="20" t="s">
        <v>30</v>
      </c>
      <c r="AS315" s="20"/>
      <c r="AT315" s="20" t="s">
        <v>30</v>
      </c>
      <c r="AU315" s="20"/>
      <c r="AV315" s="20" t="s">
        <v>30</v>
      </c>
      <c r="AW315" s="20"/>
      <c r="AX315" s="20" t="s">
        <v>30</v>
      </c>
      <c r="AY315" s="20"/>
      <c r="AZ315" s="20" t="s">
        <v>30</v>
      </c>
      <c r="BA315" s="20"/>
      <c r="BB315" s="20" t="s">
        <v>30</v>
      </c>
      <c r="BC315" s="20"/>
      <c r="BD315" s="20" t="s">
        <v>30</v>
      </c>
      <c r="BE315" s="20"/>
      <c r="BF315" s="20" t="s">
        <v>30</v>
      </c>
      <c r="BG315" s="20"/>
      <c r="BH315" s="20" t="s">
        <v>30</v>
      </c>
      <c r="BI315" s="20"/>
      <c r="BJ315" s="20" t="s">
        <v>30</v>
      </c>
      <c r="BK315" s="20"/>
      <c r="BL315" s="20" t="s">
        <v>30</v>
      </c>
      <c r="BM315" s="20"/>
      <c r="BN315" s="20" t="s">
        <v>30</v>
      </c>
      <c r="BO315" s="20"/>
      <c r="BP315" s="20" t="s">
        <v>30</v>
      </c>
      <c r="BQ315" s="20"/>
      <c r="BR315" s="20" t="s">
        <v>30</v>
      </c>
      <c r="BS315" s="20"/>
      <c r="BT315" s="20" t="s">
        <v>30</v>
      </c>
      <c r="BU315" s="20"/>
      <c r="BV315" s="20" t="s">
        <v>30</v>
      </c>
      <c r="BW315" s="20"/>
      <c r="BX315" s="20" t="s">
        <v>30</v>
      </c>
      <c r="BY315" s="20"/>
      <c r="BZ315" s="20" t="s">
        <v>30</v>
      </c>
      <c r="CA315" s="20"/>
      <c r="CB315" s="20" t="s">
        <v>30</v>
      </c>
      <c r="CC315" s="20"/>
      <c r="CD315" s="20" t="s">
        <v>30</v>
      </c>
      <c r="CE315" s="20"/>
      <c r="CF315" s="20" t="s">
        <v>30</v>
      </c>
      <c r="CG315" s="25"/>
      <c r="CH315" s="25"/>
      <c r="CI315" s="25"/>
      <c r="CJ315" s="25"/>
    </row>
    <row r="316" spans="1:88" x14ac:dyDescent="0.3">
      <c r="A316" t="s">
        <v>950</v>
      </c>
      <c r="C316" s="19">
        <v>40651</v>
      </c>
      <c r="D316" s="17" t="str">
        <f t="shared" si="8"/>
        <v>월</v>
      </c>
      <c r="E316" s="17" t="str">
        <f>IF(COUNTIF(공휴일목록!A:A,C316)&gt;0,"공휴일","")</f>
        <v/>
      </c>
      <c r="F316" s="17" t="str">
        <f t="shared" si="9"/>
        <v/>
      </c>
      <c r="G316" s="18" t="s">
        <v>7475</v>
      </c>
      <c r="J316" t="s">
        <v>30</v>
      </c>
      <c r="N316" t="s">
        <v>30</v>
      </c>
      <c r="R316" t="s">
        <v>30</v>
      </c>
      <c r="V316" t="s">
        <v>30</v>
      </c>
      <c r="AB316" t="s">
        <v>30</v>
      </c>
      <c r="AH316" t="s">
        <v>30</v>
      </c>
      <c r="AN316" t="s">
        <v>30</v>
      </c>
      <c r="AR316" t="s">
        <v>30</v>
      </c>
      <c r="AT316" t="s">
        <v>30</v>
      </c>
      <c r="AV316" t="s">
        <v>30</v>
      </c>
      <c r="AX316" t="s">
        <v>30</v>
      </c>
      <c r="AZ316" t="s">
        <v>30</v>
      </c>
      <c r="BB316" t="s">
        <v>30</v>
      </c>
      <c r="BD316" t="s">
        <v>30</v>
      </c>
      <c r="BF316" t="s">
        <v>30</v>
      </c>
      <c r="BH316" t="s">
        <v>30</v>
      </c>
      <c r="BJ316" t="s">
        <v>30</v>
      </c>
      <c r="BL316" t="s">
        <v>30</v>
      </c>
      <c r="BN316" t="s">
        <v>30</v>
      </c>
      <c r="BP316" t="s">
        <v>30</v>
      </c>
      <c r="BR316" t="s">
        <v>30</v>
      </c>
      <c r="BT316" t="s">
        <v>30</v>
      </c>
      <c r="BV316" t="s">
        <v>30</v>
      </c>
      <c r="BX316" t="s">
        <v>30</v>
      </c>
      <c r="BZ316" t="s">
        <v>30</v>
      </c>
      <c r="CB316" t="s">
        <v>30</v>
      </c>
      <c r="CD316" t="s">
        <v>30</v>
      </c>
      <c r="CF316" t="s">
        <v>30</v>
      </c>
    </row>
    <row r="317" spans="1:88" x14ac:dyDescent="0.3">
      <c r="A317" t="s">
        <v>951</v>
      </c>
      <c r="B317" s="7" t="s">
        <v>952</v>
      </c>
      <c r="C317" s="19">
        <v>40652</v>
      </c>
      <c r="D317" s="17" t="str">
        <f t="shared" si="8"/>
        <v>화</v>
      </c>
      <c r="E317" s="17" t="str">
        <f>IF(COUNTIF(공휴일목록!A:A,C317)&gt;0,"공휴일","")</f>
        <v/>
      </c>
      <c r="F317" s="17" t="str">
        <f t="shared" si="9"/>
        <v/>
      </c>
      <c r="G317" s="18" t="s">
        <v>7476</v>
      </c>
      <c r="I317" t="s">
        <v>953</v>
      </c>
      <c r="J317" t="s">
        <v>35</v>
      </c>
      <c r="M317" t="s">
        <v>954</v>
      </c>
      <c r="N317" t="s">
        <v>52</v>
      </c>
      <c r="R317" t="s">
        <v>30</v>
      </c>
      <c r="V317" t="s">
        <v>30</v>
      </c>
      <c r="AB317" t="s">
        <v>30</v>
      </c>
      <c r="AH317" t="s">
        <v>30</v>
      </c>
      <c r="AN317" t="s">
        <v>30</v>
      </c>
      <c r="AR317" t="s">
        <v>30</v>
      </c>
      <c r="AT317" t="s">
        <v>30</v>
      </c>
      <c r="AV317" t="s">
        <v>30</v>
      </c>
      <c r="AX317" t="s">
        <v>30</v>
      </c>
      <c r="AZ317" t="s">
        <v>30</v>
      </c>
      <c r="BB317" t="s">
        <v>30</v>
      </c>
      <c r="BD317" t="s">
        <v>30</v>
      </c>
      <c r="BF317" t="s">
        <v>30</v>
      </c>
      <c r="BH317" t="s">
        <v>30</v>
      </c>
      <c r="BJ317" t="s">
        <v>30</v>
      </c>
      <c r="BL317" t="s">
        <v>30</v>
      </c>
      <c r="BN317" t="s">
        <v>30</v>
      </c>
      <c r="BP317" t="s">
        <v>30</v>
      </c>
      <c r="BR317" t="s">
        <v>30</v>
      </c>
      <c r="BT317" t="s">
        <v>30</v>
      </c>
      <c r="BV317" t="s">
        <v>30</v>
      </c>
      <c r="BX317" t="s">
        <v>30</v>
      </c>
      <c r="BZ317" t="s">
        <v>30</v>
      </c>
      <c r="CB317" t="s">
        <v>30</v>
      </c>
      <c r="CD317" t="s">
        <v>30</v>
      </c>
      <c r="CF317" t="s">
        <v>30</v>
      </c>
    </row>
    <row r="318" spans="1:88" x14ac:dyDescent="0.3">
      <c r="A318" t="s">
        <v>955</v>
      </c>
      <c r="B318" s="7" t="s">
        <v>956</v>
      </c>
      <c r="C318" s="19">
        <v>40653</v>
      </c>
      <c r="D318" s="17" t="str">
        <f t="shared" si="8"/>
        <v>수</v>
      </c>
      <c r="E318" s="17" t="str">
        <f>IF(COUNTIF(공휴일목록!A:A,C318)&gt;0,"공휴일","")</f>
        <v/>
      </c>
      <c r="F318" s="17" t="str">
        <f t="shared" si="9"/>
        <v/>
      </c>
      <c r="G318" s="18" t="s">
        <v>7477</v>
      </c>
      <c r="I318" t="s">
        <v>957</v>
      </c>
      <c r="J318" t="s">
        <v>958</v>
      </c>
      <c r="M318" t="s">
        <v>959</v>
      </c>
      <c r="N318" t="s">
        <v>35</v>
      </c>
      <c r="R318" t="s">
        <v>30</v>
      </c>
      <c r="V318" t="s">
        <v>30</v>
      </c>
      <c r="AB318" t="s">
        <v>30</v>
      </c>
      <c r="AH318" t="s">
        <v>30</v>
      </c>
      <c r="AN318" t="s">
        <v>30</v>
      </c>
      <c r="AR318" t="s">
        <v>30</v>
      </c>
      <c r="AT318" t="s">
        <v>30</v>
      </c>
      <c r="AV318" t="s">
        <v>30</v>
      </c>
      <c r="AX318" t="s">
        <v>30</v>
      </c>
      <c r="AZ318" t="s">
        <v>30</v>
      </c>
      <c r="BB318" t="s">
        <v>30</v>
      </c>
      <c r="BD318" t="s">
        <v>30</v>
      </c>
      <c r="BF318" t="s">
        <v>30</v>
      </c>
      <c r="BG318" t="s">
        <v>960</v>
      </c>
      <c r="BH318" t="s">
        <v>35</v>
      </c>
      <c r="BJ318" t="s">
        <v>30</v>
      </c>
      <c r="BL318" t="s">
        <v>30</v>
      </c>
      <c r="BN318" t="s">
        <v>30</v>
      </c>
      <c r="BP318" t="s">
        <v>30</v>
      </c>
      <c r="BR318" t="s">
        <v>30</v>
      </c>
      <c r="BT318" t="s">
        <v>30</v>
      </c>
      <c r="BV318" t="s">
        <v>30</v>
      </c>
      <c r="BX318" t="s">
        <v>30</v>
      </c>
      <c r="BZ318" t="s">
        <v>30</v>
      </c>
      <c r="CB318" t="s">
        <v>30</v>
      </c>
      <c r="CD318" t="s">
        <v>30</v>
      </c>
      <c r="CF318" t="s">
        <v>30</v>
      </c>
    </row>
    <row r="319" spans="1:88" x14ac:dyDescent="0.3">
      <c r="A319" t="s">
        <v>961</v>
      </c>
      <c r="B319" s="7" t="s">
        <v>962</v>
      </c>
      <c r="C319" s="19">
        <v>40654</v>
      </c>
      <c r="D319" s="17" t="str">
        <f t="shared" si="8"/>
        <v>목</v>
      </c>
      <c r="E319" s="17" t="str">
        <f>IF(COUNTIF(공휴일목록!A:A,C319)&gt;0,"공휴일","")</f>
        <v/>
      </c>
      <c r="F319" s="17" t="str">
        <f t="shared" si="9"/>
        <v/>
      </c>
      <c r="G319" s="18" t="s">
        <v>7478</v>
      </c>
      <c r="I319" t="s">
        <v>953</v>
      </c>
      <c r="J319" t="s">
        <v>35</v>
      </c>
      <c r="N319" t="s">
        <v>30</v>
      </c>
      <c r="R319" t="s">
        <v>30</v>
      </c>
      <c r="V319" t="s">
        <v>30</v>
      </c>
      <c r="AB319" t="s">
        <v>30</v>
      </c>
      <c r="AH319" t="s">
        <v>30</v>
      </c>
      <c r="AN319" t="s">
        <v>30</v>
      </c>
      <c r="AR319" t="s">
        <v>30</v>
      </c>
      <c r="AT319" t="s">
        <v>30</v>
      </c>
      <c r="AV319" t="s">
        <v>30</v>
      </c>
      <c r="AX319" t="s">
        <v>30</v>
      </c>
      <c r="AZ319" t="s">
        <v>30</v>
      </c>
      <c r="BB319" t="s">
        <v>30</v>
      </c>
      <c r="BD319" t="s">
        <v>30</v>
      </c>
      <c r="BF319" t="s">
        <v>30</v>
      </c>
      <c r="BH319" t="s">
        <v>30</v>
      </c>
      <c r="BJ319" t="s">
        <v>30</v>
      </c>
      <c r="BL319" t="s">
        <v>30</v>
      </c>
      <c r="BN319" t="s">
        <v>30</v>
      </c>
      <c r="BP319" t="s">
        <v>30</v>
      </c>
      <c r="BR319" t="s">
        <v>30</v>
      </c>
      <c r="BT319" t="s">
        <v>30</v>
      </c>
      <c r="BV319" t="s">
        <v>30</v>
      </c>
      <c r="BX319" t="s">
        <v>30</v>
      </c>
      <c r="BZ319" t="s">
        <v>30</v>
      </c>
      <c r="CB319" t="s">
        <v>30</v>
      </c>
      <c r="CD319" t="s">
        <v>30</v>
      </c>
      <c r="CF319" t="s">
        <v>30</v>
      </c>
    </row>
    <row r="320" spans="1:88" s="30" customFormat="1" x14ac:dyDescent="0.3">
      <c r="A320" s="30" t="s">
        <v>963</v>
      </c>
      <c r="B320" s="31" t="s">
        <v>8834</v>
      </c>
      <c r="C320" s="32">
        <v>40655</v>
      </c>
      <c r="D320" s="33" t="str">
        <f t="shared" si="8"/>
        <v>금</v>
      </c>
      <c r="E320" s="33" t="str">
        <f>IF(COUNTIF(공휴일목록!A:A,C320)&gt;0,"공휴일","")</f>
        <v/>
      </c>
      <c r="F320" s="33" t="str">
        <f t="shared" si="9"/>
        <v/>
      </c>
      <c r="G320" s="34" t="s">
        <v>7479</v>
      </c>
      <c r="J320" s="30" t="s">
        <v>30</v>
      </c>
      <c r="N320" s="30" t="s">
        <v>30</v>
      </c>
      <c r="R320" s="30" t="s">
        <v>30</v>
      </c>
      <c r="V320" s="30" t="s">
        <v>30</v>
      </c>
      <c r="AB320" s="30" t="s">
        <v>30</v>
      </c>
      <c r="AH320" s="30" t="s">
        <v>30</v>
      </c>
      <c r="AN320" s="30" t="s">
        <v>30</v>
      </c>
      <c r="AR320" s="30" t="s">
        <v>30</v>
      </c>
      <c r="AT320" s="30" t="s">
        <v>30</v>
      </c>
      <c r="AV320" s="30" t="s">
        <v>30</v>
      </c>
      <c r="AX320" s="30" t="s">
        <v>30</v>
      </c>
      <c r="AZ320" s="30" t="s">
        <v>30</v>
      </c>
      <c r="BB320" s="30" t="s">
        <v>30</v>
      </c>
      <c r="BD320" s="30" t="s">
        <v>30</v>
      </c>
      <c r="BF320" s="30" t="s">
        <v>30</v>
      </c>
      <c r="BH320" s="30" t="s">
        <v>30</v>
      </c>
      <c r="BJ320" s="30" t="s">
        <v>30</v>
      </c>
      <c r="BL320" s="30" t="s">
        <v>30</v>
      </c>
      <c r="BN320" s="30" t="s">
        <v>30</v>
      </c>
      <c r="BP320" s="30" t="s">
        <v>30</v>
      </c>
      <c r="BR320" s="30" t="s">
        <v>30</v>
      </c>
      <c r="BT320" s="30" t="s">
        <v>30</v>
      </c>
      <c r="BV320" s="30" t="s">
        <v>30</v>
      </c>
      <c r="BX320" s="30" t="s">
        <v>30</v>
      </c>
      <c r="BZ320" s="30" t="s">
        <v>30</v>
      </c>
      <c r="CB320" s="30" t="s">
        <v>30</v>
      </c>
      <c r="CD320" s="30" t="s">
        <v>30</v>
      </c>
      <c r="CF320" s="30" t="s">
        <v>30</v>
      </c>
      <c r="CG320" s="35" t="s">
        <v>964</v>
      </c>
      <c r="CH320" s="35"/>
      <c r="CI320" s="35"/>
      <c r="CJ320" s="35"/>
    </row>
    <row r="321" spans="1:88" x14ac:dyDescent="0.3">
      <c r="A321" s="20" t="s">
        <v>965</v>
      </c>
      <c r="B321" s="21" t="s">
        <v>966</v>
      </c>
      <c r="C321" s="22">
        <v>40656</v>
      </c>
      <c r="D321" s="23" t="str">
        <f t="shared" si="8"/>
        <v>토</v>
      </c>
      <c r="E321" s="23" t="str">
        <f>IF(COUNTIF(공휴일목록!A:A,C321)&gt;0,"공휴일","")</f>
        <v/>
      </c>
      <c r="F321" s="23" t="str">
        <f t="shared" si="9"/>
        <v>휴일</v>
      </c>
      <c r="G321" s="24" t="s">
        <v>7239</v>
      </c>
      <c r="I321" s="20"/>
      <c r="J321" s="20" t="s">
        <v>30</v>
      </c>
      <c r="K321" s="20"/>
      <c r="L321" s="20"/>
      <c r="M321" s="20"/>
      <c r="N321" s="20" t="s">
        <v>30</v>
      </c>
      <c r="O321" s="20"/>
      <c r="P321" s="20"/>
      <c r="Q321" s="20"/>
      <c r="R321" s="20" t="s">
        <v>30</v>
      </c>
      <c r="S321" s="20"/>
      <c r="T321" s="20"/>
      <c r="U321" s="20"/>
      <c r="V321" s="20" t="s">
        <v>30</v>
      </c>
      <c r="W321" s="20"/>
      <c r="X321" s="20"/>
      <c r="Y321" s="20"/>
      <c r="Z321" s="20"/>
      <c r="AA321" s="20"/>
      <c r="AB321" s="20" t="s">
        <v>30</v>
      </c>
      <c r="AC321" s="20"/>
      <c r="AD321" s="20"/>
      <c r="AE321" s="20"/>
      <c r="AF321" s="20"/>
      <c r="AG321" s="20"/>
      <c r="AH321" s="20" t="s">
        <v>30</v>
      </c>
      <c r="AI321" s="20"/>
      <c r="AJ321" s="20"/>
      <c r="AK321" s="20"/>
      <c r="AL321" s="20"/>
      <c r="AM321" s="20"/>
      <c r="AN321" s="20" t="s">
        <v>30</v>
      </c>
      <c r="AO321" s="20"/>
      <c r="AP321" s="20"/>
      <c r="AQ321" s="20"/>
      <c r="AR321" s="20" t="s">
        <v>30</v>
      </c>
      <c r="AS321" s="20"/>
      <c r="AT321" s="20" t="s">
        <v>30</v>
      </c>
      <c r="AU321" s="20"/>
      <c r="AV321" s="20" t="s">
        <v>30</v>
      </c>
      <c r="AW321" s="20"/>
      <c r="AX321" s="20" t="s">
        <v>30</v>
      </c>
      <c r="AY321" s="20"/>
      <c r="AZ321" s="20" t="s">
        <v>30</v>
      </c>
      <c r="BA321" s="20"/>
      <c r="BB321" s="20" t="s">
        <v>30</v>
      </c>
      <c r="BC321" s="20"/>
      <c r="BD321" s="20" t="s">
        <v>30</v>
      </c>
      <c r="BE321" s="20"/>
      <c r="BF321" s="20" t="s">
        <v>30</v>
      </c>
      <c r="BG321" s="20"/>
      <c r="BH321" s="20" t="s">
        <v>30</v>
      </c>
      <c r="BI321" s="20"/>
      <c r="BJ321" s="20" t="s">
        <v>30</v>
      </c>
      <c r="BK321" s="20"/>
      <c r="BL321" s="20" t="s">
        <v>30</v>
      </c>
      <c r="BM321" s="20"/>
      <c r="BN321" s="20" t="s">
        <v>30</v>
      </c>
      <c r="BO321" s="20"/>
      <c r="BP321" s="20" t="s">
        <v>30</v>
      </c>
      <c r="BQ321" s="20"/>
      <c r="BR321" s="20" t="s">
        <v>30</v>
      </c>
      <c r="BS321" s="20"/>
      <c r="BT321" s="20" t="s">
        <v>30</v>
      </c>
      <c r="BU321" s="20"/>
      <c r="BV321" s="20" t="s">
        <v>30</v>
      </c>
      <c r="BW321" s="20"/>
      <c r="BX321" s="20" t="s">
        <v>30</v>
      </c>
      <c r="BY321" s="20"/>
      <c r="BZ321" s="20" t="s">
        <v>30</v>
      </c>
      <c r="CA321" s="20"/>
      <c r="CB321" s="20" t="s">
        <v>30</v>
      </c>
      <c r="CC321" s="20"/>
      <c r="CD321" s="20" t="s">
        <v>30</v>
      </c>
      <c r="CE321" s="20"/>
      <c r="CF321" s="20" t="s">
        <v>30</v>
      </c>
      <c r="CG321" s="25"/>
      <c r="CH321" s="25"/>
      <c r="CI321" s="25" t="s">
        <v>966</v>
      </c>
      <c r="CJ321" s="25"/>
    </row>
    <row r="322" spans="1:88" ht="17.25" thickBot="1" x14ac:dyDescent="0.35">
      <c r="A322" s="20" t="s">
        <v>967</v>
      </c>
      <c r="B322" s="21" t="s">
        <v>966</v>
      </c>
      <c r="C322" s="22">
        <v>40657</v>
      </c>
      <c r="D322" s="23" t="str">
        <f t="shared" si="8"/>
        <v>일</v>
      </c>
      <c r="E322" s="23" t="str">
        <f>IF(COUNTIF(공휴일목록!A:A,C322)&gt;0,"공휴일","")</f>
        <v/>
      </c>
      <c r="F322" s="23" t="str">
        <f t="shared" si="9"/>
        <v>휴일</v>
      </c>
      <c r="G322" s="24" t="s">
        <v>7239</v>
      </c>
      <c r="I322" s="20"/>
      <c r="J322" s="20" t="s">
        <v>30</v>
      </c>
      <c r="K322" s="20"/>
      <c r="L322" s="20"/>
      <c r="M322" s="20"/>
      <c r="N322" s="20" t="s">
        <v>30</v>
      </c>
      <c r="O322" s="20"/>
      <c r="P322" s="20"/>
      <c r="Q322" s="27" t="s">
        <v>8810</v>
      </c>
      <c r="R322" s="20" t="s">
        <v>30</v>
      </c>
      <c r="S322" s="20"/>
      <c r="T322" s="20"/>
      <c r="U322" s="20"/>
      <c r="V322" s="20" t="s">
        <v>30</v>
      </c>
      <c r="W322" s="20"/>
      <c r="X322" s="20"/>
      <c r="Y322" s="20"/>
      <c r="Z322" s="20"/>
      <c r="AA322" s="20"/>
      <c r="AB322" s="20" t="s">
        <v>30</v>
      </c>
      <c r="AC322" s="20"/>
      <c r="AD322" s="20"/>
      <c r="AE322" s="20"/>
      <c r="AF322" s="20"/>
      <c r="AG322" s="20"/>
      <c r="AH322" s="20" t="s">
        <v>30</v>
      </c>
      <c r="AI322" s="20"/>
      <c r="AJ322" s="20"/>
      <c r="AK322" s="20"/>
      <c r="AL322" s="20"/>
      <c r="AM322" s="20"/>
      <c r="AN322" s="20" t="s">
        <v>30</v>
      </c>
      <c r="AO322" s="20"/>
      <c r="AP322" s="20"/>
      <c r="AQ322" s="20"/>
      <c r="AR322" s="20" t="s">
        <v>30</v>
      </c>
      <c r="AS322" s="20"/>
      <c r="AT322" s="20" t="s">
        <v>30</v>
      </c>
      <c r="AU322" s="20"/>
      <c r="AV322" s="20" t="s">
        <v>30</v>
      </c>
      <c r="AW322" s="20"/>
      <c r="AX322" s="20" t="s">
        <v>30</v>
      </c>
      <c r="AY322" s="20"/>
      <c r="AZ322" s="20" t="s">
        <v>30</v>
      </c>
      <c r="BA322" s="20"/>
      <c r="BB322" s="20" t="s">
        <v>30</v>
      </c>
      <c r="BC322" s="20"/>
      <c r="BD322" s="20" t="s">
        <v>30</v>
      </c>
      <c r="BE322" s="20"/>
      <c r="BF322" s="20" t="s">
        <v>30</v>
      </c>
      <c r="BG322" s="20"/>
      <c r="BH322" s="20" t="s">
        <v>30</v>
      </c>
      <c r="BI322" s="20"/>
      <c r="BJ322" s="20" t="s">
        <v>30</v>
      </c>
      <c r="BK322" s="20"/>
      <c r="BL322" s="20" t="s">
        <v>30</v>
      </c>
      <c r="BM322" s="20"/>
      <c r="BN322" s="20" t="s">
        <v>30</v>
      </c>
      <c r="BO322" s="20"/>
      <c r="BP322" s="20" t="s">
        <v>30</v>
      </c>
      <c r="BQ322" s="20"/>
      <c r="BR322" s="20" t="s">
        <v>30</v>
      </c>
      <c r="BS322" s="20"/>
      <c r="BT322" s="20" t="s">
        <v>30</v>
      </c>
      <c r="BU322" s="20"/>
      <c r="BV322" s="20" t="s">
        <v>30</v>
      </c>
      <c r="BW322" s="20"/>
      <c r="BX322" s="20" t="s">
        <v>30</v>
      </c>
      <c r="BY322" s="20"/>
      <c r="BZ322" s="20" t="s">
        <v>30</v>
      </c>
      <c r="CA322" s="20"/>
      <c r="CB322" s="20" t="s">
        <v>30</v>
      </c>
      <c r="CC322" s="20"/>
      <c r="CD322" s="20" t="s">
        <v>30</v>
      </c>
      <c r="CE322" s="20"/>
      <c r="CF322" s="20" t="s">
        <v>30</v>
      </c>
      <c r="CG322" s="25"/>
      <c r="CH322" s="25"/>
      <c r="CI322" s="25" t="s">
        <v>966</v>
      </c>
      <c r="CJ322" s="25"/>
    </row>
    <row r="323" spans="1:88" x14ac:dyDescent="0.3">
      <c r="A323" t="s">
        <v>968</v>
      </c>
      <c r="B323" s="7" t="s">
        <v>969</v>
      </c>
      <c r="C323" s="19">
        <v>40658</v>
      </c>
      <c r="D323" s="17" t="str">
        <f t="shared" si="8"/>
        <v>월</v>
      </c>
      <c r="E323" s="17" t="str">
        <f>IF(COUNTIF(공휴일목록!A:A,C323)&gt;0,"공휴일","")</f>
        <v/>
      </c>
      <c r="F323" s="17" t="str">
        <f t="shared" si="9"/>
        <v/>
      </c>
      <c r="G323" s="18" t="s">
        <v>7480</v>
      </c>
      <c r="I323" t="s">
        <v>970</v>
      </c>
      <c r="J323" t="s">
        <v>35</v>
      </c>
      <c r="N323" t="s">
        <v>30</v>
      </c>
      <c r="Q323" s="2" t="s">
        <v>909</v>
      </c>
      <c r="R323" t="s">
        <v>52</v>
      </c>
      <c r="V323" t="s">
        <v>30</v>
      </c>
      <c r="AB323" t="s">
        <v>30</v>
      </c>
      <c r="AH323" t="s">
        <v>30</v>
      </c>
      <c r="AN323" t="s">
        <v>30</v>
      </c>
      <c r="AR323" t="s">
        <v>30</v>
      </c>
      <c r="AT323" t="s">
        <v>30</v>
      </c>
      <c r="AV323" t="s">
        <v>30</v>
      </c>
      <c r="AX323" t="s">
        <v>30</v>
      </c>
      <c r="AZ323" t="s">
        <v>30</v>
      </c>
      <c r="BB323" t="s">
        <v>30</v>
      </c>
      <c r="BD323" t="s">
        <v>30</v>
      </c>
      <c r="BF323" t="s">
        <v>30</v>
      </c>
      <c r="BH323" t="s">
        <v>30</v>
      </c>
      <c r="BJ323" t="s">
        <v>30</v>
      </c>
      <c r="BL323" t="s">
        <v>30</v>
      </c>
      <c r="BN323" t="s">
        <v>30</v>
      </c>
      <c r="BP323" t="s">
        <v>30</v>
      </c>
      <c r="BR323" t="s">
        <v>30</v>
      </c>
      <c r="BT323" t="s">
        <v>30</v>
      </c>
      <c r="BV323" t="s">
        <v>30</v>
      </c>
      <c r="BX323" t="s">
        <v>30</v>
      </c>
      <c r="BZ323" t="s">
        <v>30</v>
      </c>
      <c r="CB323" t="s">
        <v>30</v>
      </c>
      <c r="CD323" t="s">
        <v>30</v>
      </c>
      <c r="CF323" t="s">
        <v>30</v>
      </c>
    </row>
    <row r="324" spans="1:88" x14ac:dyDescent="0.3">
      <c r="A324" t="s">
        <v>971</v>
      </c>
      <c r="B324" s="7" t="s">
        <v>972</v>
      </c>
      <c r="C324" s="19">
        <v>40659</v>
      </c>
      <c r="D324" s="17" t="str">
        <f t="shared" ref="D324:D387" si="10">TEXT(C324,"AAA")</f>
        <v>화</v>
      </c>
      <c r="E324" s="17" t="str">
        <f>IF(COUNTIF(공휴일목록!A:A,C324)&gt;0,"공휴일","")</f>
        <v/>
      </c>
      <c r="F324" s="17" t="str">
        <f t="shared" ref="F324:F387" si="11">IF(E324="공휴일","휴일",IF(OR(D324="토",D324="일"),"휴일",""))</f>
        <v/>
      </c>
      <c r="G324" s="18" t="s">
        <v>7481</v>
      </c>
      <c r="J324" t="s">
        <v>30</v>
      </c>
      <c r="N324" t="s">
        <v>30</v>
      </c>
      <c r="Q324" s="3" t="s">
        <v>973</v>
      </c>
      <c r="R324" t="s">
        <v>52</v>
      </c>
      <c r="V324" t="s">
        <v>30</v>
      </c>
      <c r="AB324" t="s">
        <v>30</v>
      </c>
      <c r="AH324" t="s">
        <v>30</v>
      </c>
      <c r="AN324" t="s">
        <v>30</v>
      </c>
      <c r="AR324" t="s">
        <v>30</v>
      </c>
      <c r="AT324" t="s">
        <v>30</v>
      </c>
      <c r="AV324" t="s">
        <v>30</v>
      </c>
      <c r="AX324" t="s">
        <v>30</v>
      </c>
      <c r="AZ324" t="s">
        <v>30</v>
      </c>
      <c r="BB324" t="s">
        <v>30</v>
      </c>
      <c r="BD324" t="s">
        <v>30</v>
      </c>
      <c r="BF324" t="s">
        <v>30</v>
      </c>
      <c r="BH324" t="s">
        <v>30</v>
      </c>
      <c r="BJ324" t="s">
        <v>30</v>
      </c>
      <c r="BL324" t="s">
        <v>30</v>
      </c>
      <c r="BN324" t="s">
        <v>30</v>
      </c>
      <c r="BP324" t="s">
        <v>30</v>
      </c>
      <c r="BR324" t="s">
        <v>30</v>
      </c>
      <c r="BT324" t="s">
        <v>30</v>
      </c>
      <c r="BV324" t="s">
        <v>30</v>
      </c>
      <c r="BX324" t="s">
        <v>30</v>
      </c>
      <c r="BZ324" t="s">
        <v>30</v>
      </c>
      <c r="CB324" t="s">
        <v>30</v>
      </c>
      <c r="CD324" t="s">
        <v>30</v>
      </c>
      <c r="CF324" t="s">
        <v>30</v>
      </c>
      <c r="CI324" s="8" t="s">
        <v>30</v>
      </c>
    </row>
    <row r="325" spans="1:88" x14ac:dyDescent="0.3">
      <c r="A325" t="s">
        <v>974</v>
      </c>
      <c r="B325" s="7" t="s">
        <v>972</v>
      </c>
      <c r="C325" s="19">
        <v>40660</v>
      </c>
      <c r="D325" s="17" t="str">
        <f t="shared" si="10"/>
        <v>수</v>
      </c>
      <c r="E325" s="17" t="str">
        <f>IF(COUNTIF(공휴일목록!A:A,C325)&gt;0,"공휴일","")</f>
        <v/>
      </c>
      <c r="F325" s="17" t="str">
        <f t="shared" si="11"/>
        <v/>
      </c>
      <c r="G325" s="18" t="s">
        <v>7482</v>
      </c>
      <c r="J325" t="s">
        <v>30</v>
      </c>
      <c r="N325" t="s">
        <v>30</v>
      </c>
      <c r="Q325" s="3" t="s">
        <v>973</v>
      </c>
      <c r="R325" t="s">
        <v>52</v>
      </c>
      <c r="V325" t="s">
        <v>30</v>
      </c>
      <c r="AB325" t="s">
        <v>30</v>
      </c>
      <c r="AH325" t="s">
        <v>30</v>
      </c>
      <c r="AN325" t="s">
        <v>30</v>
      </c>
      <c r="AR325" t="s">
        <v>30</v>
      </c>
      <c r="AT325" t="s">
        <v>30</v>
      </c>
      <c r="AV325" t="s">
        <v>30</v>
      </c>
      <c r="AX325" t="s">
        <v>30</v>
      </c>
      <c r="AZ325" t="s">
        <v>30</v>
      </c>
      <c r="BB325" t="s">
        <v>30</v>
      </c>
      <c r="BD325" t="s">
        <v>30</v>
      </c>
      <c r="BF325" t="s">
        <v>30</v>
      </c>
      <c r="BH325" t="s">
        <v>30</v>
      </c>
      <c r="BJ325" t="s">
        <v>30</v>
      </c>
      <c r="BL325" t="s">
        <v>30</v>
      </c>
      <c r="BN325" t="s">
        <v>30</v>
      </c>
      <c r="BP325" t="s">
        <v>30</v>
      </c>
      <c r="BR325" t="s">
        <v>30</v>
      </c>
      <c r="BT325" t="s">
        <v>30</v>
      </c>
      <c r="BV325" t="s">
        <v>30</v>
      </c>
      <c r="BX325" t="s">
        <v>30</v>
      </c>
      <c r="BZ325" t="s">
        <v>30</v>
      </c>
      <c r="CB325" t="s">
        <v>30</v>
      </c>
      <c r="CD325" t="s">
        <v>30</v>
      </c>
      <c r="CF325" t="s">
        <v>30</v>
      </c>
      <c r="CI325" s="8" t="s">
        <v>30</v>
      </c>
    </row>
    <row r="326" spans="1:88" x14ac:dyDescent="0.3">
      <c r="A326" t="s">
        <v>975</v>
      </c>
      <c r="B326" s="7" t="s">
        <v>976</v>
      </c>
      <c r="C326" s="19">
        <v>40661</v>
      </c>
      <c r="D326" s="17" t="str">
        <f t="shared" si="10"/>
        <v>목</v>
      </c>
      <c r="E326" s="17" t="str">
        <f>IF(COUNTIF(공휴일목록!A:A,C326)&gt;0,"공휴일","")</f>
        <v/>
      </c>
      <c r="F326" s="17" t="str">
        <f t="shared" si="11"/>
        <v/>
      </c>
      <c r="G326" s="18" t="s">
        <v>7483</v>
      </c>
      <c r="J326" t="s">
        <v>30</v>
      </c>
      <c r="N326" t="s">
        <v>30</v>
      </c>
      <c r="Q326" s="3" t="s">
        <v>977</v>
      </c>
      <c r="R326" t="s">
        <v>52</v>
      </c>
      <c r="V326" t="s">
        <v>30</v>
      </c>
      <c r="AB326" t="s">
        <v>30</v>
      </c>
      <c r="AH326" t="s">
        <v>30</v>
      </c>
      <c r="AN326" t="s">
        <v>30</v>
      </c>
      <c r="AR326" t="s">
        <v>30</v>
      </c>
      <c r="AT326" t="s">
        <v>30</v>
      </c>
      <c r="AV326" t="s">
        <v>30</v>
      </c>
      <c r="AX326" t="s">
        <v>30</v>
      </c>
      <c r="AZ326" t="s">
        <v>30</v>
      </c>
      <c r="BB326" t="s">
        <v>30</v>
      </c>
      <c r="BD326" t="s">
        <v>30</v>
      </c>
      <c r="BF326" t="s">
        <v>30</v>
      </c>
      <c r="BH326" t="s">
        <v>30</v>
      </c>
      <c r="BJ326" t="s">
        <v>30</v>
      </c>
      <c r="BL326" t="s">
        <v>30</v>
      </c>
      <c r="BN326" t="s">
        <v>30</v>
      </c>
      <c r="BP326" t="s">
        <v>30</v>
      </c>
      <c r="BR326" t="s">
        <v>30</v>
      </c>
      <c r="BT326" t="s">
        <v>30</v>
      </c>
      <c r="BV326" t="s">
        <v>30</v>
      </c>
      <c r="BX326" t="s">
        <v>30</v>
      </c>
      <c r="BZ326" t="s">
        <v>30</v>
      </c>
      <c r="CB326" t="s">
        <v>30</v>
      </c>
      <c r="CD326" t="s">
        <v>30</v>
      </c>
      <c r="CF326" t="s">
        <v>30</v>
      </c>
      <c r="CI326" s="8" t="s">
        <v>30</v>
      </c>
    </row>
    <row r="327" spans="1:88" x14ac:dyDescent="0.3">
      <c r="A327" t="s">
        <v>978</v>
      </c>
      <c r="B327" s="7" t="s">
        <v>979</v>
      </c>
      <c r="C327" s="19">
        <v>40662</v>
      </c>
      <c r="D327" s="17" t="str">
        <f t="shared" si="10"/>
        <v>금</v>
      </c>
      <c r="E327" s="17" t="str">
        <f>IF(COUNTIF(공휴일목록!A:A,C327)&gt;0,"공휴일","")</f>
        <v/>
      </c>
      <c r="F327" s="17" t="str">
        <f t="shared" si="11"/>
        <v/>
      </c>
      <c r="G327" s="18" t="s">
        <v>7484</v>
      </c>
      <c r="I327" t="s">
        <v>980</v>
      </c>
      <c r="J327" t="s">
        <v>35</v>
      </c>
      <c r="M327" t="s">
        <v>981</v>
      </c>
      <c r="N327" t="s">
        <v>35</v>
      </c>
      <c r="Q327" s="3" t="s">
        <v>982</v>
      </c>
      <c r="R327" t="s">
        <v>52</v>
      </c>
      <c r="V327" t="s">
        <v>30</v>
      </c>
      <c r="AB327" t="s">
        <v>30</v>
      </c>
      <c r="AH327" t="s">
        <v>30</v>
      </c>
      <c r="AN327" t="s">
        <v>30</v>
      </c>
      <c r="AR327" t="s">
        <v>30</v>
      </c>
      <c r="AT327" t="s">
        <v>30</v>
      </c>
      <c r="AV327" t="s">
        <v>30</v>
      </c>
      <c r="AX327" t="s">
        <v>30</v>
      </c>
      <c r="AZ327" t="s">
        <v>30</v>
      </c>
      <c r="BB327" t="s">
        <v>30</v>
      </c>
      <c r="BD327" t="s">
        <v>30</v>
      </c>
      <c r="BF327" t="s">
        <v>30</v>
      </c>
      <c r="BH327" t="s">
        <v>30</v>
      </c>
      <c r="BJ327" t="s">
        <v>30</v>
      </c>
      <c r="BL327" t="s">
        <v>30</v>
      </c>
      <c r="BN327" t="s">
        <v>30</v>
      </c>
      <c r="BP327" t="s">
        <v>30</v>
      </c>
      <c r="BR327" t="s">
        <v>30</v>
      </c>
      <c r="BT327" t="s">
        <v>30</v>
      </c>
      <c r="BV327" t="s">
        <v>30</v>
      </c>
      <c r="BX327" t="s">
        <v>30</v>
      </c>
      <c r="BZ327" t="s">
        <v>30</v>
      </c>
      <c r="CB327" t="s">
        <v>30</v>
      </c>
      <c r="CD327" t="s">
        <v>30</v>
      </c>
      <c r="CF327" t="s">
        <v>30</v>
      </c>
    </row>
    <row r="328" spans="1:88" x14ac:dyDescent="0.3">
      <c r="A328" s="20" t="s">
        <v>983</v>
      </c>
      <c r="B328" s="21" t="s">
        <v>984</v>
      </c>
      <c r="C328" s="22">
        <v>40663</v>
      </c>
      <c r="D328" s="23" t="str">
        <f t="shared" si="10"/>
        <v>토</v>
      </c>
      <c r="E328" s="23" t="str">
        <f>IF(COUNTIF(공휴일목록!A:A,C328)&gt;0,"공휴일","")</f>
        <v/>
      </c>
      <c r="F328" s="23" t="str">
        <f t="shared" si="11"/>
        <v>휴일</v>
      </c>
      <c r="G328" s="24" t="s">
        <v>7239</v>
      </c>
      <c r="I328" s="20" t="s">
        <v>985</v>
      </c>
      <c r="J328" s="20" t="s">
        <v>35</v>
      </c>
      <c r="K328" s="20"/>
      <c r="L328" s="20"/>
      <c r="M328" s="20" t="s">
        <v>986</v>
      </c>
      <c r="N328" s="20" t="s">
        <v>35</v>
      </c>
      <c r="O328" s="20"/>
      <c r="P328" s="20"/>
      <c r="Q328" s="26" t="s">
        <v>909</v>
      </c>
      <c r="R328" s="20" t="s">
        <v>52</v>
      </c>
      <c r="S328" s="20"/>
      <c r="T328" s="20"/>
      <c r="U328" s="20"/>
      <c r="V328" s="20" t="s">
        <v>30</v>
      </c>
      <c r="W328" s="20"/>
      <c r="X328" s="20"/>
      <c r="Y328" s="20"/>
      <c r="Z328" s="20"/>
      <c r="AA328" s="20"/>
      <c r="AB328" s="20" t="s">
        <v>30</v>
      </c>
      <c r="AC328" s="20"/>
      <c r="AD328" s="20"/>
      <c r="AE328" s="20"/>
      <c r="AF328" s="20"/>
      <c r="AG328" s="20"/>
      <c r="AH328" s="20" t="s">
        <v>30</v>
      </c>
      <c r="AI328" s="20"/>
      <c r="AJ328" s="20"/>
      <c r="AK328" s="20"/>
      <c r="AL328" s="20"/>
      <c r="AM328" s="20"/>
      <c r="AN328" s="20" t="s">
        <v>30</v>
      </c>
      <c r="AO328" s="20"/>
      <c r="AP328" s="20"/>
      <c r="AQ328" s="20"/>
      <c r="AR328" s="20" t="s">
        <v>30</v>
      </c>
      <c r="AS328" s="20"/>
      <c r="AT328" s="20" t="s">
        <v>30</v>
      </c>
      <c r="AU328" s="20"/>
      <c r="AV328" s="20" t="s">
        <v>30</v>
      </c>
      <c r="AW328" s="20"/>
      <c r="AX328" s="20" t="s">
        <v>30</v>
      </c>
      <c r="AY328" s="20"/>
      <c r="AZ328" s="20" t="s">
        <v>30</v>
      </c>
      <c r="BA328" s="20"/>
      <c r="BB328" s="20" t="s">
        <v>30</v>
      </c>
      <c r="BC328" s="20"/>
      <c r="BD328" s="20" t="s">
        <v>30</v>
      </c>
      <c r="BE328" s="20"/>
      <c r="BF328" s="20" t="s">
        <v>30</v>
      </c>
      <c r="BG328" s="20"/>
      <c r="BH328" s="20" t="s">
        <v>30</v>
      </c>
      <c r="BI328" s="20"/>
      <c r="BJ328" s="20" t="s">
        <v>30</v>
      </c>
      <c r="BK328" s="20"/>
      <c r="BL328" s="20" t="s">
        <v>30</v>
      </c>
      <c r="BM328" s="20"/>
      <c r="BN328" s="20" t="s">
        <v>30</v>
      </c>
      <c r="BO328" s="20"/>
      <c r="BP328" s="20" t="s">
        <v>30</v>
      </c>
      <c r="BQ328" s="20"/>
      <c r="BR328" s="20" t="s">
        <v>30</v>
      </c>
      <c r="BS328" s="20"/>
      <c r="BT328" s="20" t="s">
        <v>30</v>
      </c>
      <c r="BU328" s="20"/>
      <c r="BV328" s="20" t="s">
        <v>30</v>
      </c>
      <c r="BW328" s="20"/>
      <c r="BX328" s="20" t="s">
        <v>30</v>
      </c>
      <c r="BY328" s="20"/>
      <c r="BZ328" s="20" t="s">
        <v>30</v>
      </c>
      <c r="CA328" s="20"/>
      <c r="CB328" s="20" t="s">
        <v>30</v>
      </c>
      <c r="CC328" s="20"/>
      <c r="CD328" s="20" t="s">
        <v>30</v>
      </c>
      <c r="CE328" s="20"/>
      <c r="CF328" s="20" t="s">
        <v>30</v>
      </c>
      <c r="CG328" s="25"/>
      <c r="CH328" s="25"/>
      <c r="CI328" s="25"/>
      <c r="CJ328" s="25"/>
    </row>
    <row r="329" spans="1:88" x14ac:dyDescent="0.3">
      <c r="A329" s="20" t="s">
        <v>987</v>
      </c>
      <c r="B329" s="21" t="s">
        <v>988</v>
      </c>
      <c r="C329" s="22">
        <v>40664</v>
      </c>
      <c r="D329" s="23" t="str">
        <f t="shared" si="10"/>
        <v>일</v>
      </c>
      <c r="E329" s="23" t="str">
        <f>IF(COUNTIF(공휴일목록!A:A,C329)&gt;0,"공휴일","")</f>
        <v/>
      </c>
      <c r="F329" s="23" t="str">
        <f t="shared" si="11"/>
        <v>휴일</v>
      </c>
      <c r="G329" s="24" t="s">
        <v>7239</v>
      </c>
      <c r="I329" s="20"/>
      <c r="J329" s="20" t="s">
        <v>30</v>
      </c>
      <c r="K329" s="20"/>
      <c r="L329" s="20"/>
      <c r="M329" s="20"/>
      <c r="N329" s="20" t="s">
        <v>30</v>
      </c>
      <c r="O329" s="20"/>
      <c r="P329" s="20"/>
      <c r="Q329" s="26"/>
      <c r="R329" s="20" t="s">
        <v>30</v>
      </c>
      <c r="S329" s="20"/>
      <c r="T329" s="20"/>
      <c r="U329" s="20"/>
      <c r="V329" s="20" t="s">
        <v>30</v>
      </c>
      <c r="W329" s="20"/>
      <c r="X329" s="20"/>
      <c r="Y329" s="20"/>
      <c r="Z329" s="20"/>
      <c r="AA329" s="20"/>
      <c r="AB329" s="20" t="s">
        <v>30</v>
      </c>
      <c r="AC329" s="20"/>
      <c r="AD329" s="20"/>
      <c r="AE329" s="20"/>
      <c r="AF329" s="20"/>
      <c r="AG329" s="20"/>
      <c r="AH329" s="20" t="s">
        <v>30</v>
      </c>
      <c r="AI329" s="20"/>
      <c r="AJ329" s="20"/>
      <c r="AK329" s="20"/>
      <c r="AL329" s="20"/>
      <c r="AM329" s="20"/>
      <c r="AN329" s="20" t="s">
        <v>30</v>
      </c>
      <c r="AO329" s="20"/>
      <c r="AP329" s="20"/>
      <c r="AQ329" s="20"/>
      <c r="AR329" s="20" t="s">
        <v>30</v>
      </c>
      <c r="AS329" s="20"/>
      <c r="AT329" s="20" t="s">
        <v>30</v>
      </c>
      <c r="AU329" s="20"/>
      <c r="AV329" s="20" t="s">
        <v>30</v>
      </c>
      <c r="AW329" s="20"/>
      <c r="AX329" s="20" t="s">
        <v>30</v>
      </c>
      <c r="AY329" s="20"/>
      <c r="AZ329" s="20" t="s">
        <v>30</v>
      </c>
      <c r="BA329" s="20"/>
      <c r="BB329" s="20" t="s">
        <v>30</v>
      </c>
      <c r="BC329" s="20"/>
      <c r="BD329" s="20" t="s">
        <v>30</v>
      </c>
      <c r="BE329" s="20"/>
      <c r="BF329" s="20" t="s">
        <v>30</v>
      </c>
      <c r="BG329" s="20"/>
      <c r="BH329" s="20" t="s">
        <v>30</v>
      </c>
      <c r="BI329" s="20"/>
      <c r="BJ329" s="20" t="s">
        <v>30</v>
      </c>
      <c r="BK329" s="20"/>
      <c r="BL329" s="20" t="s">
        <v>30</v>
      </c>
      <c r="BM329" s="20"/>
      <c r="BN329" s="20" t="s">
        <v>30</v>
      </c>
      <c r="BO329" s="20"/>
      <c r="BP329" s="20" t="s">
        <v>30</v>
      </c>
      <c r="BQ329" s="20"/>
      <c r="BR329" s="20" t="s">
        <v>30</v>
      </c>
      <c r="BS329" s="20"/>
      <c r="BT329" s="20" t="s">
        <v>30</v>
      </c>
      <c r="BU329" s="20"/>
      <c r="BV329" s="20" t="s">
        <v>30</v>
      </c>
      <c r="BW329" s="20"/>
      <c r="BX329" s="20" t="s">
        <v>30</v>
      </c>
      <c r="BY329" s="20"/>
      <c r="BZ329" s="20" t="s">
        <v>30</v>
      </c>
      <c r="CA329" s="20"/>
      <c r="CB329" s="20" t="s">
        <v>30</v>
      </c>
      <c r="CC329" s="20"/>
      <c r="CD329" s="20" t="s">
        <v>30</v>
      </c>
      <c r="CE329" s="20"/>
      <c r="CF329" s="20" t="s">
        <v>30</v>
      </c>
      <c r="CG329" s="25" t="s">
        <v>988</v>
      </c>
      <c r="CH329" s="25"/>
      <c r="CI329" s="25"/>
      <c r="CJ329" s="25"/>
    </row>
    <row r="330" spans="1:88" x14ac:dyDescent="0.3">
      <c r="A330" t="s">
        <v>989</v>
      </c>
      <c r="B330" s="7" t="s">
        <v>990</v>
      </c>
      <c r="C330" s="19">
        <v>40665</v>
      </c>
      <c r="D330" s="17" t="str">
        <f t="shared" si="10"/>
        <v>월</v>
      </c>
      <c r="E330" s="17" t="str">
        <f>IF(COUNTIF(공휴일목록!A:A,C330)&gt;0,"공휴일","")</f>
        <v/>
      </c>
      <c r="F330" s="17" t="str">
        <f t="shared" si="11"/>
        <v/>
      </c>
      <c r="G330" s="18" t="s">
        <v>7485</v>
      </c>
      <c r="I330" t="s">
        <v>985</v>
      </c>
      <c r="J330" t="s">
        <v>35</v>
      </c>
      <c r="M330" t="s">
        <v>986</v>
      </c>
      <c r="N330" t="s">
        <v>35</v>
      </c>
      <c r="Q330" s="3" t="s">
        <v>991</v>
      </c>
      <c r="R330" t="s">
        <v>52</v>
      </c>
      <c r="V330" t="s">
        <v>30</v>
      </c>
      <c r="AB330" t="s">
        <v>30</v>
      </c>
      <c r="AH330" t="s">
        <v>30</v>
      </c>
      <c r="AN330" t="s">
        <v>30</v>
      </c>
      <c r="AR330" t="s">
        <v>30</v>
      </c>
      <c r="AT330" t="s">
        <v>30</v>
      </c>
      <c r="AV330" t="s">
        <v>30</v>
      </c>
      <c r="AX330" t="s">
        <v>30</v>
      </c>
      <c r="AZ330" t="s">
        <v>30</v>
      </c>
      <c r="BB330" t="s">
        <v>30</v>
      </c>
      <c r="BD330" t="s">
        <v>30</v>
      </c>
      <c r="BF330" t="s">
        <v>30</v>
      </c>
      <c r="BH330" t="s">
        <v>30</v>
      </c>
      <c r="BJ330" t="s">
        <v>30</v>
      </c>
      <c r="BL330" t="s">
        <v>30</v>
      </c>
      <c r="BN330" t="s">
        <v>30</v>
      </c>
      <c r="BP330" t="s">
        <v>30</v>
      </c>
      <c r="BR330" t="s">
        <v>30</v>
      </c>
      <c r="BT330" t="s">
        <v>30</v>
      </c>
      <c r="BV330" t="s">
        <v>30</v>
      </c>
      <c r="BX330" t="s">
        <v>30</v>
      </c>
      <c r="BZ330" t="s">
        <v>30</v>
      </c>
      <c r="CB330" t="s">
        <v>30</v>
      </c>
      <c r="CD330" t="s">
        <v>30</v>
      </c>
      <c r="CF330" t="s">
        <v>30</v>
      </c>
    </row>
    <row r="331" spans="1:88" x14ac:dyDescent="0.3">
      <c r="A331" t="s">
        <v>992</v>
      </c>
      <c r="B331" s="7" t="s">
        <v>993</v>
      </c>
      <c r="C331" s="19">
        <v>40666</v>
      </c>
      <c r="D331" s="17" t="str">
        <f t="shared" si="10"/>
        <v>화</v>
      </c>
      <c r="E331" s="17" t="str">
        <f>IF(COUNTIF(공휴일목록!A:A,C331)&gt;0,"공휴일","")</f>
        <v/>
      </c>
      <c r="F331" s="17" t="str">
        <f t="shared" si="11"/>
        <v/>
      </c>
      <c r="G331" s="18" t="s">
        <v>7486</v>
      </c>
      <c r="I331" t="s">
        <v>953</v>
      </c>
      <c r="J331" t="s">
        <v>35</v>
      </c>
      <c r="N331" t="s">
        <v>30</v>
      </c>
      <c r="Q331" s="3" t="s">
        <v>909</v>
      </c>
      <c r="R331" t="s">
        <v>52</v>
      </c>
      <c r="V331" t="s">
        <v>30</v>
      </c>
      <c r="AB331" t="s">
        <v>30</v>
      </c>
      <c r="AH331" t="s">
        <v>30</v>
      </c>
      <c r="AN331" t="s">
        <v>30</v>
      </c>
      <c r="AR331" t="s">
        <v>30</v>
      </c>
      <c r="AT331" t="s">
        <v>30</v>
      </c>
      <c r="AV331" t="s">
        <v>30</v>
      </c>
      <c r="AX331" t="s">
        <v>30</v>
      </c>
      <c r="AZ331" t="s">
        <v>30</v>
      </c>
      <c r="BB331" t="s">
        <v>30</v>
      </c>
      <c r="BD331" t="s">
        <v>30</v>
      </c>
      <c r="BF331" t="s">
        <v>30</v>
      </c>
      <c r="BH331" t="s">
        <v>30</v>
      </c>
      <c r="BJ331" t="s">
        <v>30</v>
      </c>
      <c r="BL331" t="s">
        <v>30</v>
      </c>
      <c r="BN331" t="s">
        <v>30</v>
      </c>
      <c r="BP331" t="s">
        <v>30</v>
      </c>
      <c r="BR331" t="s">
        <v>30</v>
      </c>
      <c r="BT331" t="s">
        <v>30</v>
      </c>
      <c r="BV331" t="s">
        <v>30</v>
      </c>
      <c r="BX331" t="s">
        <v>30</v>
      </c>
      <c r="BZ331" t="s">
        <v>30</v>
      </c>
      <c r="CB331" t="s">
        <v>30</v>
      </c>
      <c r="CD331" t="s">
        <v>30</v>
      </c>
      <c r="CF331" t="s">
        <v>30</v>
      </c>
    </row>
    <row r="332" spans="1:88" x14ac:dyDescent="0.3">
      <c r="A332" t="s">
        <v>994</v>
      </c>
      <c r="B332" s="7" t="s">
        <v>993</v>
      </c>
      <c r="C332" s="19">
        <v>40667</v>
      </c>
      <c r="D332" s="17" t="str">
        <f t="shared" si="10"/>
        <v>수</v>
      </c>
      <c r="E332" s="17" t="str">
        <f>IF(COUNTIF(공휴일목록!A:A,C332)&gt;0,"공휴일","")</f>
        <v/>
      </c>
      <c r="F332" s="17" t="str">
        <f t="shared" si="11"/>
        <v/>
      </c>
      <c r="G332" s="18" t="s">
        <v>7487</v>
      </c>
      <c r="I332" t="s">
        <v>953</v>
      </c>
      <c r="J332" t="s">
        <v>35</v>
      </c>
      <c r="N332" t="s">
        <v>30</v>
      </c>
      <c r="Q332" s="3" t="s">
        <v>909</v>
      </c>
      <c r="R332" t="s">
        <v>52</v>
      </c>
      <c r="V332" t="s">
        <v>30</v>
      </c>
      <c r="AB332" t="s">
        <v>30</v>
      </c>
      <c r="AH332" t="s">
        <v>30</v>
      </c>
      <c r="AN332" t="s">
        <v>30</v>
      </c>
      <c r="AR332" t="s">
        <v>30</v>
      </c>
      <c r="AT332" t="s">
        <v>30</v>
      </c>
      <c r="AV332" t="s">
        <v>30</v>
      </c>
      <c r="AX332" t="s">
        <v>30</v>
      </c>
      <c r="AZ332" t="s">
        <v>30</v>
      </c>
      <c r="BB332" t="s">
        <v>30</v>
      </c>
      <c r="BD332" t="s">
        <v>30</v>
      </c>
      <c r="BF332" t="s">
        <v>30</v>
      </c>
      <c r="BH332" t="s">
        <v>30</v>
      </c>
      <c r="BJ332" t="s">
        <v>30</v>
      </c>
      <c r="BL332" t="s">
        <v>30</v>
      </c>
      <c r="BN332" t="s">
        <v>30</v>
      </c>
      <c r="BP332" t="s">
        <v>30</v>
      </c>
      <c r="BR332" t="s">
        <v>30</v>
      </c>
      <c r="BT332" t="s">
        <v>30</v>
      </c>
      <c r="BV332" t="s">
        <v>30</v>
      </c>
      <c r="BX332" t="s">
        <v>30</v>
      </c>
      <c r="BZ332" t="s">
        <v>30</v>
      </c>
      <c r="CB332" t="s">
        <v>30</v>
      </c>
      <c r="CD332" t="s">
        <v>30</v>
      </c>
      <c r="CF332" t="s">
        <v>30</v>
      </c>
    </row>
    <row r="333" spans="1:88" x14ac:dyDescent="0.3">
      <c r="A333" t="s">
        <v>995</v>
      </c>
      <c r="B333" s="7" t="s">
        <v>996</v>
      </c>
      <c r="C333" s="19">
        <v>40668</v>
      </c>
      <c r="D333" s="17" t="str">
        <f t="shared" si="10"/>
        <v>목</v>
      </c>
      <c r="E333" s="17" t="str">
        <f>IF(COUNTIF(공휴일목록!A:A,C333)&gt;0,"공휴일","")</f>
        <v>공휴일</v>
      </c>
      <c r="F333" s="17" t="str">
        <f t="shared" si="11"/>
        <v>휴일</v>
      </c>
      <c r="G333" s="18" t="s">
        <v>7239</v>
      </c>
      <c r="I333" t="s">
        <v>985</v>
      </c>
      <c r="J333" t="s">
        <v>35</v>
      </c>
      <c r="M333" t="s">
        <v>986</v>
      </c>
      <c r="N333" t="s">
        <v>35</v>
      </c>
      <c r="Q333" s="3" t="s">
        <v>997</v>
      </c>
      <c r="R333" t="s">
        <v>52</v>
      </c>
      <c r="V333" t="s">
        <v>30</v>
      </c>
      <c r="AB333" t="s">
        <v>30</v>
      </c>
      <c r="AH333" t="s">
        <v>30</v>
      </c>
      <c r="AN333" t="s">
        <v>30</v>
      </c>
      <c r="AR333" t="s">
        <v>30</v>
      </c>
      <c r="AT333" t="s">
        <v>30</v>
      </c>
      <c r="AV333" t="s">
        <v>30</v>
      </c>
      <c r="AX333" t="s">
        <v>30</v>
      </c>
      <c r="AZ333" t="s">
        <v>30</v>
      </c>
      <c r="BB333" t="s">
        <v>30</v>
      </c>
      <c r="BD333" t="s">
        <v>30</v>
      </c>
      <c r="BF333" t="s">
        <v>30</v>
      </c>
      <c r="BH333" t="s">
        <v>30</v>
      </c>
      <c r="BJ333" t="s">
        <v>30</v>
      </c>
      <c r="BL333" t="s">
        <v>30</v>
      </c>
      <c r="BN333" t="s">
        <v>30</v>
      </c>
      <c r="BP333" t="s">
        <v>30</v>
      </c>
      <c r="BR333" t="s">
        <v>30</v>
      </c>
      <c r="BT333" t="s">
        <v>30</v>
      </c>
      <c r="BV333" t="s">
        <v>30</v>
      </c>
      <c r="BX333" t="s">
        <v>30</v>
      </c>
      <c r="BZ333" t="s">
        <v>30</v>
      </c>
      <c r="CB333" t="s">
        <v>30</v>
      </c>
      <c r="CD333" t="s">
        <v>30</v>
      </c>
      <c r="CF333" t="s">
        <v>30</v>
      </c>
    </row>
    <row r="334" spans="1:88" x14ac:dyDescent="0.3">
      <c r="A334" t="s">
        <v>998</v>
      </c>
      <c r="B334" s="7" t="s">
        <v>999</v>
      </c>
      <c r="C334" s="19">
        <v>40669</v>
      </c>
      <c r="D334" s="17" t="str">
        <f t="shared" si="10"/>
        <v>금</v>
      </c>
      <c r="E334" s="17" t="str">
        <f>IF(COUNTIF(공휴일목록!A:A,C334)&gt;0,"공휴일","")</f>
        <v/>
      </c>
      <c r="F334" s="17" t="str">
        <f t="shared" si="11"/>
        <v/>
      </c>
      <c r="G334" s="18" t="s">
        <v>7488</v>
      </c>
      <c r="I334" t="s">
        <v>1000</v>
      </c>
      <c r="J334" t="s">
        <v>75</v>
      </c>
      <c r="M334" t="s">
        <v>1001</v>
      </c>
      <c r="N334" t="s">
        <v>35</v>
      </c>
      <c r="Q334" s="3" t="s">
        <v>1002</v>
      </c>
      <c r="R334" t="s">
        <v>52</v>
      </c>
      <c r="V334" t="s">
        <v>30</v>
      </c>
      <c r="AB334" t="s">
        <v>30</v>
      </c>
      <c r="AH334" t="s">
        <v>30</v>
      </c>
      <c r="AN334" t="s">
        <v>30</v>
      </c>
      <c r="AR334" t="s">
        <v>30</v>
      </c>
      <c r="AT334" t="s">
        <v>30</v>
      </c>
      <c r="AV334" t="s">
        <v>30</v>
      </c>
      <c r="AX334" t="s">
        <v>30</v>
      </c>
      <c r="AZ334" t="s">
        <v>30</v>
      </c>
      <c r="BB334" t="s">
        <v>30</v>
      </c>
      <c r="BD334" t="s">
        <v>30</v>
      </c>
      <c r="BF334" t="s">
        <v>30</v>
      </c>
      <c r="BH334" t="s">
        <v>30</v>
      </c>
      <c r="BJ334" t="s">
        <v>30</v>
      </c>
      <c r="BL334" t="s">
        <v>30</v>
      </c>
      <c r="BN334" t="s">
        <v>30</v>
      </c>
      <c r="BP334" t="s">
        <v>30</v>
      </c>
      <c r="BR334" t="s">
        <v>30</v>
      </c>
      <c r="BT334" t="s">
        <v>30</v>
      </c>
      <c r="BV334" t="s">
        <v>30</v>
      </c>
      <c r="BX334" t="s">
        <v>30</v>
      </c>
      <c r="BZ334" t="s">
        <v>30</v>
      </c>
      <c r="CB334" t="s">
        <v>30</v>
      </c>
      <c r="CD334" t="s">
        <v>30</v>
      </c>
      <c r="CF334" t="s">
        <v>30</v>
      </c>
    </row>
    <row r="335" spans="1:88" x14ac:dyDescent="0.3">
      <c r="A335" s="20" t="s">
        <v>1003</v>
      </c>
      <c r="B335" s="21" t="s">
        <v>972</v>
      </c>
      <c r="C335" s="22">
        <v>40670</v>
      </c>
      <c r="D335" s="23" t="str">
        <f t="shared" si="10"/>
        <v>토</v>
      </c>
      <c r="E335" s="23" t="str">
        <f>IF(COUNTIF(공휴일목록!A:A,C335)&gt;0,"공휴일","")</f>
        <v/>
      </c>
      <c r="F335" s="23" t="str">
        <f t="shared" si="11"/>
        <v>휴일</v>
      </c>
      <c r="G335" s="24" t="s">
        <v>7239</v>
      </c>
      <c r="I335" s="20" t="s">
        <v>30</v>
      </c>
      <c r="J335" s="20"/>
      <c r="K335" s="20"/>
      <c r="L335" s="20"/>
      <c r="M335" s="20"/>
      <c r="N335" s="20" t="s">
        <v>30</v>
      </c>
      <c r="O335" s="20"/>
      <c r="P335" s="20"/>
      <c r="Q335" s="26" t="s">
        <v>973</v>
      </c>
      <c r="R335" s="20" t="s">
        <v>52</v>
      </c>
      <c r="S335" s="20"/>
      <c r="T335" s="20"/>
      <c r="U335" s="20"/>
      <c r="V335" s="20" t="s">
        <v>30</v>
      </c>
      <c r="W335" s="20"/>
      <c r="X335" s="20"/>
      <c r="Y335" s="20"/>
      <c r="Z335" s="20"/>
      <c r="AA335" s="20"/>
      <c r="AB335" s="20" t="s">
        <v>30</v>
      </c>
      <c r="AC335" s="20"/>
      <c r="AD335" s="20"/>
      <c r="AE335" s="20"/>
      <c r="AF335" s="20"/>
      <c r="AG335" s="20"/>
      <c r="AH335" s="20" t="s">
        <v>30</v>
      </c>
      <c r="AI335" s="20"/>
      <c r="AJ335" s="20"/>
      <c r="AK335" s="20"/>
      <c r="AL335" s="20"/>
      <c r="AM335" s="20"/>
      <c r="AN335" s="20" t="s">
        <v>30</v>
      </c>
      <c r="AO335" s="20"/>
      <c r="AP335" s="20"/>
      <c r="AQ335" s="20"/>
      <c r="AR335" s="20" t="s">
        <v>30</v>
      </c>
      <c r="AS335" s="20"/>
      <c r="AT335" s="20" t="s">
        <v>30</v>
      </c>
      <c r="AU335" s="20"/>
      <c r="AV335" s="20" t="s">
        <v>30</v>
      </c>
      <c r="AW335" s="20"/>
      <c r="AX335" s="20" t="s">
        <v>30</v>
      </c>
      <c r="AY335" s="20"/>
      <c r="AZ335" s="20" t="s">
        <v>30</v>
      </c>
      <c r="BA335" s="20"/>
      <c r="BB335" s="20" t="s">
        <v>30</v>
      </c>
      <c r="BC335" s="20"/>
      <c r="BD335" s="20" t="s">
        <v>30</v>
      </c>
      <c r="BE335" s="20"/>
      <c r="BF335" s="20" t="s">
        <v>30</v>
      </c>
      <c r="BG335" s="20"/>
      <c r="BH335" s="20" t="s">
        <v>30</v>
      </c>
      <c r="BI335" s="20"/>
      <c r="BJ335" s="20" t="s">
        <v>30</v>
      </c>
      <c r="BK335" s="20"/>
      <c r="BL335" s="20" t="s">
        <v>30</v>
      </c>
      <c r="BM335" s="20"/>
      <c r="BN335" s="20" t="s">
        <v>30</v>
      </c>
      <c r="BO335" s="20"/>
      <c r="BP335" s="20" t="s">
        <v>30</v>
      </c>
      <c r="BQ335" s="20"/>
      <c r="BR335" s="20" t="s">
        <v>30</v>
      </c>
      <c r="BS335" s="20"/>
      <c r="BT335" s="20" t="s">
        <v>30</v>
      </c>
      <c r="BU335" s="20"/>
      <c r="BV335" s="20" t="s">
        <v>30</v>
      </c>
      <c r="BW335" s="20"/>
      <c r="BX335" s="20" t="s">
        <v>30</v>
      </c>
      <c r="BY335" s="20"/>
      <c r="BZ335" s="20" t="s">
        <v>30</v>
      </c>
      <c r="CA335" s="20"/>
      <c r="CB335" s="20" t="s">
        <v>30</v>
      </c>
      <c r="CC335" s="20"/>
      <c r="CD335" s="20" t="s">
        <v>30</v>
      </c>
      <c r="CE335" s="20"/>
      <c r="CF335" s="20" t="s">
        <v>30</v>
      </c>
      <c r="CG335" s="25"/>
      <c r="CH335" s="25"/>
      <c r="CI335" s="25"/>
      <c r="CJ335" s="25"/>
    </row>
    <row r="336" spans="1:88" x14ac:dyDescent="0.3">
      <c r="A336" s="20" t="s">
        <v>1004</v>
      </c>
      <c r="B336" s="21" t="s">
        <v>1005</v>
      </c>
      <c r="C336" s="22">
        <v>40671</v>
      </c>
      <c r="D336" s="23" t="str">
        <f t="shared" si="10"/>
        <v>일</v>
      </c>
      <c r="E336" s="23" t="str">
        <f>IF(COUNTIF(공휴일목록!A:A,C336)&gt;0,"공휴일","")</f>
        <v/>
      </c>
      <c r="F336" s="23" t="str">
        <f t="shared" si="11"/>
        <v>휴일</v>
      </c>
      <c r="G336" s="24" t="s">
        <v>7239</v>
      </c>
      <c r="I336" s="20" t="s">
        <v>30</v>
      </c>
      <c r="J336" s="20"/>
      <c r="K336" s="20"/>
      <c r="L336" s="20"/>
      <c r="M336" s="20"/>
      <c r="N336" s="20" t="s">
        <v>30</v>
      </c>
      <c r="O336" s="20"/>
      <c r="P336" s="20"/>
      <c r="Q336" s="26" t="s">
        <v>909</v>
      </c>
      <c r="R336" s="20" t="s">
        <v>52</v>
      </c>
      <c r="S336" s="20"/>
      <c r="T336" s="20"/>
      <c r="U336" s="20"/>
      <c r="V336" s="20" t="s">
        <v>30</v>
      </c>
      <c r="W336" s="20"/>
      <c r="X336" s="20"/>
      <c r="Y336" s="20"/>
      <c r="Z336" s="20"/>
      <c r="AA336" s="20"/>
      <c r="AB336" s="20" t="s">
        <v>30</v>
      </c>
      <c r="AC336" s="20"/>
      <c r="AD336" s="20"/>
      <c r="AE336" s="20"/>
      <c r="AF336" s="20"/>
      <c r="AG336" s="20"/>
      <c r="AH336" s="20" t="s">
        <v>30</v>
      </c>
      <c r="AI336" s="20"/>
      <c r="AJ336" s="20"/>
      <c r="AK336" s="20"/>
      <c r="AL336" s="20"/>
      <c r="AM336" s="20"/>
      <c r="AN336" s="20" t="s">
        <v>30</v>
      </c>
      <c r="AO336" s="20"/>
      <c r="AP336" s="20"/>
      <c r="AQ336" s="20"/>
      <c r="AR336" s="20" t="s">
        <v>30</v>
      </c>
      <c r="AS336" s="20"/>
      <c r="AT336" s="20" t="s">
        <v>30</v>
      </c>
      <c r="AU336" s="20"/>
      <c r="AV336" s="20" t="s">
        <v>30</v>
      </c>
      <c r="AW336" s="20"/>
      <c r="AX336" s="20" t="s">
        <v>30</v>
      </c>
      <c r="AY336" s="20"/>
      <c r="AZ336" s="20" t="s">
        <v>30</v>
      </c>
      <c r="BA336" s="20"/>
      <c r="BB336" s="20" t="s">
        <v>30</v>
      </c>
      <c r="BC336" s="20"/>
      <c r="BD336" s="20" t="s">
        <v>30</v>
      </c>
      <c r="BE336" s="20"/>
      <c r="BF336" s="20" t="s">
        <v>30</v>
      </c>
      <c r="BG336" s="20"/>
      <c r="BH336" s="20" t="s">
        <v>30</v>
      </c>
      <c r="BI336" s="20"/>
      <c r="BJ336" s="20" t="s">
        <v>30</v>
      </c>
      <c r="BK336" s="20"/>
      <c r="BL336" s="20" t="s">
        <v>30</v>
      </c>
      <c r="BM336" s="20"/>
      <c r="BN336" s="20" t="s">
        <v>30</v>
      </c>
      <c r="BO336" s="20"/>
      <c r="BP336" s="20" t="s">
        <v>30</v>
      </c>
      <c r="BQ336" s="20"/>
      <c r="BR336" s="20" t="s">
        <v>30</v>
      </c>
      <c r="BS336" s="20"/>
      <c r="BT336" s="20" t="s">
        <v>30</v>
      </c>
      <c r="BU336" s="20"/>
      <c r="BV336" s="20" t="s">
        <v>30</v>
      </c>
      <c r="BW336" s="20"/>
      <c r="BX336" s="20" t="s">
        <v>30</v>
      </c>
      <c r="BY336" s="20"/>
      <c r="BZ336" s="20" t="s">
        <v>30</v>
      </c>
      <c r="CA336" s="20"/>
      <c r="CB336" s="20" t="s">
        <v>30</v>
      </c>
      <c r="CC336" s="20"/>
      <c r="CD336" s="20" t="s">
        <v>30</v>
      </c>
      <c r="CE336" s="20"/>
      <c r="CF336" s="20" t="s">
        <v>30</v>
      </c>
      <c r="CG336" s="25"/>
      <c r="CH336" s="25"/>
      <c r="CI336" s="25"/>
      <c r="CJ336" s="25"/>
    </row>
    <row r="337" spans="1:88" x14ac:dyDescent="0.3">
      <c r="A337" t="s">
        <v>1006</v>
      </c>
      <c r="B337" s="7" t="s">
        <v>1007</v>
      </c>
      <c r="C337" s="19">
        <v>40672</v>
      </c>
      <c r="D337" s="17" t="str">
        <f t="shared" si="10"/>
        <v>월</v>
      </c>
      <c r="E337" s="17" t="str">
        <f>IF(COUNTIF(공휴일목록!A:A,C337)&gt;0,"공휴일","")</f>
        <v/>
      </c>
      <c r="F337" s="17" t="str">
        <f t="shared" si="11"/>
        <v/>
      </c>
      <c r="G337" s="18" t="s">
        <v>7489</v>
      </c>
      <c r="I337" t="s">
        <v>1008</v>
      </c>
      <c r="J337" t="s">
        <v>52</v>
      </c>
      <c r="M337" t="s">
        <v>1009</v>
      </c>
      <c r="N337" t="s">
        <v>35</v>
      </c>
      <c r="Q337" s="3" t="s">
        <v>1010</v>
      </c>
      <c r="R337" t="s">
        <v>52</v>
      </c>
      <c r="V337" t="s">
        <v>30</v>
      </c>
      <c r="AB337" t="s">
        <v>30</v>
      </c>
      <c r="AH337" t="s">
        <v>30</v>
      </c>
      <c r="AN337" t="s">
        <v>30</v>
      </c>
      <c r="AR337" t="s">
        <v>30</v>
      </c>
      <c r="AT337" t="s">
        <v>30</v>
      </c>
      <c r="AV337" t="s">
        <v>30</v>
      </c>
      <c r="AX337" t="s">
        <v>30</v>
      </c>
      <c r="AZ337" t="s">
        <v>30</v>
      </c>
      <c r="BB337" t="s">
        <v>30</v>
      </c>
      <c r="BD337" t="s">
        <v>30</v>
      </c>
      <c r="BF337" t="s">
        <v>30</v>
      </c>
      <c r="BH337" t="s">
        <v>30</v>
      </c>
      <c r="BJ337" t="s">
        <v>30</v>
      </c>
      <c r="BL337" t="s">
        <v>30</v>
      </c>
      <c r="BN337" t="s">
        <v>30</v>
      </c>
      <c r="BP337" t="s">
        <v>30</v>
      </c>
      <c r="BR337" t="s">
        <v>30</v>
      </c>
      <c r="BT337" t="s">
        <v>30</v>
      </c>
      <c r="BV337" t="s">
        <v>30</v>
      </c>
      <c r="BX337" t="s">
        <v>30</v>
      </c>
      <c r="BZ337" t="s">
        <v>30</v>
      </c>
      <c r="CB337" t="s">
        <v>30</v>
      </c>
      <c r="CD337" t="s">
        <v>30</v>
      </c>
      <c r="CF337" t="s">
        <v>30</v>
      </c>
    </row>
    <row r="338" spans="1:88" x14ac:dyDescent="0.3">
      <c r="A338" t="s">
        <v>1011</v>
      </c>
      <c r="B338" s="7" t="s">
        <v>972</v>
      </c>
      <c r="C338" s="19">
        <v>40673</v>
      </c>
      <c r="D338" s="17" t="str">
        <f t="shared" si="10"/>
        <v>화</v>
      </c>
      <c r="E338" s="17" t="str">
        <f>IF(COUNTIF(공휴일목록!A:A,C338)&gt;0,"공휴일","")</f>
        <v>공휴일</v>
      </c>
      <c r="F338" s="17" t="str">
        <f t="shared" si="11"/>
        <v>휴일</v>
      </c>
      <c r="G338" s="18" t="s">
        <v>7239</v>
      </c>
      <c r="I338" t="s">
        <v>30</v>
      </c>
      <c r="N338" t="s">
        <v>30</v>
      </c>
      <c r="Q338" s="3" t="s">
        <v>973</v>
      </c>
      <c r="R338" t="s">
        <v>52</v>
      </c>
      <c r="V338" t="s">
        <v>30</v>
      </c>
      <c r="AB338" t="s">
        <v>30</v>
      </c>
      <c r="AH338" t="s">
        <v>30</v>
      </c>
      <c r="AN338" t="s">
        <v>30</v>
      </c>
      <c r="AR338" t="s">
        <v>30</v>
      </c>
      <c r="AT338" t="s">
        <v>30</v>
      </c>
      <c r="AV338" t="s">
        <v>30</v>
      </c>
      <c r="AX338" t="s">
        <v>30</v>
      </c>
      <c r="AZ338" t="s">
        <v>30</v>
      </c>
      <c r="BB338" t="s">
        <v>30</v>
      </c>
      <c r="BD338" t="s">
        <v>30</v>
      </c>
      <c r="BF338" t="s">
        <v>30</v>
      </c>
      <c r="BH338" t="s">
        <v>30</v>
      </c>
      <c r="BJ338" t="s">
        <v>30</v>
      </c>
      <c r="BL338" t="s">
        <v>30</v>
      </c>
      <c r="BN338" t="s">
        <v>30</v>
      </c>
      <c r="BP338" t="s">
        <v>30</v>
      </c>
      <c r="BR338" t="s">
        <v>30</v>
      </c>
      <c r="BT338" t="s">
        <v>30</v>
      </c>
      <c r="BV338" t="s">
        <v>30</v>
      </c>
      <c r="BX338" t="s">
        <v>30</v>
      </c>
      <c r="BZ338" t="s">
        <v>30</v>
      </c>
      <c r="CB338" t="s">
        <v>30</v>
      </c>
      <c r="CD338" t="s">
        <v>30</v>
      </c>
      <c r="CF338" t="s">
        <v>30</v>
      </c>
    </row>
    <row r="339" spans="1:88" ht="17.25" thickBot="1" x14ac:dyDescent="0.35">
      <c r="A339" t="s">
        <v>1012</v>
      </c>
      <c r="B339" s="7" t="s">
        <v>972</v>
      </c>
      <c r="C339" s="19">
        <v>40674</v>
      </c>
      <c r="D339" s="17" t="str">
        <f t="shared" si="10"/>
        <v>수</v>
      </c>
      <c r="E339" s="17" t="str">
        <f>IF(COUNTIF(공휴일목록!A:A,C339)&gt;0,"공휴일","")</f>
        <v/>
      </c>
      <c r="F339" s="17" t="str">
        <f t="shared" si="11"/>
        <v/>
      </c>
      <c r="G339" s="18" t="s">
        <v>7490</v>
      </c>
      <c r="I339" s="5" t="s">
        <v>8810</v>
      </c>
      <c r="N339" t="s">
        <v>30</v>
      </c>
      <c r="Q339" s="3" t="s">
        <v>973</v>
      </c>
      <c r="R339" t="s">
        <v>52</v>
      </c>
      <c r="V339" t="s">
        <v>30</v>
      </c>
      <c r="AB339" t="s">
        <v>30</v>
      </c>
      <c r="AH339" t="s">
        <v>30</v>
      </c>
      <c r="AN339" t="s">
        <v>30</v>
      </c>
      <c r="AR339" t="s">
        <v>30</v>
      </c>
      <c r="AT339" t="s">
        <v>30</v>
      </c>
      <c r="AV339" t="s">
        <v>30</v>
      </c>
      <c r="AX339" t="s">
        <v>30</v>
      </c>
      <c r="AZ339" t="s">
        <v>30</v>
      </c>
      <c r="BB339" t="s">
        <v>30</v>
      </c>
      <c r="BD339" t="s">
        <v>30</v>
      </c>
      <c r="BF339" t="s">
        <v>30</v>
      </c>
      <c r="BH339" t="s">
        <v>30</v>
      </c>
      <c r="BJ339" t="s">
        <v>30</v>
      </c>
      <c r="BL339" t="s">
        <v>30</v>
      </c>
      <c r="BN339" t="s">
        <v>30</v>
      </c>
      <c r="BP339" t="s">
        <v>30</v>
      </c>
      <c r="BR339" t="s">
        <v>30</v>
      </c>
      <c r="BT339" t="s">
        <v>30</v>
      </c>
      <c r="BV339" t="s">
        <v>30</v>
      </c>
      <c r="BX339" t="s">
        <v>30</v>
      </c>
      <c r="BZ339" t="s">
        <v>30</v>
      </c>
      <c r="CB339" t="s">
        <v>30</v>
      </c>
      <c r="CD339" t="s">
        <v>30</v>
      </c>
      <c r="CF339" t="s">
        <v>30</v>
      </c>
    </row>
    <row r="340" spans="1:88" x14ac:dyDescent="0.3">
      <c r="A340" t="s">
        <v>1013</v>
      </c>
      <c r="B340" s="7" t="s">
        <v>1014</v>
      </c>
      <c r="C340" s="19">
        <v>40675</v>
      </c>
      <c r="D340" s="17" t="str">
        <f t="shared" si="10"/>
        <v>목</v>
      </c>
      <c r="E340" s="17" t="str">
        <f>IF(COUNTIF(공휴일목록!A:A,C340)&gt;0,"공휴일","")</f>
        <v/>
      </c>
      <c r="F340" s="17" t="str">
        <f t="shared" si="11"/>
        <v/>
      </c>
      <c r="G340" s="18" t="s">
        <v>7491</v>
      </c>
      <c r="I340" s="2" t="s">
        <v>1015</v>
      </c>
      <c r="J340" t="s">
        <v>82</v>
      </c>
      <c r="M340" t="s">
        <v>1016</v>
      </c>
      <c r="N340" t="s">
        <v>35</v>
      </c>
      <c r="Q340" s="3" t="s">
        <v>1017</v>
      </c>
      <c r="R340" t="s">
        <v>52</v>
      </c>
      <c r="V340" t="s">
        <v>30</v>
      </c>
      <c r="AB340" t="s">
        <v>30</v>
      </c>
      <c r="AH340" t="s">
        <v>30</v>
      </c>
      <c r="AN340" t="s">
        <v>30</v>
      </c>
      <c r="AR340" t="s">
        <v>30</v>
      </c>
      <c r="AT340" t="s">
        <v>30</v>
      </c>
      <c r="AV340" t="s">
        <v>30</v>
      </c>
      <c r="AX340" t="s">
        <v>30</v>
      </c>
      <c r="AZ340" t="s">
        <v>30</v>
      </c>
      <c r="BB340" t="s">
        <v>30</v>
      </c>
      <c r="BD340" t="s">
        <v>30</v>
      </c>
      <c r="BF340" t="s">
        <v>30</v>
      </c>
      <c r="BH340" t="s">
        <v>30</v>
      </c>
      <c r="BJ340" t="s">
        <v>30</v>
      </c>
      <c r="BL340" t="s">
        <v>30</v>
      </c>
      <c r="BN340" t="s">
        <v>30</v>
      </c>
      <c r="BP340" t="s">
        <v>30</v>
      </c>
      <c r="BR340" t="s">
        <v>30</v>
      </c>
      <c r="BT340" t="s">
        <v>30</v>
      </c>
      <c r="BV340" t="s">
        <v>30</v>
      </c>
      <c r="BX340" t="s">
        <v>30</v>
      </c>
      <c r="BZ340" t="s">
        <v>30</v>
      </c>
      <c r="CB340" t="s">
        <v>30</v>
      </c>
      <c r="CD340" t="s">
        <v>30</v>
      </c>
      <c r="CF340" t="s">
        <v>30</v>
      </c>
    </row>
    <row r="341" spans="1:88" x14ac:dyDescent="0.3">
      <c r="A341" t="s">
        <v>1018</v>
      </c>
      <c r="B341" s="7" t="s">
        <v>1019</v>
      </c>
      <c r="C341" s="19">
        <v>40676</v>
      </c>
      <c r="D341" s="17" t="str">
        <f t="shared" si="10"/>
        <v>금</v>
      </c>
      <c r="E341" s="17" t="str">
        <f>IF(COUNTIF(공휴일목록!A:A,C341)&gt;0,"공휴일","")</f>
        <v/>
      </c>
      <c r="F341" s="17" t="str">
        <f t="shared" si="11"/>
        <v/>
      </c>
      <c r="G341" s="18" t="s">
        <v>7492</v>
      </c>
      <c r="I341" s="3" t="s">
        <v>1015</v>
      </c>
      <c r="J341" t="s">
        <v>82</v>
      </c>
      <c r="M341" t="s">
        <v>1020</v>
      </c>
      <c r="N341" t="s">
        <v>35</v>
      </c>
      <c r="Q341" s="3" t="s">
        <v>1021</v>
      </c>
      <c r="R341" t="s">
        <v>52</v>
      </c>
      <c r="V341" t="s">
        <v>30</v>
      </c>
      <c r="AB341" t="s">
        <v>30</v>
      </c>
      <c r="AG341" t="s">
        <v>1022</v>
      </c>
      <c r="AH341" t="s">
        <v>35</v>
      </c>
      <c r="AN341" t="s">
        <v>30</v>
      </c>
      <c r="AR341" t="s">
        <v>30</v>
      </c>
      <c r="AT341" t="s">
        <v>30</v>
      </c>
      <c r="AV341" t="s">
        <v>30</v>
      </c>
      <c r="AX341" t="s">
        <v>30</v>
      </c>
      <c r="AZ341" t="s">
        <v>30</v>
      </c>
      <c r="BB341" t="s">
        <v>30</v>
      </c>
      <c r="BD341" t="s">
        <v>30</v>
      </c>
      <c r="BF341" t="s">
        <v>30</v>
      </c>
      <c r="BH341" t="s">
        <v>30</v>
      </c>
      <c r="BJ341" t="s">
        <v>30</v>
      </c>
      <c r="BL341" t="s">
        <v>30</v>
      </c>
      <c r="BN341" t="s">
        <v>30</v>
      </c>
      <c r="BP341" t="s">
        <v>30</v>
      </c>
      <c r="BR341" t="s">
        <v>30</v>
      </c>
      <c r="BT341" t="s">
        <v>30</v>
      </c>
      <c r="BV341" t="s">
        <v>30</v>
      </c>
      <c r="BX341" t="s">
        <v>30</v>
      </c>
      <c r="BZ341" t="s">
        <v>30</v>
      </c>
      <c r="CB341" t="s">
        <v>30</v>
      </c>
      <c r="CD341" t="s">
        <v>30</v>
      </c>
      <c r="CF341" t="s">
        <v>30</v>
      </c>
    </row>
    <row r="342" spans="1:88" x14ac:dyDescent="0.3">
      <c r="A342" s="20" t="s">
        <v>1023</v>
      </c>
      <c r="B342" s="21" t="s">
        <v>1024</v>
      </c>
      <c r="C342" s="22">
        <v>40677</v>
      </c>
      <c r="D342" s="23" t="str">
        <f t="shared" si="10"/>
        <v>토</v>
      </c>
      <c r="E342" s="23" t="str">
        <f>IF(COUNTIF(공휴일목록!A:A,C342)&gt;0,"공휴일","")</f>
        <v/>
      </c>
      <c r="F342" s="23" t="str">
        <f t="shared" si="11"/>
        <v>휴일</v>
      </c>
      <c r="G342" s="24" t="s">
        <v>7239</v>
      </c>
      <c r="I342" s="26" t="s">
        <v>1025</v>
      </c>
      <c r="J342" s="20" t="s">
        <v>82</v>
      </c>
      <c r="K342" s="20"/>
      <c r="L342" s="20"/>
      <c r="M342" s="20"/>
      <c r="N342" s="20" t="s">
        <v>30</v>
      </c>
      <c r="O342" s="20"/>
      <c r="P342" s="20"/>
      <c r="Q342" s="26" t="s">
        <v>1026</v>
      </c>
      <c r="R342" s="20" t="s">
        <v>52</v>
      </c>
      <c r="S342" s="20"/>
      <c r="T342" s="20"/>
      <c r="U342" s="20"/>
      <c r="V342" s="20" t="s">
        <v>30</v>
      </c>
      <c r="W342" s="20"/>
      <c r="X342" s="20"/>
      <c r="Y342" s="20"/>
      <c r="Z342" s="20"/>
      <c r="AA342" s="20"/>
      <c r="AB342" s="20" t="s">
        <v>30</v>
      </c>
      <c r="AC342" s="20"/>
      <c r="AD342" s="20"/>
      <c r="AE342" s="20"/>
      <c r="AF342" s="20"/>
      <c r="AG342" s="20"/>
      <c r="AH342" s="20" t="s">
        <v>30</v>
      </c>
      <c r="AI342" s="20"/>
      <c r="AJ342" s="20"/>
      <c r="AK342" s="20"/>
      <c r="AL342" s="20"/>
      <c r="AM342" s="20"/>
      <c r="AN342" s="20" t="s">
        <v>30</v>
      </c>
      <c r="AO342" s="20"/>
      <c r="AP342" s="20"/>
      <c r="AQ342" s="20"/>
      <c r="AR342" s="20" t="s">
        <v>30</v>
      </c>
      <c r="AS342" s="20"/>
      <c r="AT342" s="20" t="s">
        <v>30</v>
      </c>
      <c r="AU342" s="20"/>
      <c r="AV342" s="20" t="s">
        <v>30</v>
      </c>
      <c r="AW342" s="20"/>
      <c r="AX342" s="20" t="s">
        <v>30</v>
      </c>
      <c r="AY342" s="20"/>
      <c r="AZ342" s="20" t="s">
        <v>30</v>
      </c>
      <c r="BA342" s="20"/>
      <c r="BB342" s="20" t="s">
        <v>30</v>
      </c>
      <c r="BC342" s="20"/>
      <c r="BD342" s="20" t="s">
        <v>30</v>
      </c>
      <c r="BE342" s="20"/>
      <c r="BF342" s="20" t="s">
        <v>30</v>
      </c>
      <c r="BG342" s="20"/>
      <c r="BH342" s="20" t="s">
        <v>30</v>
      </c>
      <c r="BI342" s="20"/>
      <c r="BJ342" s="20" t="s">
        <v>30</v>
      </c>
      <c r="BK342" s="20"/>
      <c r="BL342" s="20" t="s">
        <v>30</v>
      </c>
      <c r="BM342" s="20"/>
      <c r="BN342" s="20" t="s">
        <v>30</v>
      </c>
      <c r="BO342" s="20"/>
      <c r="BP342" s="20" t="s">
        <v>30</v>
      </c>
      <c r="BQ342" s="20"/>
      <c r="BR342" s="20" t="s">
        <v>30</v>
      </c>
      <c r="BS342" s="20"/>
      <c r="BT342" s="20" t="s">
        <v>30</v>
      </c>
      <c r="BU342" s="20"/>
      <c r="BV342" s="20" t="s">
        <v>30</v>
      </c>
      <c r="BW342" s="20"/>
      <c r="BX342" s="20" t="s">
        <v>30</v>
      </c>
      <c r="BY342" s="20"/>
      <c r="BZ342" s="20" t="s">
        <v>30</v>
      </c>
      <c r="CA342" s="20"/>
      <c r="CB342" s="20" t="s">
        <v>30</v>
      </c>
      <c r="CC342" s="20"/>
      <c r="CD342" s="20" t="s">
        <v>30</v>
      </c>
      <c r="CE342" s="20"/>
      <c r="CF342" s="20" t="s">
        <v>30</v>
      </c>
      <c r="CG342" s="25"/>
      <c r="CH342" s="25"/>
      <c r="CI342" s="25"/>
      <c r="CJ342" s="25"/>
    </row>
    <row r="343" spans="1:88" x14ac:dyDescent="0.3">
      <c r="A343" s="20" t="s">
        <v>1027</v>
      </c>
      <c r="B343" s="21" t="s">
        <v>1028</v>
      </c>
      <c r="C343" s="22">
        <v>40678</v>
      </c>
      <c r="D343" s="23" t="str">
        <f t="shared" si="10"/>
        <v>일</v>
      </c>
      <c r="E343" s="23" t="str">
        <f>IF(COUNTIF(공휴일목록!A:A,C343)&gt;0,"공휴일","")</f>
        <v/>
      </c>
      <c r="F343" s="23" t="str">
        <f t="shared" si="11"/>
        <v>휴일</v>
      </c>
      <c r="G343" s="24" t="s">
        <v>7239</v>
      </c>
      <c r="I343" s="26" t="s">
        <v>1015</v>
      </c>
      <c r="J343" s="20" t="s">
        <v>82</v>
      </c>
      <c r="K343" s="20"/>
      <c r="L343" s="20"/>
      <c r="M343" s="20" t="s">
        <v>1029</v>
      </c>
      <c r="N343" s="20" t="s">
        <v>35</v>
      </c>
      <c r="O343" s="20"/>
      <c r="P343" s="20"/>
      <c r="Q343" s="26" t="s">
        <v>1030</v>
      </c>
      <c r="R343" s="20" t="s">
        <v>52</v>
      </c>
      <c r="S343" s="20"/>
      <c r="T343" s="20"/>
      <c r="U343" s="20"/>
      <c r="V343" s="20" t="s">
        <v>30</v>
      </c>
      <c r="W343" s="20"/>
      <c r="X343" s="20"/>
      <c r="Y343" s="20"/>
      <c r="Z343" s="20"/>
      <c r="AA343" s="20"/>
      <c r="AB343" s="20" t="s">
        <v>30</v>
      </c>
      <c r="AC343" s="20"/>
      <c r="AD343" s="20"/>
      <c r="AE343" s="20"/>
      <c r="AF343" s="20"/>
      <c r="AG343" s="20"/>
      <c r="AH343" s="20" t="s">
        <v>30</v>
      </c>
      <c r="AI343" s="20"/>
      <c r="AJ343" s="20"/>
      <c r="AK343" s="20"/>
      <c r="AL343" s="20"/>
      <c r="AM343" s="20"/>
      <c r="AN343" s="20" t="s">
        <v>30</v>
      </c>
      <c r="AO343" s="20"/>
      <c r="AP343" s="20"/>
      <c r="AQ343" s="20"/>
      <c r="AR343" s="20" t="s">
        <v>30</v>
      </c>
      <c r="AS343" s="20"/>
      <c r="AT343" s="20" t="s">
        <v>30</v>
      </c>
      <c r="AU343" s="20"/>
      <c r="AV343" s="20" t="s">
        <v>30</v>
      </c>
      <c r="AW343" s="20"/>
      <c r="AX343" s="20" t="s">
        <v>30</v>
      </c>
      <c r="AY343" s="20"/>
      <c r="AZ343" s="20" t="s">
        <v>30</v>
      </c>
      <c r="BA343" s="20"/>
      <c r="BB343" s="20" t="s">
        <v>30</v>
      </c>
      <c r="BC343" s="20"/>
      <c r="BD343" s="20" t="s">
        <v>30</v>
      </c>
      <c r="BE343" s="20"/>
      <c r="BF343" s="20" t="s">
        <v>30</v>
      </c>
      <c r="BG343" s="20"/>
      <c r="BH343" s="20" t="s">
        <v>30</v>
      </c>
      <c r="BI343" s="20"/>
      <c r="BJ343" s="20" t="s">
        <v>30</v>
      </c>
      <c r="BK343" s="20"/>
      <c r="BL343" s="20" t="s">
        <v>30</v>
      </c>
      <c r="BM343" s="20"/>
      <c r="BN343" s="20" t="s">
        <v>30</v>
      </c>
      <c r="BO343" s="20"/>
      <c r="BP343" s="20" t="s">
        <v>30</v>
      </c>
      <c r="BQ343" s="20"/>
      <c r="BR343" s="20" t="s">
        <v>30</v>
      </c>
      <c r="BS343" s="20"/>
      <c r="BT343" s="20" t="s">
        <v>30</v>
      </c>
      <c r="BU343" s="20"/>
      <c r="BV343" s="20" t="s">
        <v>30</v>
      </c>
      <c r="BW343" s="20"/>
      <c r="BX343" s="20" t="s">
        <v>30</v>
      </c>
      <c r="BY343" s="20"/>
      <c r="BZ343" s="20" t="s">
        <v>30</v>
      </c>
      <c r="CA343" s="20"/>
      <c r="CB343" s="20" t="s">
        <v>30</v>
      </c>
      <c r="CC343" s="20"/>
      <c r="CD343" s="20" t="s">
        <v>30</v>
      </c>
      <c r="CE343" s="20"/>
      <c r="CF343" s="20" t="s">
        <v>30</v>
      </c>
      <c r="CG343" s="25"/>
      <c r="CH343" s="25"/>
      <c r="CI343" s="25"/>
      <c r="CJ343" s="25"/>
    </row>
    <row r="344" spans="1:88" x14ac:dyDescent="0.3">
      <c r="A344" t="s">
        <v>1031</v>
      </c>
      <c r="B344" s="7" t="s">
        <v>1032</v>
      </c>
      <c r="C344" s="19">
        <v>40679</v>
      </c>
      <c r="D344" s="17" t="str">
        <f t="shared" si="10"/>
        <v>월</v>
      </c>
      <c r="E344" s="17" t="str">
        <f>IF(COUNTIF(공휴일목록!A:A,C344)&gt;0,"공휴일","")</f>
        <v/>
      </c>
      <c r="F344" s="17" t="str">
        <f t="shared" si="11"/>
        <v/>
      </c>
      <c r="G344" s="18" t="s">
        <v>7493</v>
      </c>
      <c r="I344" s="3" t="s">
        <v>1033</v>
      </c>
      <c r="J344" t="s">
        <v>82</v>
      </c>
      <c r="M344" t="s">
        <v>1034</v>
      </c>
      <c r="N344" t="s">
        <v>35</v>
      </c>
      <c r="Q344" s="3" t="s">
        <v>1035</v>
      </c>
      <c r="R344" t="s">
        <v>52</v>
      </c>
      <c r="V344" t="s">
        <v>30</v>
      </c>
      <c r="AB344" t="s">
        <v>30</v>
      </c>
      <c r="AH344" t="s">
        <v>30</v>
      </c>
      <c r="AN344" t="s">
        <v>30</v>
      </c>
      <c r="AR344" t="s">
        <v>30</v>
      </c>
      <c r="AT344" t="s">
        <v>30</v>
      </c>
      <c r="AV344" t="s">
        <v>30</v>
      </c>
      <c r="AX344" t="s">
        <v>30</v>
      </c>
      <c r="AZ344" t="s">
        <v>30</v>
      </c>
      <c r="BB344" t="s">
        <v>30</v>
      </c>
      <c r="BD344" t="s">
        <v>30</v>
      </c>
      <c r="BF344" t="s">
        <v>30</v>
      </c>
      <c r="BH344" t="s">
        <v>30</v>
      </c>
      <c r="BJ344" t="s">
        <v>30</v>
      </c>
      <c r="BL344" t="s">
        <v>30</v>
      </c>
      <c r="BN344" t="s">
        <v>30</v>
      </c>
      <c r="BP344" t="s">
        <v>30</v>
      </c>
      <c r="BR344" t="s">
        <v>30</v>
      </c>
      <c r="BT344" t="s">
        <v>30</v>
      </c>
      <c r="BV344" t="s">
        <v>30</v>
      </c>
      <c r="BX344" t="s">
        <v>30</v>
      </c>
      <c r="BZ344" t="s">
        <v>30</v>
      </c>
      <c r="CB344" t="s">
        <v>30</v>
      </c>
      <c r="CD344" t="s">
        <v>30</v>
      </c>
      <c r="CF344" t="s">
        <v>30</v>
      </c>
    </row>
    <row r="345" spans="1:88" x14ac:dyDescent="0.3">
      <c r="A345" t="s">
        <v>1036</v>
      </c>
      <c r="B345" s="7" t="s">
        <v>1032</v>
      </c>
      <c r="C345" s="19">
        <v>40680</v>
      </c>
      <c r="D345" s="17" t="str">
        <f t="shared" si="10"/>
        <v>화</v>
      </c>
      <c r="E345" s="17" t="str">
        <f>IF(COUNTIF(공휴일목록!A:A,C345)&gt;0,"공휴일","")</f>
        <v/>
      </c>
      <c r="F345" s="17" t="str">
        <f t="shared" si="11"/>
        <v/>
      </c>
      <c r="G345" s="18" t="s">
        <v>7494</v>
      </c>
      <c r="I345" s="3" t="s">
        <v>1033</v>
      </c>
      <c r="J345" t="s">
        <v>82</v>
      </c>
      <c r="M345" t="s">
        <v>1034</v>
      </c>
      <c r="N345" t="s">
        <v>35</v>
      </c>
      <c r="Q345" s="3" t="s">
        <v>1035</v>
      </c>
      <c r="R345" t="s">
        <v>52</v>
      </c>
      <c r="V345" t="s">
        <v>30</v>
      </c>
      <c r="AB345" t="s">
        <v>30</v>
      </c>
      <c r="AH345" t="s">
        <v>30</v>
      </c>
      <c r="AN345" t="s">
        <v>30</v>
      </c>
      <c r="AR345" t="s">
        <v>30</v>
      </c>
      <c r="AT345" t="s">
        <v>30</v>
      </c>
      <c r="AV345" t="s">
        <v>30</v>
      </c>
      <c r="AX345" t="s">
        <v>30</v>
      </c>
      <c r="AZ345" t="s">
        <v>30</v>
      </c>
      <c r="BB345" t="s">
        <v>30</v>
      </c>
      <c r="BD345" t="s">
        <v>30</v>
      </c>
      <c r="BF345" t="s">
        <v>30</v>
      </c>
      <c r="BH345" t="s">
        <v>30</v>
      </c>
      <c r="BJ345" t="s">
        <v>30</v>
      </c>
      <c r="BL345" t="s">
        <v>30</v>
      </c>
      <c r="BN345" t="s">
        <v>30</v>
      </c>
      <c r="BP345" t="s">
        <v>30</v>
      </c>
      <c r="BR345" t="s">
        <v>30</v>
      </c>
      <c r="BT345" t="s">
        <v>30</v>
      </c>
      <c r="BV345" t="s">
        <v>30</v>
      </c>
      <c r="BX345" t="s">
        <v>30</v>
      </c>
      <c r="BZ345" t="s">
        <v>30</v>
      </c>
      <c r="CB345" t="s">
        <v>30</v>
      </c>
      <c r="CD345" t="s">
        <v>30</v>
      </c>
      <c r="CF345" t="s">
        <v>30</v>
      </c>
    </row>
    <row r="346" spans="1:88" x14ac:dyDescent="0.3">
      <c r="A346" t="s">
        <v>1037</v>
      </c>
      <c r="B346" s="7" t="s">
        <v>1038</v>
      </c>
      <c r="C346" s="19">
        <v>40681</v>
      </c>
      <c r="D346" s="17" t="str">
        <f t="shared" si="10"/>
        <v>수</v>
      </c>
      <c r="E346" s="17" t="str">
        <f>IF(COUNTIF(공휴일목록!A:A,C346)&gt;0,"공휴일","")</f>
        <v/>
      </c>
      <c r="F346" s="17" t="str">
        <f t="shared" si="11"/>
        <v/>
      </c>
      <c r="G346" s="18" t="s">
        <v>7495</v>
      </c>
      <c r="I346" s="3" t="s">
        <v>1039</v>
      </c>
      <c r="J346" t="s">
        <v>75</v>
      </c>
      <c r="N346" t="s">
        <v>30</v>
      </c>
      <c r="Q346" s="3" t="s">
        <v>1040</v>
      </c>
      <c r="R346" t="s">
        <v>52</v>
      </c>
      <c r="V346" t="s">
        <v>30</v>
      </c>
      <c r="AB346" t="s">
        <v>30</v>
      </c>
      <c r="AH346" t="s">
        <v>30</v>
      </c>
      <c r="AN346" t="s">
        <v>30</v>
      </c>
      <c r="AR346" t="s">
        <v>30</v>
      </c>
      <c r="AT346" t="s">
        <v>30</v>
      </c>
      <c r="AV346" t="s">
        <v>30</v>
      </c>
      <c r="AX346" t="s">
        <v>30</v>
      </c>
      <c r="AZ346" t="s">
        <v>30</v>
      </c>
      <c r="BB346" t="s">
        <v>30</v>
      </c>
      <c r="BD346" t="s">
        <v>30</v>
      </c>
      <c r="BF346" t="s">
        <v>30</v>
      </c>
      <c r="BH346" t="s">
        <v>30</v>
      </c>
      <c r="BJ346" t="s">
        <v>30</v>
      </c>
      <c r="BL346" t="s">
        <v>30</v>
      </c>
      <c r="BN346" t="s">
        <v>30</v>
      </c>
      <c r="BP346" t="s">
        <v>30</v>
      </c>
      <c r="BR346" t="s">
        <v>30</v>
      </c>
      <c r="BT346" t="s">
        <v>30</v>
      </c>
      <c r="BV346" t="s">
        <v>30</v>
      </c>
      <c r="BX346" t="s">
        <v>30</v>
      </c>
      <c r="BZ346" t="s">
        <v>30</v>
      </c>
      <c r="CB346" t="s">
        <v>30</v>
      </c>
      <c r="CD346" t="s">
        <v>30</v>
      </c>
      <c r="CF346" t="s">
        <v>30</v>
      </c>
    </row>
    <row r="347" spans="1:88" x14ac:dyDescent="0.3">
      <c r="A347" t="s">
        <v>1041</v>
      </c>
      <c r="B347" s="7" t="s">
        <v>1042</v>
      </c>
      <c r="C347" s="19">
        <v>40682</v>
      </c>
      <c r="D347" s="17" t="str">
        <f t="shared" si="10"/>
        <v>목</v>
      </c>
      <c r="E347" s="17" t="str">
        <f>IF(COUNTIF(공휴일목록!A:A,C347)&gt;0,"공휴일","")</f>
        <v/>
      </c>
      <c r="F347" s="17" t="str">
        <f t="shared" si="11"/>
        <v/>
      </c>
      <c r="G347" s="18" t="s">
        <v>7496</v>
      </c>
      <c r="I347" s="3" t="s">
        <v>1043</v>
      </c>
      <c r="J347" t="s">
        <v>75</v>
      </c>
      <c r="M347" t="s">
        <v>1044</v>
      </c>
      <c r="N347" t="s">
        <v>35</v>
      </c>
      <c r="Q347" s="3" t="s">
        <v>1045</v>
      </c>
      <c r="R347" t="s">
        <v>52</v>
      </c>
      <c r="V347" t="s">
        <v>30</v>
      </c>
      <c r="AB347" t="s">
        <v>30</v>
      </c>
      <c r="AH347" t="s">
        <v>30</v>
      </c>
      <c r="AN347" t="s">
        <v>30</v>
      </c>
      <c r="AR347" t="s">
        <v>30</v>
      </c>
      <c r="AT347" t="s">
        <v>30</v>
      </c>
      <c r="AV347" t="s">
        <v>30</v>
      </c>
      <c r="AX347" t="s">
        <v>30</v>
      </c>
      <c r="AZ347" t="s">
        <v>30</v>
      </c>
      <c r="BB347" t="s">
        <v>30</v>
      </c>
      <c r="BD347" t="s">
        <v>30</v>
      </c>
      <c r="BF347" t="s">
        <v>30</v>
      </c>
      <c r="BH347" t="s">
        <v>30</v>
      </c>
      <c r="BJ347" t="s">
        <v>30</v>
      </c>
      <c r="BL347" t="s">
        <v>30</v>
      </c>
      <c r="BN347" t="s">
        <v>30</v>
      </c>
      <c r="BP347" t="s">
        <v>30</v>
      </c>
      <c r="BR347" t="s">
        <v>30</v>
      </c>
      <c r="BT347" t="s">
        <v>30</v>
      </c>
      <c r="BV347" t="s">
        <v>30</v>
      </c>
      <c r="BX347" t="s">
        <v>30</v>
      </c>
      <c r="BZ347" t="s">
        <v>30</v>
      </c>
      <c r="CB347" t="s">
        <v>30</v>
      </c>
      <c r="CD347" t="s">
        <v>30</v>
      </c>
      <c r="CF347" t="s">
        <v>30</v>
      </c>
    </row>
    <row r="348" spans="1:88" x14ac:dyDescent="0.3">
      <c r="A348" t="s">
        <v>1046</v>
      </c>
      <c r="B348" s="7" t="s">
        <v>1047</v>
      </c>
      <c r="C348" s="19">
        <v>40683</v>
      </c>
      <c r="D348" s="17" t="str">
        <f t="shared" si="10"/>
        <v>금</v>
      </c>
      <c r="E348" s="17" t="str">
        <f>IF(COUNTIF(공휴일목록!A:A,C348)&gt;0,"공휴일","")</f>
        <v/>
      </c>
      <c r="F348" s="17" t="str">
        <f t="shared" si="11"/>
        <v/>
      </c>
      <c r="G348" s="18" t="s">
        <v>7497</v>
      </c>
      <c r="I348" s="3" t="s">
        <v>30</v>
      </c>
      <c r="N348" t="s">
        <v>30</v>
      </c>
      <c r="Q348" s="3" t="s">
        <v>1048</v>
      </c>
      <c r="R348" t="s">
        <v>52</v>
      </c>
      <c r="V348" t="s">
        <v>30</v>
      </c>
      <c r="AB348" t="s">
        <v>30</v>
      </c>
      <c r="AH348" t="s">
        <v>30</v>
      </c>
      <c r="AN348" t="s">
        <v>30</v>
      </c>
      <c r="AR348" t="s">
        <v>30</v>
      </c>
      <c r="AT348" t="s">
        <v>30</v>
      </c>
      <c r="AV348" t="s">
        <v>30</v>
      </c>
      <c r="AX348" t="s">
        <v>30</v>
      </c>
      <c r="AZ348" t="s">
        <v>30</v>
      </c>
      <c r="BB348" t="s">
        <v>30</v>
      </c>
      <c r="BD348" t="s">
        <v>30</v>
      </c>
      <c r="BF348" t="s">
        <v>30</v>
      </c>
      <c r="BH348" t="s">
        <v>30</v>
      </c>
      <c r="BJ348" t="s">
        <v>30</v>
      </c>
      <c r="BL348" t="s">
        <v>30</v>
      </c>
      <c r="BN348" t="s">
        <v>30</v>
      </c>
      <c r="BP348" t="s">
        <v>30</v>
      </c>
      <c r="BR348" t="s">
        <v>30</v>
      </c>
      <c r="BT348" t="s">
        <v>30</v>
      </c>
      <c r="BV348" t="s">
        <v>30</v>
      </c>
      <c r="BX348" t="s">
        <v>30</v>
      </c>
      <c r="BZ348" t="s">
        <v>30</v>
      </c>
      <c r="CB348" t="s">
        <v>30</v>
      </c>
      <c r="CD348" t="s">
        <v>30</v>
      </c>
      <c r="CF348" t="s">
        <v>30</v>
      </c>
    </row>
    <row r="349" spans="1:88" x14ac:dyDescent="0.3">
      <c r="A349" s="20" t="s">
        <v>1049</v>
      </c>
      <c r="B349" s="21" t="s">
        <v>1047</v>
      </c>
      <c r="C349" s="22">
        <v>40684</v>
      </c>
      <c r="D349" s="23" t="str">
        <f t="shared" si="10"/>
        <v>토</v>
      </c>
      <c r="E349" s="23" t="str">
        <f>IF(COUNTIF(공휴일목록!A:A,C349)&gt;0,"공휴일","")</f>
        <v/>
      </c>
      <c r="F349" s="23" t="str">
        <f t="shared" si="11"/>
        <v>휴일</v>
      </c>
      <c r="G349" s="24" t="s">
        <v>7239</v>
      </c>
      <c r="I349" s="26" t="s">
        <v>30</v>
      </c>
      <c r="J349" s="20"/>
      <c r="K349" s="20"/>
      <c r="L349" s="20"/>
      <c r="M349" s="20"/>
      <c r="N349" s="20" t="s">
        <v>30</v>
      </c>
      <c r="O349" s="20"/>
      <c r="P349" s="20"/>
      <c r="Q349" s="26" t="s">
        <v>1048</v>
      </c>
      <c r="R349" s="20" t="s">
        <v>52</v>
      </c>
      <c r="S349" s="20"/>
      <c r="T349" s="20"/>
      <c r="U349" s="20"/>
      <c r="V349" s="20" t="s">
        <v>30</v>
      </c>
      <c r="W349" s="20"/>
      <c r="X349" s="20"/>
      <c r="Y349" s="20"/>
      <c r="Z349" s="20"/>
      <c r="AA349" s="20"/>
      <c r="AB349" s="20" t="s">
        <v>30</v>
      </c>
      <c r="AC349" s="20"/>
      <c r="AD349" s="20"/>
      <c r="AE349" s="20"/>
      <c r="AF349" s="20"/>
      <c r="AG349" s="20"/>
      <c r="AH349" s="20" t="s">
        <v>30</v>
      </c>
      <c r="AI349" s="20"/>
      <c r="AJ349" s="20"/>
      <c r="AK349" s="20"/>
      <c r="AL349" s="20"/>
      <c r="AM349" s="20"/>
      <c r="AN349" s="20" t="s">
        <v>30</v>
      </c>
      <c r="AO349" s="20"/>
      <c r="AP349" s="20"/>
      <c r="AQ349" s="20"/>
      <c r="AR349" s="20" t="s">
        <v>30</v>
      </c>
      <c r="AS349" s="20"/>
      <c r="AT349" s="20" t="s">
        <v>30</v>
      </c>
      <c r="AU349" s="20"/>
      <c r="AV349" s="20" t="s">
        <v>30</v>
      </c>
      <c r="AW349" s="20"/>
      <c r="AX349" s="20" t="s">
        <v>30</v>
      </c>
      <c r="AY349" s="20"/>
      <c r="AZ349" s="20" t="s">
        <v>30</v>
      </c>
      <c r="BA349" s="20"/>
      <c r="BB349" s="20" t="s">
        <v>30</v>
      </c>
      <c r="BC349" s="20"/>
      <c r="BD349" s="20" t="s">
        <v>30</v>
      </c>
      <c r="BE349" s="20"/>
      <c r="BF349" s="20" t="s">
        <v>30</v>
      </c>
      <c r="BG349" s="20"/>
      <c r="BH349" s="20" t="s">
        <v>30</v>
      </c>
      <c r="BI349" s="20"/>
      <c r="BJ349" s="20" t="s">
        <v>30</v>
      </c>
      <c r="BK349" s="20"/>
      <c r="BL349" s="20" t="s">
        <v>30</v>
      </c>
      <c r="BM349" s="20"/>
      <c r="BN349" s="20" t="s">
        <v>30</v>
      </c>
      <c r="BO349" s="20"/>
      <c r="BP349" s="20" t="s">
        <v>30</v>
      </c>
      <c r="BQ349" s="20"/>
      <c r="BR349" s="20" t="s">
        <v>30</v>
      </c>
      <c r="BS349" s="20"/>
      <c r="BT349" s="20" t="s">
        <v>30</v>
      </c>
      <c r="BU349" s="20"/>
      <c r="BV349" s="20" t="s">
        <v>30</v>
      </c>
      <c r="BW349" s="20"/>
      <c r="BX349" s="20" t="s">
        <v>30</v>
      </c>
      <c r="BY349" s="20"/>
      <c r="BZ349" s="20" t="s">
        <v>30</v>
      </c>
      <c r="CA349" s="20"/>
      <c r="CB349" s="20" t="s">
        <v>30</v>
      </c>
      <c r="CC349" s="20"/>
      <c r="CD349" s="20" t="s">
        <v>30</v>
      </c>
      <c r="CE349" s="20"/>
      <c r="CF349" s="20" t="s">
        <v>30</v>
      </c>
      <c r="CG349" s="25"/>
      <c r="CH349" s="25"/>
      <c r="CI349" s="25"/>
      <c r="CJ349" s="25"/>
    </row>
    <row r="350" spans="1:88" x14ac:dyDescent="0.3">
      <c r="A350" s="20" t="s">
        <v>1050</v>
      </c>
      <c r="B350" s="21" t="s">
        <v>1051</v>
      </c>
      <c r="C350" s="22">
        <v>40685</v>
      </c>
      <c r="D350" s="23" t="str">
        <f t="shared" si="10"/>
        <v>일</v>
      </c>
      <c r="E350" s="23" t="str">
        <f>IF(COUNTIF(공휴일목록!A:A,C350)&gt;0,"공휴일","")</f>
        <v/>
      </c>
      <c r="F350" s="23" t="str">
        <f t="shared" si="11"/>
        <v>휴일</v>
      </c>
      <c r="G350" s="24" t="s">
        <v>7239</v>
      </c>
      <c r="I350" s="26" t="s">
        <v>893</v>
      </c>
      <c r="J350" s="20" t="s">
        <v>75</v>
      </c>
      <c r="K350" s="20"/>
      <c r="L350" s="20"/>
      <c r="M350" s="20"/>
      <c r="N350" s="20" t="s">
        <v>30</v>
      </c>
      <c r="O350" s="20"/>
      <c r="P350" s="20"/>
      <c r="Q350" s="26" t="s">
        <v>1052</v>
      </c>
      <c r="R350" s="20" t="s">
        <v>52</v>
      </c>
      <c r="S350" s="20"/>
      <c r="T350" s="20"/>
      <c r="U350" s="20"/>
      <c r="V350" s="20" t="s">
        <v>30</v>
      </c>
      <c r="W350" s="20"/>
      <c r="X350" s="20"/>
      <c r="Y350" s="20"/>
      <c r="Z350" s="20"/>
      <c r="AA350" s="20"/>
      <c r="AB350" s="20" t="s">
        <v>30</v>
      </c>
      <c r="AC350" s="20"/>
      <c r="AD350" s="20"/>
      <c r="AE350" s="20"/>
      <c r="AF350" s="20"/>
      <c r="AG350" s="20"/>
      <c r="AH350" s="20" t="s">
        <v>30</v>
      </c>
      <c r="AI350" s="20"/>
      <c r="AJ350" s="20"/>
      <c r="AK350" s="20"/>
      <c r="AL350" s="20"/>
      <c r="AM350" s="20"/>
      <c r="AN350" s="20" t="s">
        <v>30</v>
      </c>
      <c r="AO350" s="20"/>
      <c r="AP350" s="20"/>
      <c r="AQ350" s="20"/>
      <c r="AR350" s="20" t="s">
        <v>30</v>
      </c>
      <c r="AS350" s="20"/>
      <c r="AT350" s="20" t="s">
        <v>30</v>
      </c>
      <c r="AU350" s="20"/>
      <c r="AV350" s="20" t="s">
        <v>30</v>
      </c>
      <c r="AW350" s="20"/>
      <c r="AX350" s="20" t="s">
        <v>30</v>
      </c>
      <c r="AY350" s="20"/>
      <c r="AZ350" s="20" t="s">
        <v>30</v>
      </c>
      <c r="BA350" s="20"/>
      <c r="BB350" s="20" t="s">
        <v>30</v>
      </c>
      <c r="BC350" s="20"/>
      <c r="BD350" s="20" t="s">
        <v>30</v>
      </c>
      <c r="BE350" s="20"/>
      <c r="BF350" s="20" t="s">
        <v>30</v>
      </c>
      <c r="BG350" s="20"/>
      <c r="BH350" s="20" t="s">
        <v>30</v>
      </c>
      <c r="BI350" s="20"/>
      <c r="BJ350" s="20" t="s">
        <v>30</v>
      </c>
      <c r="BK350" s="20"/>
      <c r="BL350" s="20" t="s">
        <v>30</v>
      </c>
      <c r="BM350" s="20"/>
      <c r="BN350" s="20" t="s">
        <v>30</v>
      </c>
      <c r="BO350" s="20"/>
      <c r="BP350" s="20" t="s">
        <v>30</v>
      </c>
      <c r="BQ350" s="20"/>
      <c r="BR350" s="20" t="s">
        <v>30</v>
      </c>
      <c r="BS350" s="20"/>
      <c r="BT350" s="20" t="s">
        <v>30</v>
      </c>
      <c r="BU350" s="20"/>
      <c r="BV350" s="20" t="s">
        <v>30</v>
      </c>
      <c r="BW350" s="20"/>
      <c r="BX350" s="20" t="s">
        <v>30</v>
      </c>
      <c r="BY350" s="20"/>
      <c r="BZ350" s="20" t="s">
        <v>30</v>
      </c>
      <c r="CA350" s="20"/>
      <c r="CB350" s="20" t="s">
        <v>30</v>
      </c>
      <c r="CC350" s="20"/>
      <c r="CD350" s="20" t="s">
        <v>30</v>
      </c>
      <c r="CE350" s="20"/>
      <c r="CF350" s="20" t="s">
        <v>30</v>
      </c>
      <c r="CG350" s="25"/>
      <c r="CH350" s="25"/>
      <c r="CI350" s="25"/>
      <c r="CJ350" s="25"/>
    </row>
    <row r="351" spans="1:88" x14ac:dyDescent="0.3">
      <c r="A351" t="s">
        <v>1053</v>
      </c>
      <c r="B351" s="7" t="s">
        <v>1054</v>
      </c>
      <c r="C351" s="19">
        <v>40686</v>
      </c>
      <c r="D351" s="17" t="str">
        <f t="shared" si="10"/>
        <v>월</v>
      </c>
      <c r="E351" s="17" t="str">
        <f>IF(COUNTIF(공휴일목록!A:A,C351)&gt;0,"공휴일","")</f>
        <v/>
      </c>
      <c r="F351" s="17" t="str">
        <f t="shared" si="11"/>
        <v/>
      </c>
      <c r="G351" s="18" t="s">
        <v>7498</v>
      </c>
      <c r="I351" s="3" t="s">
        <v>1055</v>
      </c>
      <c r="J351" t="s">
        <v>75</v>
      </c>
      <c r="N351" t="s">
        <v>30</v>
      </c>
      <c r="Q351" s="3" t="s">
        <v>1045</v>
      </c>
      <c r="R351" t="s">
        <v>52</v>
      </c>
      <c r="V351" t="s">
        <v>30</v>
      </c>
      <c r="AB351" t="s">
        <v>30</v>
      </c>
      <c r="AH351" t="s">
        <v>30</v>
      </c>
      <c r="AN351" t="s">
        <v>30</v>
      </c>
      <c r="AR351" t="s">
        <v>30</v>
      </c>
      <c r="AT351" t="s">
        <v>30</v>
      </c>
      <c r="AV351" t="s">
        <v>30</v>
      </c>
      <c r="AX351" t="s">
        <v>30</v>
      </c>
      <c r="AZ351" t="s">
        <v>30</v>
      </c>
      <c r="BB351" t="s">
        <v>30</v>
      </c>
      <c r="BD351" t="s">
        <v>30</v>
      </c>
      <c r="BF351" t="s">
        <v>30</v>
      </c>
      <c r="BH351" t="s">
        <v>30</v>
      </c>
      <c r="BJ351" t="s">
        <v>30</v>
      </c>
      <c r="BL351" t="s">
        <v>30</v>
      </c>
      <c r="BN351" t="s">
        <v>30</v>
      </c>
      <c r="BP351" t="s">
        <v>30</v>
      </c>
      <c r="BR351" t="s">
        <v>30</v>
      </c>
      <c r="BT351" t="s">
        <v>30</v>
      </c>
      <c r="BV351" t="s">
        <v>30</v>
      </c>
      <c r="BX351" t="s">
        <v>30</v>
      </c>
      <c r="BZ351" t="s">
        <v>30</v>
      </c>
      <c r="CB351" t="s">
        <v>30</v>
      </c>
      <c r="CD351" t="s">
        <v>30</v>
      </c>
      <c r="CF351" t="s">
        <v>30</v>
      </c>
    </row>
    <row r="352" spans="1:88" x14ac:dyDescent="0.3">
      <c r="A352" t="s">
        <v>1056</v>
      </c>
      <c r="B352" s="7" t="s">
        <v>1057</v>
      </c>
      <c r="C352" s="19">
        <v>40687</v>
      </c>
      <c r="D352" s="17" t="str">
        <f t="shared" si="10"/>
        <v>화</v>
      </c>
      <c r="E352" s="17" t="str">
        <f>IF(COUNTIF(공휴일목록!A:A,C352)&gt;0,"공휴일","")</f>
        <v/>
      </c>
      <c r="F352" s="17" t="str">
        <f t="shared" si="11"/>
        <v/>
      </c>
      <c r="G352" s="18" t="s">
        <v>7499</v>
      </c>
      <c r="I352" s="3" t="s">
        <v>1058</v>
      </c>
      <c r="J352" t="s">
        <v>75</v>
      </c>
      <c r="N352" t="s">
        <v>30</v>
      </c>
      <c r="Q352" s="3" t="s">
        <v>1059</v>
      </c>
      <c r="R352" t="s">
        <v>52</v>
      </c>
      <c r="V352" t="s">
        <v>30</v>
      </c>
      <c r="AB352" t="s">
        <v>30</v>
      </c>
      <c r="AH352" t="s">
        <v>30</v>
      </c>
      <c r="AN352" t="s">
        <v>30</v>
      </c>
      <c r="AR352" t="s">
        <v>30</v>
      </c>
      <c r="AT352" t="s">
        <v>30</v>
      </c>
      <c r="AV352" t="s">
        <v>30</v>
      </c>
      <c r="AX352" t="s">
        <v>30</v>
      </c>
      <c r="AZ352" t="s">
        <v>30</v>
      </c>
      <c r="BB352" t="s">
        <v>30</v>
      </c>
      <c r="BD352" t="s">
        <v>30</v>
      </c>
      <c r="BF352" t="s">
        <v>30</v>
      </c>
      <c r="BH352" t="s">
        <v>30</v>
      </c>
      <c r="BJ352" t="s">
        <v>30</v>
      </c>
      <c r="BL352" t="s">
        <v>30</v>
      </c>
      <c r="BN352" t="s">
        <v>30</v>
      </c>
      <c r="BP352" t="s">
        <v>30</v>
      </c>
      <c r="BR352" t="s">
        <v>30</v>
      </c>
      <c r="BT352" t="s">
        <v>30</v>
      </c>
      <c r="BV352" t="s">
        <v>30</v>
      </c>
      <c r="BX352" t="s">
        <v>30</v>
      </c>
      <c r="BZ352" t="s">
        <v>30</v>
      </c>
      <c r="CB352" t="s">
        <v>30</v>
      </c>
      <c r="CD352" t="s">
        <v>30</v>
      </c>
      <c r="CF352" t="s">
        <v>30</v>
      </c>
    </row>
    <row r="353" spans="1:88" x14ac:dyDescent="0.3">
      <c r="A353" t="s">
        <v>1060</v>
      </c>
      <c r="B353" s="7" t="s">
        <v>1061</v>
      </c>
      <c r="C353" s="19">
        <v>40688</v>
      </c>
      <c r="D353" s="17" t="str">
        <f t="shared" si="10"/>
        <v>수</v>
      </c>
      <c r="E353" s="17" t="str">
        <f>IF(COUNTIF(공휴일목록!A:A,C353)&gt;0,"공휴일","")</f>
        <v/>
      </c>
      <c r="F353" s="17" t="str">
        <f t="shared" si="11"/>
        <v/>
      </c>
      <c r="G353" s="18" t="s">
        <v>7500</v>
      </c>
      <c r="I353" s="3" t="s">
        <v>1062</v>
      </c>
      <c r="J353" t="s">
        <v>82</v>
      </c>
      <c r="M353" t="s">
        <v>1063</v>
      </c>
      <c r="N353" t="s">
        <v>35</v>
      </c>
      <c r="Q353" s="3" t="s">
        <v>1059</v>
      </c>
      <c r="R353" t="s">
        <v>52</v>
      </c>
      <c r="V353" t="s">
        <v>30</v>
      </c>
      <c r="AB353" t="s">
        <v>30</v>
      </c>
      <c r="AH353" t="s">
        <v>30</v>
      </c>
      <c r="AN353" t="s">
        <v>30</v>
      </c>
      <c r="AR353" t="s">
        <v>30</v>
      </c>
      <c r="AT353" t="s">
        <v>30</v>
      </c>
      <c r="AV353" t="s">
        <v>30</v>
      </c>
      <c r="AX353" t="s">
        <v>30</v>
      </c>
      <c r="AZ353" t="s">
        <v>30</v>
      </c>
      <c r="BB353" t="s">
        <v>30</v>
      </c>
      <c r="BD353" t="s">
        <v>30</v>
      </c>
      <c r="BF353" t="s">
        <v>30</v>
      </c>
      <c r="BH353" t="s">
        <v>30</v>
      </c>
      <c r="BJ353" t="s">
        <v>30</v>
      </c>
      <c r="BL353" t="s">
        <v>30</v>
      </c>
      <c r="BN353" t="s">
        <v>30</v>
      </c>
      <c r="BP353" t="s">
        <v>30</v>
      </c>
      <c r="BR353" t="s">
        <v>30</v>
      </c>
      <c r="BT353" t="s">
        <v>30</v>
      </c>
      <c r="BV353" t="s">
        <v>30</v>
      </c>
      <c r="BX353" t="s">
        <v>30</v>
      </c>
      <c r="BZ353" t="s">
        <v>30</v>
      </c>
      <c r="CB353" t="s">
        <v>30</v>
      </c>
      <c r="CD353" t="s">
        <v>30</v>
      </c>
      <c r="CF353" t="s">
        <v>30</v>
      </c>
    </row>
    <row r="354" spans="1:88" x14ac:dyDescent="0.3">
      <c r="A354" t="s">
        <v>1064</v>
      </c>
      <c r="B354" s="7" t="s">
        <v>1065</v>
      </c>
      <c r="C354" s="19">
        <v>40689</v>
      </c>
      <c r="D354" s="17" t="str">
        <f t="shared" si="10"/>
        <v>목</v>
      </c>
      <c r="E354" s="17" t="str">
        <f>IF(COUNTIF(공휴일목록!A:A,C354)&gt;0,"공휴일","")</f>
        <v/>
      </c>
      <c r="F354" s="17" t="str">
        <f t="shared" si="11"/>
        <v/>
      </c>
      <c r="G354" s="18" t="s">
        <v>7501</v>
      </c>
      <c r="I354" s="3" t="s">
        <v>1062</v>
      </c>
      <c r="J354" t="s">
        <v>82</v>
      </c>
      <c r="M354" t="s">
        <v>1063</v>
      </c>
      <c r="N354" t="s">
        <v>35</v>
      </c>
      <c r="Q354" s="3" t="s">
        <v>1066</v>
      </c>
      <c r="R354" t="s">
        <v>52</v>
      </c>
      <c r="V354" t="s">
        <v>30</v>
      </c>
      <c r="AB354" t="s">
        <v>30</v>
      </c>
      <c r="AH354" t="s">
        <v>30</v>
      </c>
      <c r="AN354" t="s">
        <v>30</v>
      </c>
      <c r="AR354" t="s">
        <v>30</v>
      </c>
      <c r="AT354" t="s">
        <v>30</v>
      </c>
      <c r="AV354" t="s">
        <v>30</v>
      </c>
      <c r="AX354" t="s">
        <v>30</v>
      </c>
      <c r="AZ354" t="s">
        <v>30</v>
      </c>
      <c r="BB354" t="s">
        <v>30</v>
      </c>
      <c r="BD354" t="s">
        <v>30</v>
      </c>
      <c r="BF354" t="s">
        <v>30</v>
      </c>
      <c r="BH354" t="s">
        <v>30</v>
      </c>
      <c r="BJ354" t="s">
        <v>30</v>
      </c>
      <c r="BL354" t="s">
        <v>30</v>
      </c>
      <c r="BN354" t="s">
        <v>30</v>
      </c>
      <c r="BP354" t="s">
        <v>30</v>
      </c>
      <c r="BR354" t="s">
        <v>30</v>
      </c>
      <c r="BT354" t="s">
        <v>30</v>
      </c>
      <c r="BV354" t="s">
        <v>30</v>
      </c>
      <c r="BX354" t="s">
        <v>30</v>
      </c>
      <c r="BZ354" t="s">
        <v>30</v>
      </c>
      <c r="CB354" t="s">
        <v>30</v>
      </c>
      <c r="CD354" t="s">
        <v>30</v>
      </c>
      <c r="CF354" t="s">
        <v>30</v>
      </c>
    </row>
    <row r="355" spans="1:88" x14ac:dyDescent="0.3">
      <c r="A355" t="s">
        <v>1067</v>
      </c>
      <c r="B355" s="7" t="s">
        <v>1068</v>
      </c>
      <c r="C355" s="19">
        <v>40690</v>
      </c>
      <c r="D355" s="17" t="str">
        <f t="shared" si="10"/>
        <v>금</v>
      </c>
      <c r="E355" s="17" t="str">
        <f>IF(COUNTIF(공휴일목록!A:A,C355)&gt;0,"공휴일","")</f>
        <v/>
      </c>
      <c r="F355" s="17" t="str">
        <f t="shared" si="11"/>
        <v/>
      </c>
      <c r="G355" s="18" t="s">
        <v>7502</v>
      </c>
      <c r="I355" s="3" t="s">
        <v>255</v>
      </c>
      <c r="J355" t="s">
        <v>82</v>
      </c>
      <c r="N355" t="s">
        <v>30</v>
      </c>
      <c r="Q355" s="3" t="s">
        <v>1066</v>
      </c>
      <c r="R355" t="s">
        <v>52</v>
      </c>
      <c r="V355" t="s">
        <v>30</v>
      </c>
      <c r="AB355" t="s">
        <v>30</v>
      </c>
      <c r="AH355" t="s">
        <v>30</v>
      </c>
      <c r="AN355" t="s">
        <v>30</v>
      </c>
      <c r="AR355" t="s">
        <v>30</v>
      </c>
      <c r="AT355" t="s">
        <v>30</v>
      </c>
      <c r="AV355" t="s">
        <v>30</v>
      </c>
      <c r="AX355" t="s">
        <v>30</v>
      </c>
      <c r="AZ355" t="s">
        <v>30</v>
      </c>
      <c r="BB355" t="s">
        <v>30</v>
      </c>
      <c r="BD355" t="s">
        <v>30</v>
      </c>
      <c r="BF355" t="s">
        <v>30</v>
      </c>
      <c r="BH355" t="s">
        <v>30</v>
      </c>
      <c r="BJ355" t="s">
        <v>30</v>
      </c>
      <c r="BL355" t="s">
        <v>30</v>
      </c>
      <c r="BN355" t="s">
        <v>30</v>
      </c>
      <c r="BP355" t="s">
        <v>30</v>
      </c>
      <c r="BR355" t="s">
        <v>30</v>
      </c>
      <c r="BT355" t="s">
        <v>30</v>
      </c>
      <c r="BV355" t="s">
        <v>30</v>
      </c>
      <c r="BX355" t="s">
        <v>30</v>
      </c>
      <c r="BZ355" t="s">
        <v>30</v>
      </c>
      <c r="CB355" t="s">
        <v>30</v>
      </c>
      <c r="CD355" t="s">
        <v>30</v>
      </c>
      <c r="CF355" t="s">
        <v>30</v>
      </c>
    </row>
    <row r="356" spans="1:88" x14ac:dyDescent="0.3">
      <c r="A356" s="20" t="s">
        <v>1069</v>
      </c>
      <c r="B356" s="21" t="s">
        <v>1070</v>
      </c>
      <c r="C356" s="22">
        <v>40691</v>
      </c>
      <c r="D356" s="23" t="str">
        <f t="shared" si="10"/>
        <v>토</v>
      </c>
      <c r="E356" s="23" t="str">
        <f>IF(COUNTIF(공휴일목록!A:A,C356)&gt;0,"공휴일","")</f>
        <v/>
      </c>
      <c r="F356" s="23" t="str">
        <f t="shared" si="11"/>
        <v>휴일</v>
      </c>
      <c r="G356" s="24" t="s">
        <v>7239</v>
      </c>
      <c r="I356" s="26" t="s">
        <v>1071</v>
      </c>
      <c r="J356" s="20" t="s">
        <v>82</v>
      </c>
      <c r="K356" s="20"/>
      <c r="L356" s="20"/>
      <c r="M356" s="20" t="s">
        <v>1072</v>
      </c>
      <c r="N356" s="20" t="s">
        <v>35</v>
      </c>
      <c r="O356" s="20"/>
      <c r="P356" s="20"/>
      <c r="Q356" s="26" t="s">
        <v>1066</v>
      </c>
      <c r="R356" s="20" t="s">
        <v>52</v>
      </c>
      <c r="S356" s="20"/>
      <c r="T356" s="20"/>
      <c r="U356" s="20"/>
      <c r="V356" s="20" t="s">
        <v>30</v>
      </c>
      <c r="W356" s="20"/>
      <c r="X356" s="20"/>
      <c r="Y356" s="20"/>
      <c r="Z356" s="20"/>
      <c r="AA356" s="20"/>
      <c r="AB356" s="20" t="s">
        <v>30</v>
      </c>
      <c r="AC356" s="20"/>
      <c r="AD356" s="20"/>
      <c r="AE356" s="20"/>
      <c r="AF356" s="20"/>
      <c r="AG356" s="20"/>
      <c r="AH356" s="20" t="s">
        <v>30</v>
      </c>
      <c r="AI356" s="20"/>
      <c r="AJ356" s="20"/>
      <c r="AK356" s="20"/>
      <c r="AL356" s="20"/>
      <c r="AM356" s="20"/>
      <c r="AN356" s="20" t="s">
        <v>30</v>
      </c>
      <c r="AO356" s="20"/>
      <c r="AP356" s="20"/>
      <c r="AQ356" s="20"/>
      <c r="AR356" s="20" t="s">
        <v>30</v>
      </c>
      <c r="AS356" s="20"/>
      <c r="AT356" s="20" t="s">
        <v>30</v>
      </c>
      <c r="AU356" s="20"/>
      <c r="AV356" s="20" t="s">
        <v>30</v>
      </c>
      <c r="AW356" s="20"/>
      <c r="AX356" s="20" t="s">
        <v>30</v>
      </c>
      <c r="AY356" s="20"/>
      <c r="AZ356" s="20" t="s">
        <v>30</v>
      </c>
      <c r="BA356" s="20"/>
      <c r="BB356" s="20" t="s">
        <v>30</v>
      </c>
      <c r="BC356" s="20"/>
      <c r="BD356" s="20" t="s">
        <v>30</v>
      </c>
      <c r="BE356" s="20"/>
      <c r="BF356" s="20" t="s">
        <v>30</v>
      </c>
      <c r="BG356" s="20"/>
      <c r="BH356" s="20" t="s">
        <v>30</v>
      </c>
      <c r="BI356" s="20"/>
      <c r="BJ356" s="20" t="s">
        <v>30</v>
      </c>
      <c r="BK356" s="20"/>
      <c r="BL356" s="20" t="s">
        <v>30</v>
      </c>
      <c r="BM356" s="20"/>
      <c r="BN356" s="20" t="s">
        <v>30</v>
      </c>
      <c r="BO356" s="20"/>
      <c r="BP356" s="20" t="s">
        <v>30</v>
      </c>
      <c r="BQ356" s="20"/>
      <c r="BR356" s="20" t="s">
        <v>30</v>
      </c>
      <c r="BS356" s="20"/>
      <c r="BT356" s="20" t="s">
        <v>30</v>
      </c>
      <c r="BU356" s="20"/>
      <c r="BV356" s="20" t="s">
        <v>30</v>
      </c>
      <c r="BW356" s="20"/>
      <c r="BX356" s="20" t="s">
        <v>30</v>
      </c>
      <c r="BY356" s="20"/>
      <c r="BZ356" s="20" t="s">
        <v>30</v>
      </c>
      <c r="CA356" s="20"/>
      <c r="CB356" s="20" t="s">
        <v>30</v>
      </c>
      <c r="CC356" s="20"/>
      <c r="CD356" s="20" t="s">
        <v>30</v>
      </c>
      <c r="CE356" s="20"/>
      <c r="CF356" s="20" t="s">
        <v>30</v>
      </c>
      <c r="CG356" s="25"/>
      <c r="CH356" s="25"/>
      <c r="CI356" s="25"/>
      <c r="CJ356" s="25"/>
    </row>
    <row r="357" spans="1:88" x14ac:dyDescent="0.3">
      <c r="A357" s="20" t="s">
        <v>1073</v>
      </c>
      <c r="B357" s="21" t="s">
        <v>1074</v>
      </c>
      <c r="C357" s="22">
        <v>40692</v>
      </c>
      <c r="D357" s="23" t="str">
        <f t="shared" si="10"/>
        <v>일</v>
      </c>
      <c r="E357" s="23" t="str">
        <f>IF(COUNTIF(공휴일목록!A:A,C357)&gt;0,"공휴일","")</f>
        <v/>
      </c>
      <c r="F357" s="23" t="str">
        <f t="shared" si="11"/>
        <v>휴일</v>
      </c>
      <c r="G357" s="24" t="s">
        <v>7239</v>
      </c>
      <c r="I357" s="26" t="s">
        <v>255</v>
      </c>
      <c r="J357" s="20" t="s">
        <v>82</v>
      </c>
      <c r="K357" s="20"/>
      <c r="L357" s="20"/>
      <c r="M357" s="20"/>
      <c r="N357" s="20" t="s">
        <v>30</v>
      </c>
      <c r="O357" s="20"/>
      <c r="P357" s="20"/>
      <c r="Q357" s="26" t="s">
        <v>1075</v>
      </c>
      <c r="R357" s="20" t="s">
        <v>52</v>
      </c>
      <c r="S357" s="20"/>
      <c r="T357" s="20"/>
      <c r="U357" s="20"/>
      <c r="V357" s="20" t="s">
        <v>30</v>
      </c>
      <c r="W357" s="20"/>
      <c r="X357" s="20"/>
      <c r="Y357" s="20"/>
      <c r="Z357" s="20"/>
      <c r="AA357" s="20"/>
      <c r="AB357" s="20" t="s">
        <v>30</v>
      </c>
      <c r="AC357" s="20"/>
      <c r="AD357" s="20"/>
      <c r="AE357" s="20"/>
      <c r="AF357" s="20"/>
      <c r="AG357" s="20"/>
      <c r="AH357" s="20" t="s">
        <v>30</v>
      </c>
      <c r="AI357" s="20"/>
      <c r="AJ357" s="20"/>
      <c r="AK357" s="20"/>
      <c r="AL357" s="20"/>
      <c r="AM357" s="20"/>
      <c r="AN357" s="20" t="s">
        <v>30</v>
      </c>
      <c r="AO357" s="20"/>
      <c r="AP357" s="20"/>
      <c r="AQ357" s="20"/>
      <c r="AR357" s="20" t="s">
        <v>30</v>
      </c>
      <c r="AS357" s="20"/>
      <c r="AT357" s="20" t="s">
        <v>30</v>
      </c>
      <c r="AU357" s="20"/>
      <c r="AV357" s="20" t="s">
        <v>30</v>
      </c>
      <c r="AW357" s="20"/>
      <c r="AX357" s="20" t="s">
        <v>30</v>
      </c>
      <c r="AY357" s="20"/>
      <c r="AZ357" s="20" t="s">
        <v>30</v>
      </c>
      <c r="BA357" s="20"/>
      <c r="BB357" s="20" t="s">
        <v>30</v>
      </c>
      <c r="BC357" s="20"/>
      <c r="BD357" s="20" t="s">
        <v>30</v>
      </c>
      <c r="BE357" s="20"/>
      <c r="BF357" s="20" t="s">
        <v>30</v>
      </c>
      <c r="BG357" s="20"/>
      <c r="BH357" s="20" t="s">
        <v>30</v>
      </c>
      <c r="BI357" s="20"/>
      <c r="BJ357" s="20" t="s">
        <v>30</v>
      </c>
      <c r="BK357" s="20"/>
      <c r="BL357" s="20" t="s">
        <v>30</v>
      </c>
      <c r="BM357" s="20"/>
      <c r="BN357" s="20" t="s">
        <v>30</v>
      </c>
      <c r="BO357" s="20"/>
      <c r="BP357" s="20" t="s">
        <v>30</v>
      </c>
      <c r="BQ357" s="20"/>
      <c r="BR357" s="20" t="s">
        <v>30</v>
      </c>
      <c r="BS357" s="20"/>
      <c r="BT357" s="20" t="s">
        <v>30</v>
      </c>
      <c r="BU357" s="20"/>
      <c r="BV357" s="20" t="s">
        <v>30</v>
      </c>
      <c r="BW357" s="20"/>
      <c r="BX357" s="20" t="s">
        <v>30</v>
      </c>
      <c r="BY357" s="20"/>
      <c r="BZ357" s="20" t="s">
        <v>30</v>
      </c>
      <c r="CA357" s="20"/>
      <c r="CB357" s="20" t="s">
        <v>30</v>
      </c>
      <c r="CC357" s="20"/>
      <c r="CD357" s="20" t="s">
        <v>30</v>
      </c>
      <c r="CE357" s="20"/>
      <c r="CF357" s="20" t="s">
        <v>30</v>
      </c>
      <c r="CG357" s="25"/>
      <c r="CH357" s="25"/>
      <c r="CI357" s="25"/>
      <c r="CJ357" s="25"/>
    </row>
    <row r="358" spans="1:88" x14ac:dyDescent="0.3">
      <c r="A358" t="s">
        <v>1076</v>
      </c>
      <c r="B358" s="7" t="s">
        <v>1077</v>
      </c>
      <c r="C358" s="19">
        <v>40693</v>
      </c>
      <c r="D358" s="17" t="str">
        <f t="shared" si="10"/>
        <v>월</v>
      </c>
      <c r="E358" s="17" t="str">
        <f>IF(COUNTIF(공휴일목록!A:A,C358)&gt;0,"공휴일","")</f>
        <v/>
      </c>
      <c r="F358" s="17" t="str">
        <f t="shared" si="11"/>
        <v/>
      </c>
      <c r="G358" s="18" t="s">
        <v>7503</v>
      </c>
      <c r="I358" s="3" t="s">
        <v>1078</v>
      </c>
      <c r="J358" t="s">
        <v>82</v>
      </c>
      <c r="M358" t="s">
        <v>1079</v>
      </c>
      <c r="N358" t="s">
        <v>35</v>
      </c>
      <c r="Q358" s="3" t="s">
        <v>1040</v>
      </c>
      <c r="R358" t="s">
        <v>52</v>
      </c>
      <c r="V358" t="s">
        <v>30</v>
      </c>
      <c r="AB358" t="s">
        <v>30</v>
      </c>
      <c r="AH358" t="s">
        <v>30</v>
      </c>
      <c r="AN358" t="s">
        <v>30</v>
      </c>
      <c r="AR358" t="s">
        <v>30</v>
      </c>
      <c r="AT358" t="s">
        <v>30</v>
      </c>
      <c r="AV358" t="s">
        <v>30</v>
      </c>
      <c r="AX358" t="s">
        <v>30</v>
      </c>
      <c r="AZ358" t="s">
        <v>30</v>
      </c>
      <c r="BB358" t="s">
        <v>30</v>
      </c>
      <c r="BD358" t="s">
        <v>30</v>
      </c>
      <c r="BF358" t="s">
        <v>30</v>
      </c>
      <c r="BH358" t="s">
        <v>30</v>
      </c>
      <c r="BJ358" t="s">
        <v>30</v>
      </c>
      <c r="BL358" t="s">
        <v>30</v>
      </c>
      <c r="BN358" t="s">
        <v>30</v>
      </c>
      <c r="BP358" t="s">
        <v>30</v>
      </c>
      <c r="BR358" t="s">
        <v>30</v>
      </c>
      <c r="BT358" t="s">
        <v>30</v>
      </c>
      <c r="BV358" t="s">
        <v>30</v>
      </c>
      <c r="BX358" t="s">
        <v>30</v>
      </c>
      <c r="BZ358" t="s">
        <v>30</v>
      </c>
      <c r="CB358" t="s">
        <v>30</v>
      </c>
      <c r="CD358" t="s">
        <v>30</v>
      </c>
      <c r="CF358" t="s">
        <v>30</v>
      </c>
    </row>
    <row r="359" spans="1:88" x14ac:dyDescent="0.3">
      <c r="A359" t="s">
        <v>1080</v>
      </c>
      <c r="B359" s="7" t="s">
        <v>1081</v>
      </c>
      <c r="C359" s="19">
        <v>40694</v>
      </c>
      <c r="D359" s="17" t="str">
        <f t="shared" si="10"/>
        <v>화</v>
      </c>
      <c r="E359" s="17" t="str">
        <f>IF(COUNTIF(공휴일목록!A:A,C359)&gt;0,"공휴일","")</f>
        <v/>
      </c>
      <c r="F359" s="17" t="str">
        <f t="shared" si="11"/>
        <v/>
      </c>
      <c r="G359" s="18" t="s">
        <v>7504</v>
      </c>
      <c r="I359" s="3" t="s">
        <v>1082</v>
      </c>
      <c r="J359" t="s">
        <v>82</v>
      </c>
      <c r="N359" t="s">
        <v>30</v>
      </c>
      <c r="Q359" s="3" t="s">
        <v>1066</v>
      </c>
      <c r="R359" t="s">
        <v>52</v>
      </c>
      <c r="V359" t="s">
        <v>30</v>
      </c>
      <c r="AB359" t="s">
        <v>30</v>
      </c>
      <c r="AH359" t="s">
        <v>30</v>
      </c>
      <c r="AN359" t="s">
        <v>30</v>
      </c>
      <c r="AR359" t="s">
        <v>30</v>
      </c>
      <c r="AT359" t="s">
        <v>30</v>
      </c>
      <c r="AV359" t="s">
        <v>30</v>
      </c>
      <c r="AX359" t="s">
        <v>30</v>
      </c>
      <c r="AZ359" t="s">
        <v>30</v>
      </c>
      <c r="BB359" t="s">
        <v>30</v>
      </c>
      <c r="BD359" t="s">
        <v>30</v>
      </c>
      <c r="BF359" t="s">
        <v>30</v>
      </c>
      <c r="BH359" t="s">
        <v>30</v>
      </c>
      <c r="BJ359" t="s">
        <v>30</v>
      </c>
      <c r="BL359" t="s">
        <v>30</v>
      </c>
      <c r="BN359" t="s">
        <v>30</v>
      </c>
      <c r="BP359" t="s">
        <v>30</v>
      </c>
      <c r="BR359" t="s">
        <v>30</v>
      </c>
      <c r="BT359" t="s">
        <v>30</v>
      </c>
      <c r="BV359" t="s">
        <v>30</v>
      </c>
      <c r="BX359" t="s">
        <v>30</v>
      </c>
      <c r="BZ359" t="s">
        <v>30</v>
      </c>
      <c r="CB359" t="s">
        <v>30</v>
      </c>
      <c r="CD359" t="s">
        <v>30</v>
      </c>
      <c r="CF359" t="s">
        <v>30</v>
      </c>
    </row>
    <row r="360" spans="1:88" x14ac:dyDescent="0.3">
      <c r="A360" t="s">
        <v>1083</v>
      </c>
      <c r="B360" s="7" t="s">
        <v>1084</v>
      </c>
      <c r="C360" s="19">
        <v>40695</v>
      </c>
      <c r="D360" s="17" t="str">
        <f t="shared" si="10"/>
        <v>수</v>
      </c>
      <c r="E360" s="17" t="str">
        <f>IF(COUNTIF(공휴일목록!A:A,C360)&gt;0,"공휴일","")</f>
        <v/>
      </c>
      <c r="F360" s="17" t="str">
        <f t="shared" si="11"/>
        <v/>
      </c>
      <c r="G360" s="18" t="s">
        <v>7505</v>
      </c>
      <c r="I360" s="3" t="s">
        <v>30</v>
      </c>
      <c r="N360" t="s">
        <v>30</v>
      </c>
      <c r="Q360" s="3" t="s">
        <v>1085</v>
      </c>
      <c r="R360" t="s">
        <v>52</v>
      </c>
      <c r="V360" t="s">
        <v>30</v>
      </c>
      <c r="AB360" t="s">
        <v>30</v>
      </c>
      <c r="AH360" t="s">
        <v>30</v>
      </c>
      <c r="AN360" t="s">
        <v>30</v>
      </c>
      <c r="AR360" t="s">
        <v>30</v>
      </c>
      <c r="AT360" t="s">
        <v>30</v>
      </c>
      <c r="AV360" t="s">
        <v>30</v>
      </c>
      <c r="AX360" t="s">
        <v>30</v>
      </c>
      <c r="AZ360" t="s">
        <v>30</v>
      </c>
      <c r="BB360" t="s">
        <v>30</v>
      </c>
      <c r="BD360" t="s">
        <v>30</v>
      </c>
      <c r="BF360" t="s">
        <v>30</v>
      </c>
      <c r="BH360" t="s">
        <v>30</v>
      </c>
      <c r="BJ360" t="s">
        <v>30</v>
      </c>
      <c r="BL360" t="s">
        <v>30</v>
      </c>
      <c r="BN360" t="s">
        <v>30</v>
      </c>
      <c r="BP360" t="s">
        <v>30</v>
      </c>
      <c r="BR360" t="s">
        <v>30</v>
      </c>
      <c r="BT360" t="s">
        <v>30</v>
      </c>
      <c r="BV360" t="s">
        <v>30</v>
      </c>
      <c r="BX360" t="s">
        <v>30</v>
      </c>
      <c r="BZ360" t="s">
        <v>30</v>
      </c>
      <c r="CB360" t="s">
        <v>30</v>
      </c>
      <c r="CD360" t="s">
        <v>30</v>
      </c>
      <c r="CF360" t="s">
        <v>30</v>
      </c>
    </row>
    <row r="361" spans="1:88" x14ac:dyDescent="0.3">
      <c r="A361" t="s">
        <v>1086</v>
      </c>
      <c r="B361" s="7" t="s">
        <v>1087</v>
      </c>
      <c r="C361" s="19">
        <v>40696</v>
      </c>
      <c r="D361" s="17" t="str">
        <f t="shared" si="10"/>
        <v>목</v>
      </c>
      <c r="E361" s="17" t="str">
        <f>IF(COUNTIF(공휴일목록!A:A,C361)&gt;0,"공휴일","")</f>
        <v/>
      </c>
      <c r="F361" s="17" t="str">
        <f t="shared" si="11"/>
        <v/>
      </c>
      <c r="G361" s="18" t="s">
        <v>7506</v>
      </c>
      <c r="I361" s="3" t="s">
        <v>1078</v>
      </c>
      <c r="J361" t="s">
        <v>82</v>
      </c>
      <c r="M361" t="s">
        <v>1088</v>
      </c>
      <c r="N361" t="s">
        <v>35</v>
      </c>
      <c r="Q361" s="3" t="s">
        <v>1089</v>
      </c>
      <c r="R361" t="s">
        <v>52</v>
      </c>
      <c r="V361" t="s">
        <v>30</v>
      </c>
      <c r="AB361" t="s">
        <v>30</v>
      </c>
      <c r="AH361" t="s">
        <v>30</v>
      </c>
      <c r="AN361" t="s">
        <v>30</v>
      </c>
      <c r="AR361" t="s">
        <v>30</v>
      </c>
      <c r="AT361" t="s">
        <v>30</v>
      </c>
      <c r="AV361" t="s">
        <v>30</v>
      </c>
      <c r="AX361" t="s">
        <v>30</v>
      </c>
      <c r="AZ361" t="s">
        <v>30</v>
      </c>
      <c r="BB361" t="s">
        <v>30</v>
      </c>
      <c r="BD361" t="s">
        <v>30</v>
      </c>
      <c r="BF361" t="s">
        <v>30</v>
      </c>
      <c r="BH361" t="s">
        <v>30</v>
      </c>
      <c r="BJ361" t="s">
        <v>30</v>
      </c>
      <c r="BL361" t="s">
        <v>30</v>
      </c>
      <c r="BN361" t="s">
        <v>30</v>
      </c>
      <c r="BP361" t="s">
        <v>30</v>
      </c>
      <c r="BR361" t="s">
        <v>30</v>
      </c>
      <c r="BT361" t="s">
        <v>30</v>
      </c>
      <c r="BV361" t="s">
        <v>30</v>
      </c>
      <c r="BX361" t="s">
        <v>30</v>
      </c>
      <c r="BZ361" t="s">
        <v>30</v>
      </c>
      <c r="CB361" t="s">
        <v>30</v>
      </c>
      <c r="CD361" t="s">
        <v>30</v>
      </c>
      <c r="CF361" t="s">
        <v>30</v>
      </c>
    </row>
    <row r="362" spans="1:88" x14ac:dyDescent="0.3">
      <c r="A362" t="s">
        <v>1090</v>
      </c>
      <c r="B362" s="7" t="s">
        <v>1091</v>
      </c>
      <c r="C362" s="19">
        <v>40697</v>
      </c>
      <c r="D362" s="17" t="str">
        <f t="shared" si="10"/>
        <v>금</v>
      </c>
      <c r="E362" s="17" t="str">
        <f>IF(COUNTIF(공휴일목록!A:A,C362)&gt;0,"공휴일","")</f>
        <v/>
      </c>
      <c r="F362" s="17" t="str">
        <f t="shared" si="11"/>
        <v/>
      </c>
      <c r="G362" s="18" t="s">
        <v>7507</v>
      </c>
      <c r="I362" s="3" t="s">
        <v>1071</v>
      </c>
      <c r="J362" t="s">
        <v>82</v>
      </c>
      <c r="N362" t="s">
        <v>30</v>
      </c>
      <c r="Q362" s="3" t="s">
        <v>1092</v>
      </c>
      <c r="R362" t="s">
        <v>52</v>
      </c>
      <c r="V362" t="s">
        <v>30</v>
      </c>
      <c r="AB362" t="s">
        <v>30</v>
      </c>
      <c r="AH362" t="s">
        <v>30</v>
      </c>
      <c r="AN362" t="s">
        <v>30</v>
      </c>
      <c r="AR362" t="s">
        <v>30</v>
      </c>
      <c r="AT362" t="s">
        <v>30</v>
      </c>
      <c r="AV362" t="s">
        <v>30</v>
      </c>
      <c r="AX362" t="s">
        <v>30</v>
      </c>
      <c r="AZ362" t="s">
        <v>30</v>
      </c>
      <c r="BB362" t="s">
        <v>30</v>
      </c>
      <c r="BD362" t="s">
        <v>30</v>
      </c>
      <c r="BF362" t="s">
        <v>30</v>
      </c>
      <c r="BH362" t="s">
        <v>30</v>
      </c>
      <c r="BJ362" t="s">
        <v>30</v>
      </c>
      <c r="BL362" t="s">
        <v>30</v>
      </c>
      <c r="BN362" t="s">
        <v>30</v>
      </c>
      <c r="BP362" t="s">
        <v>30</v>
      </c>
      <c r="BR362" t="s">
        <v>30</v>
      </c>
      <c r="BT362" t="s">
        <v>30</v>
      </c>
      <c r="BV362" t="s">
        <v>30</v>
      </c>
      <c r="BX362" t="s">
        <v>30</v>
      </c>
      <c r="BZ362" t="s">
        <v>30</v>
      </c>
      <c r="CB362" t="s">
        <v>30</v>
      </c>
      <c r="CD362" t="s">
        <v>30</v>
      </c>
      <c r="CF362" t="s">
        <v>30</v>
      </c>
    </row>
    <row r="363" spans="1:88" x14ac:dyDescent="0.3">
      <c r="A363" s="20" t="s">
        <v>1093</v>
      </c>
      <c r="B363" s="21" t="s">
        <v>1094</v>
      </c>
      <c r="C363" s="22">
        <v>40698</v>
      </c>
      <c r="D363" s="23" t="str">
        <f t="shared" si="10"/>
        <v>토</v>
      </c>
      <c r="E363" s="23" t="str">
        <f>IF(COUNTIF(공휴일목록!A:A,C363)&gt;0,"공휴일","")</f>
        <v/>
      </c>
      <c r="F363" s="23" t="str">
        <f t="shared" si="11"/>
        <v>휴일</v>
      </c>
      <c r="G363" s="24" t="s">
        <v>7239</v>
      </c>
      <c r="I363" s="26" t="s">
        <v>1071</v>
      </c>
      <c r="J363" s="20" t="s">
        <v>82</v>
      </c>
      <c r="K363" s="20"/>
      <c r="L363" s="20"/>
      <c r="M363" s="20"/>
      <c r="N363" s="20" t="s">
        <v>30</v>
      </c>
      <c r="O363" s="20"/>
      <c r="P363" s="20"/>
      <c r="Q363" s="26" t="s">
        <v>1095</v>
      </c>
      <c r="R363" s="20" t="s">
        <v>52</v>
      </c>
      <c r="S363" s="20"/>
      <c r="T363" s="20"/>
      <c r="U363" s="20"/>
      <c r="V363" s="20" t="s">
        <v>30</v>
      </c>
      <c r="W363" s="20"/>
      <c r="X363" s="20"/>
      <c r="Y363" s="20"/>
      <c r="Z363" s="20"/>
      <c r="AA363" s="20"/>
      <c r="AB363" s="20" t="s">
        <v>30</v>
      </c>
      <c r="AC363" s="20"/>
      <c r="AD363" s="20"/>
      <c r="AE363" s="20"/>
      <c r="AF363" s="20"/>
      <c r="AG363" s="20"/>
      <c r="AH363" s="20" t="s">
        <v>30</v>
      </c>
      <c r="AI363" s="20"/>
      <c r="AJ363" s="20"/>
      <c r="AK363" s="20"/>
      <c r="AL363" s="20"/>
      <c r="AM363" s="20"/>
      <c r="AN363" s="20" t="s">
        <v>30</v>
      </c>
      <c r="AO363" s="20"/>
      <c r="AP363" s="20"/>
      <c r="AQ363" s="20"/>
      <c r="AR363" s="20" t="s">
        <v>30</v>
      </c>
      <c r="AS363" s="20"/>
      <c r="AT363" s="20" t="s">
        <v>30</v>
      </c>
      <c r="AU363" s="20"/>
      <c r="AV363" s="20" t="s">
        <v>30</v>
      </c>
      <c r="AW363" s="20"/>
      <c r="AX363" s="20" t="s">
        <v>30</v>
      </c>
      <c r="AY363" s="20"/>
      <c r="AZ363" s="20" t="s">
        <v>30</v>
      </c>
      <c r="BA363" s="20"/>
      <c r="BB363" s="20" t="s">
        <v>30</v>
      </c>
      <c r="BC363" s="20"/>
      <c r="BD363" s="20" t="s">
        <v>30</v>
      </c>
      <c r="BE363" s="20"/>
      <c r="BF363" s="20" t="s">
        <v>30</v>
      </c>
      <c r="BG363" s="20"/>
      <c r="BH363" s="20" t="s">
        <v>30</v>
      </c>
      <c r="BI363" s="20"/>
      <c r="BJ363" s="20" t="s">
        <v>30</v>
      </c>
      <c r="BK363" s="20"/>
      <c r="BL363" s="20" t="s">
        <v>30</v>
      </c>
      <c r="BM363" s="20"/>
      <c r="BN363" s="20" t="s">
        <v>30</v>
      </c>
      <c r="BO363" s="20"/>
      <c r="BP363" s="20" t="s">
        <v>30</v>
      </c>
      <c r="BQ363" s="20"/>
      <c r="BR363" s="20" t="s">
        <v>30</v>
      </c>
      <c r="BS363" s="20"/>
      <c r="BT363" s="20" t="s">
        <v>30</v>
      </c>
      <c r="BU363" s="20"/>
      <c r="BV363" s="20" t="s">
        <v>30</v>
      </c>
      <c r="BW363" s="20"/>
      <c r="BX363" s="20" t="s">
        <v>30</v>
      </c>
      <c r="BY363" s="20"/>
      <c r="BZ363" s="20" t="s">
        <v>30</v>
      </c>
      <c r="CA363" s="20"/>
      <c r="CB363" s="20" t="s">
        <v>30</v>
      </c>
      <c r="CC363" s="20"/>
      <c r="CD363" s="20" t="s">
        <v>30</v>
      </c>
      <c r="CE363" s="20"/>
      <c r="CF363" s="20" t="s">
        <v>30</v>
      </c>
      <c r="CG363" s="25"/>
      <c r="CH363" s="25"/>
      <c r="CI363" s="25"/>
      <c r="CJ363" s="25"/>
    </row>
    <row r="364" spans="1:88" x14ac:dyDescent="0.3">
      <c r="A364" s="20" t="s">
        <v>1096</v>
      </c>
      <c r="B364" s="21"/>
      <c r="C364" s="22">
        <v>40699</v>
      </c>
      <c r="D364" s="23" t="str">
        <f t="shared" si="10"/>
        <v>일</v>
      </c>
      <c r="E364" s="23" t="str">
        <f>IF(COUNTIF(공휴일목록!A:A,C364)&gt;0,"공휴일","")</f>
        <v/>
      </c>
      <c r="F364" s="23" t="str">
        <f t="shared" si="11"/>
        <v>휴일</v>
      </c>
      <c r="G364" s="24" t="s">
        <v>7239</v>
      </c>
      <c r="I364" s="26"/>
      <c r="J364" s="20" t="s">
        <v>30</v>
      </c>
      <c r="K364" s="20"/>
      <c r="L364" s="20"/>
      <c r="M364" s="20"/>
      <c r="N364" s="20" t="s">
        <v>30</v>
      </c>
      <c r="O364" s="20"/>
      <c r="P364" s="20"/>
      <c r="Q364" s="26"/>
      <c r="R364" s="20" t="s">
        <v>30</v>
      </c>
      <c r="S364" s="20"/>
      <c r="T364" s="20"/>
      <c r="U364" s="20"/>
      <c r="V364" s="20" t="s">
        <v>30</v>
      </c>
      <c r="W364" s="20"/>
      <c r="X364" s="20"/>
      <c r="Y364" s="20"/>
      <c r="Z364" s="20"/>
      <c r="AA364" s="20"/>
      <c r="AB364" s="20" t="s">
        <v>30</v>
      </c>
      <c r="AC364" s="20"/>
      <c r="AD364" s="20"/>
      <c r="AE364" s="20"/>
      <c r="AF364" s="20"/>
      <c r="AG364" s="20"/>
      <c r="AH364" s="20" t="s">
        <v>30</v>
      </c>
      <c r="AI364" s="20"/>
      <c r="AJ364" s="20"/>
      <c r="AK364" s="20"/>
      <c r="AL364" s="20"/>
      <c r="AM364" s="20"/>
      <c r="AN364" s="20" t="s">
        <v>30</v>
      </c>
      <c r="AO364" s="20"/>
      <c r="AP364" s="20"/>
      <c r="AQ364" s="20"/>
      <c r="AR364" s="20" t="s">
        <v>30</v>
      </c>
      <c r="AS364" s="20"/>
      <c r="AT364" s="20" t="s">
        <v>30</v>
      </c>
      <c r="AU364" s="20"/>
      <c r="AV364" s="20" t="s">
        <v>30</v>
      </c>
      <c r="AW364" s="20"/>
      <c r="AX364" s="20" t="s">
        <v>30</v>
      </c>
      <c r="AY364" s="20"/>
      <c r="AZ364" s="20" t="s">
        <v>30</v>
      </c>
      <c r="BA364" s="20"/>
      <c r="BB364" s="20" t="s">
        <v>30</v>
      </c>
      <c r="BC364" s="20"/>
      <c r="BD364" s="20" t="s">
        <v>30</v>
      </c>
      <c r="BE364" s="20"/>
      <c r="BF364" s="20" t="s">
        <v>30</v>
      </c>
      <c r="BG364" s="20"/>
      <c r="BH364" s="20" t="s">
        <v>30</v>
      </c>
      <c r="BI364" s="20"/>
      <c r="BJ364" s="20" t="s">
        <v>30</v>
      </c>
      <c r="BK364" s="20"/>
      <c r="BL364" s="20" t="s">
        <v>30</v>
      </c>
      <c r="BM364" s="20"/>
      <c r="BN364" s="20" t="s">
        <v>30</v>
      </c>
      <c r="BO364" s="20"/>
      <c r="BP364" s="20" t="s">
        <v>30</v>
      </c>
      <c r="BQ364" s="20"/>
      <c r="BR364" s="20" t="s">
        <v>30</v>
      </c>
      <c r="BS364" s="20"/>
      <c r="BT364" s="20" t="s">
        <v>30</v>
      </c>
      <c r="BU364" s="20"/>
      <c r="BV364" s="20" t="s">
        <v>30</v>
      </c>
      <c r="BW364" s="20"/>
      <c r="BX364" s="20" t="s">
        <v>30</v>
      </c>
      <c r="BY364" s="20"/>
      <c r="BZ364" s="20" t="s">
        <v>30</v>
      </c>
      <c r="CA364" s="20"/>
      <c r="CB364" s="20" t="s">
        <v>30</v>
      </c>
      <c r="CC364" s="20"/>
      <c r="CD364" s="20" t="s">
        <v>30</v>
      </c>
      <c r="CE364" s="20"/>
      <c r="CF364" s="20" t="s">
        <v>30</v>
      </c>
      <c r="CG364" s="25"/>
      <c r="CH364" s="25"/>
      <c r="CI364" s="25"/>
      <c r="CJ364" s="25"/>
    </row>
    <row r="365" spans="1:88" x14ac:dyDescent="0.3">
      <c r="A365" s="20" t="s">
        <v>1096</v>
      </c>
      <c r="B365" s="21" t="s">
        <v>1097</v>
      </c>
      <c r="C365" s="22">
        <v>40699</v>
      </c>
      <c r="D365" s="23" t="str">
        <f t="shared" si="10"/>
        <v>일</v>
      </c>
      <c r="E365" s="23" t="str">
        <f>IF(COUNTIF(공휴일목록!A:A,C365)&gt;0,"공휴일","")</f>
        <v/>
      </c>
      <c r="F365" s="23" t="str">
        <f t="shared" si="11"/>
        <v>휴일</v>
      </c>
      <c r="G365" s="24" t="s">
        <v>7239</v>
      </c>
      <c r="I365" s="26" t="s">
        <v>255</v>
      </c>
      <c r="J365" s="20" t="s">
        <v>82</v>
      </c>
      <c r="K365" s="20"/>
      <c r="L365" s="20"/>
      <c r="M365" s="20"/>
      <c r="N365" s="20" t="s">
        <v>30</v>
      </c>
      <c r="O365" s="20"/>
      <c r="P365" s="20"/>
      <c r="Q365" s="26" t="s">
        <v>1089</v>
      </c>
      <c r="R365" s="20" t="s">
        <v>52</v>
      </c>
      <c r="S365" s="20"/>
      <c r="T365" s="20"/>
      <c r="U365" s="20"/>
      <c r="V365" s="20" t="s">
        <v>30</v>
      </c>
      <c r="W365" s="20"/>
      <c r="X365" s="20"/>
      <c r="Y365" s="20"/>
      <c r="Z365" s="20"/>
      <c r="AA365" s="20"/>
      <c r="AB365" s="20" t="s">
        <v>30</v>
      </c>
      <c r="AC365" s="20"/>
      <c r="AD365" s="20"/>
      <c r="AE365" s="20"/>
      <c r="AF365" s="20"/>
      <c r="AG365" s="20"/>
      <c r="AH365" s="20" t="s">
        <v>30</v>
      </c>
      <c r="AI365" s="20"/>
      <c r="AJ365" s="20"/>
      <c r="AK365" s="20"/>
      <c r="AL365" s="20"/>
      <c r="AM365" s="20"/>
      <c r="AN365" s="20" t="s">
        <v>30</v>
      </c>
      <c r="AO365" s="20"/>
      <c r="AP365" s="20"/>
      <c r="AQ365" s="20"/>
      <c r="AR365" s="20" t="s">
        <v>30</v>
      </c>
      <c r="AS365" s="20"/>
      <c r="AT365" s="20" t="s">
        <v>30</v>
      </c>
      <c r="AU365" s="20"/>
      <c r="AV365" s="20" t="s">
        <v>30</v>
      </c>
      <c r="AW365" s="20"/>
      <c r="AX365" s="20" t="s">
        <v>30</v>
      </c>
      <c r="AY365" s="20"/>
      <c r="AZ365" s="20" t="s">
        <v>30</v>
      </c>
      <c r="BA365" s="20"/>
      <c r="BB365" s="20" t="s">
        <v>30</v>
      </c>
      <c r="BC365" s="20"/>
      <c r="BD365" s="20" t="s">
        <v>30</v>
      </c>
      <c r="BE365" s="20"/>
      <c r="BF365" s="20" t="s">
        <v>30</v>
      </c>
      <c r="BG365" s="20"/>
      <c r="BH365" s="20" t="s">
        <v>30</v>
      </c>
      <c r="BI365" s="20"/>
      <c r="BJ365" s="20" t="s">
        <v>30</v>
      </c>
      <c r="BK365" s="20"/>
      <c r="BL365" s="20" t="s">
        <v>30</v>
      </c>
      <c r="BM365" s="20"/>
      <c r="BN365" s="20" t="s">
        <v>30</v>
      </c>
      <c r="BO365" s="20"/>
      <c r="BP365" s="20" t="s">
        <v>30</v>
      </c>
      <c r="BQ365" s="20"/>
      <c r="BR365" s="20" t="s">
        <v>30</v>
      </c>
      <c r="BS365" s="20"/>
      <c r="BT365" s="20" t="s">
        <v>30</v>
      </c>
      <c r="BU365" s="20"/>
      <c r="BV365" s="20" t="s">
        <v>30</v>
      </c>
      <c r="BW365" s="20"/>
      <c r="BX365" s="20" t="s">
        <v>30</v>
      </c>
      <c r="BY365" s="20"/>
      <c r="BZ365" s="20" t="s">
        <v>30</v>
      </c>
      <c r="CA365" s="20"/>
      <c r="CB365" s="20" t="s">
        <v>30</v>
      </c>
      <c r="CC365" s="20"/>
      <c r="CD365" s="20" t="s">
        <v>30</v>
      </c>
      <c r="CE365" s="20"/>
      <c r="CF365" s="20" t="s">
        <v>30</v>
      </c>
      <c r="CG365" s="25"/>
      <c r="CH365" s="25"/>
      <c r="CI365" s="25"/>
      <c r="CJ365" s="25"/>
    </row>
    <row r="366" spans="1:88" x14ac:dyDescent="0.3">
      <c r="A366" t="s">
        <v>1098</v>
      </c>
      <c r="B366" s="7" t="s">
        <v>1097</v>
      </c>
      <c r="C366" s="19">
        <v>40700</v>
      </c>
      <c r="D366" s="17" t="str">
        <f t="shared" si="10"/>
        <v>월</v>
      </c>
      <c r="E366" s="17" t="str">
        <f>IF(COUNTIF(공휴일목록!A:A,C366)&gt;0,"공휴일","")</f>
        <v>공휴일</v>
      </c>
      <c r="F366" s="17" t="str">
        <f t="shared" si="11"/>
        <v>휴일</v>
      </c>
      <c r="G366" s="18" t="s">
        <v>7239</v>
      </c>
      <c r="I366" s="3" t="s">
        <v>255</v>
      </c>
      <c r="J366" t="s">
        <v>82</v>
      </c>
      <c r="N366" t="s">
        <v>30</v>
      </c>
      <c r="Q366" s="3" t="s">
        <v>1089</v>
      </c>
      <c r="R366" t="s">
        <v>52</v>
      </c>
      <c r="V366" t="s">
        <v>30</v>
      </c>
      <c r="AB366" t="s">
        <v>30</v>
      </c>
      <c r="AH366" t="s">
        <v>30</v>
      </c>
      <c r="AN366" t="s">
        <v>30</v>
      </c>
      <c r="AR366" t="s">
        <v>30</v>
      </c>
      <c r="AT366" t="s">
        <v>30</v>
      </c>
      <c r="AV366" t="s">
        <v>30</v>
      </c>
      <c r="AX366" t="s">
        <v>30</v>
      </c>
      <c r="AZ366" t="s">
        <v>30</v>
      </c>
      <c r="BB366" t="s">
        <v>30</v>
      </c>
      <c r="BD366" t="s">
        <v>30</v>
      </c>
      <c r="BF366" t="s">
        <v>30</v>
      </c>
      <c r="BH366" t="s">
        <v>30</v>
      </c>
      <c r="BJ366" t="s">
        <v>30</v>
      </c>
      <c r="BL366" t="s">
        <v>30</v>
      </c>
      <c r="BN366" t="s">
        <v>30</v>
      </c>
      <c r="BP366" t="s">
        <v>30</v>
      </c>
      <c r="BR366" t="s">
        <v>30</v>
      </c>
      <c r="BT366" t="s">
        <v>30</v>
      </c>
      <c r="BV366" t="s">
        <v>30</v>
      </c>
      <c r="BX366" t="s">
        <v>30</v>
      </c>
      <c r="BZ366" t="s">
        <v>30</v>
      </c>
      <c r="CB366" t="s">
        <v>30</v>
      </c>
      <c r="CD366" t="s">
        <v>30</v>
      </c>
      <c r="CF366" t="s">
        <v>30</v>
      </c>
    </row>
    <row r="367" spans="1:88" x14ac:dyDescent="0.3">
      <c r="A367" t="s">
        <v>1099</v>
      </c>
      <c r="B367" s="7" t="s">
        <v>1097</v>
      </c>
      <c r="C367" s="19">
        <v>40701</v>
      </c>
      <c r="D367" s="17" t="str">
        <f t="shared" si="10"/>
        <v>화</v>
      </c>
      <c r="E367" s="17" t="str">
        <f>IF(COUNTIF(공휴일목록!A:A,C367)&gt;0,"공휴일","")</f>
        <v/>
      </c>
      <c r="F367" s="17" t="str">
        <f t="shared" si="11"/>
        <v/>
      </c>
      <c r="G367" s="18" t="s">
        <v>7508</v>
      </c>
      <c r="I367" s="3" t="s">
        <v>255</v>
      </c>
      <c r="J367" t="s">
        <v>82</v>
      </c>
      <c r="N367" t="s">
        <v>30</v>
      </c>
      <c r="Q367" s="3" t="s">
        <v>1089</v>
      </c>
      <c r="R367" t="s">
        <v>52</v>
      </c>
      <c r="V367" t="s">
        <v>30</v>
      </c>
      <c r="AB367" t="s">
        <v>30</v>
      </c>
      <c r="AH367" t="s">
        <v>30</v>
      </c>
      <c r="AN367" t="s">
        <v>30</v>
      </c>
      <c r="AR367" t="s">
        <v>30</v>
      </c>
      <c r="AT367" t="s">
        <v>30</v>
      </c>
      <c r="AV367" t="s">
        <v>30</v>
      </c>
      <c r="AX367" t="s">
        <v>30</v>
      </c>
      <c r="AZ367" t="s">
        <v>30</v>
      </c>
      <c r="BB367" t="s">
        <v>30</v>
      </c>
      <c r="BD367" t="s">
        <v>30</v>
      </c>
      <c r="BF367" t="s">
        <v>30</v>
      </c>
      <c r="BH367" t="s">
        <v>30</v>
      </c>
      <c r="BJ367" t="s">
        <v>30</v>
      </c>
      <c r="BL367" t="s">
        <v>30</v>
      </c>
      <c r="BN367" t="s">
        <v>30</v>
      </c>
      <c r="BP367" t="s">
        <v>30</v>
      </c>
      <c r="BR367" t="s">
        <v>30</v>
      </c>
      <c r="BT367" t="s">
        <v>30</v>
      </c>
      <c r="BV367" t="s">
        <v>30</v>
      </c>
      <c r="BX367" t="s">
        <v>30</v>
      </c>
      <c r="BZ367" t="s">
        <v>30</v>
      </c>
      <c r="CB367" t="s">
        <v>30</v>
      </c>
      <c r="CD367" t="s">
        <v>30</v>
      </c>
      <c r="CF367" t="s">
        <v>30</v>
      </c>
    </row>
    <row r="368" spans="1:88" x14ac:dyDescent="0.3">
      <c r="A368" t="s">
        <v>1100</v>
      </c>
      <c r="B368" s="7" t="s">
        <v>1101</v>
      </c>
      <c r="C368" s="19">
        <v>40702</v>
      </c>
      <c r="D368" s="17" t="str">
        <f t="shared" si="10"/>
        <v>수</v>
      </c>
      <c r="E368" s="17" t="str">
        <f>IF(COUNTIF(공휴일목록!A:A,C368)&gt;0,"공휴일","")</f>
        <v/>
      </c>
      <c r="F368" s="17" t="str">
        <f t="shared" si="11"/>
        <v/>
      </c>
      <c r="G368" s="18" t="s">
        <v>7509</v>
      </c>
      <c r="I368" s="3" t="s">
        <v>1102</v>
      </c>
      <c r="J368" t="s">
        <v>52</v>
      </c>
      <c r="N368" t="s">
        <v>30</v>
      </c>
      <c r="Q368" s="3" t="s">
        <v>1066</v>
      </c>
      <c r="R368" t="s">
        <v>52</v>
      </c>
      <c r="V368" t="s">
        <v>30</v>
      </c>
      <c r="AB368" t="s">
        <v>30</v>
      </c>
      <c r="AH368" t="s">
        <v>30</v>
      </c>
      <c r="AN368" t="s">
        <v>30</v>
      </c>
      <c r="AR368" t="s">
        <v>30</v>
      </c>
      <c r="AT368" t="s">
        <v>30</v>
      </c>
      <c r="AV368" t="s">
        <v>30</v>
      </c>
      <c r="AX368" t="s">
        <v>30</v>
      </c>
      <c r="AZ368" t="s">
        <v>30</v>
      </c>
      <c r="BB368" t="s">
        <v>30</v>
      </c>
      <c r="BD368" t="s">
        <v>30</v>
      </c>
      <c r="BF368" t="s">
        <v>30</v>
      </c>
      <c r="BH368" t="s">
        <v>30</v>
      </c>
      <c r="BJ368" t="s">
        <v>30</v>
      </c>
      <c r="BL368" t="s">
        <v>30</v>
      </c>
      <c r="BN368" t="s">
        <v>30</v>
      </c>
      <c r="BP368" t="s">
        <v>30</v>
      </c>
      <c r="BR368" t="s">
        <v>30</v>
      </c>
      <c r="BT368" t="s">
        <v>30</v>
      </c>
      <c r="BV368" t="s">
        <v>30</v>
      </c>
      <c r="BX368" t="s">
        <v>30</v>
      </c>
      <c r="BZ368" t="s">
        <v>30</v>
      </c>
      <c r="CB368" t="s">
        <v>30</v>
      </c>
      <c r="CD368" t="s">
        <v>30</v>
      </c>
      <c r="CF368" t="s">
        <v>30</v>
      </c>
    </row>
    <row r="369" spans="1:88" x14ac:dyDescent="0.3">
      <c r="A369" t="s">
        <v>1103</v>
      </c>
      <c r="B369" s="7" t="s">
        <v>1104</v>
      </c>
      <c r="C369" s="19">
        <v>40703</v>
      </c>
      <c r="D369" s="17" t="str">
        <f t="shared" si="10"/>
        <v>목</v>
      </c>
      <c r="E369" s="17" t="str">
        <f>IF(COUNTIF(공휴일목록!A:A,C369)&gt;0,"공휴일","")</f>
        <v/>
      </c>
      <c r="F369" s="17" t="str">
        <f t="shared" si="11"/>
        <v/>
      </c>
      <c r="G369" s="18" t="s">
        <v>7510</v>
      </c>
      <c r="I369" s="3" t="s">
        <v>387</v>
      </c>
      <c r="J369" t="s">
        <v>82</v>
      </c>
      <c r="N369" t="s">
        <v>30</v>
      </c>
      <c r="Q369" s="3" t="s">
        <v>1089</v>
      </c>
      <c r="R369" t="s">
        <v>52</v>
      </c>
      <c r="V369" t="s">
        <v>30</v>
      </c>
      <c r="AB369" t="s">
        <v>30</v>
      </c>
      <c r="AH369" t="s">
        <v>30</v>
      </c>
      <c r="AN369" t="s">
        <v>30</v>
      </c>
      <c r="AR369" t="s">
        <v>30</v>
      </c>
      <c r="AT369" t="s">
        <v>30</v>
      </c>
      <c r="AV369" t="s">
        <v>30</v>
      </c>
      <c r="AX369" t="s">
        <v>30</v>
      </c>
      <c r="AZ369" t="s">
        <v>30</v>
      </c>
      <c r="BB369" t="s">
        <v>30</v>
      </c>
      <c r="BD369" t="s">
        <v>30</v>
      </c>
      <c r="BF369" t="s">
        <v>30</v>
      </c>
      <c r="BH369" t="s">
        <v>30</v>
      </c>
      <c r="BJ369" t="s">
        <v>30</v>
      </c>
      <c r="BL369" t="s">
        <v>30</v>
      </c>
      <c r="BN369" t="s">
        <v>30</v>
      </c>
      <c r="BP369" t="s">
        <v>30</v>
      </c>
      <c r="BR369" t="s">
        <v>30</v>
      </c>
      <c r="BT369" t="s">
        <v>30</v>
      </c>
      <c r="BV369" t="s">
        <v>30</v>
      </c>
      <c r="BX369" t="s">
        <v>30</v>
      </c>
      <c r="BZ369" t="s">
        <v>30</v>
      </c>
      <c r="CB369" t="s">
        <v>30</v>
      </c>
      <c r="CD369" t="s">
        <v>30</v>
      </c>
      <c r="CF369" t="s">
        <v>30</v>
      </c>
    </row>
    <row r="370" spans="1:88" x14ac:dyDescent="0.3">
      <c r="A370" t="s">
        <v>1105</v>
      </c>
      <c r="B370" s="7" t="s">
        <v>1106</v>
      </c>
      <c r="C370" s="19">
        <v>40704</v>
      </c>
      <c r="D370" s="17" t="str">
        <f t="shared" si="10"/>
        <v>금</v>
      </c>
      <c r="E370" s="17" t="str">
        <f>IF(COUNTIF(공휴일목록!A:A,C370)&gt;0,"공휴일","")</f>
        <v/>
      </c>
      <c r="F370" s="17" t="str">
        <f t="shared" si="11"/>
        <v/>
      </c>
      <c r="G370" s="18" t="s">
        <v>7511</v>
      </c>
      <c r="I370" s="3" t="s">
        <v>387</v>
      </c>
      <c r="J370" t="s">
        <v>82</v>
      </c>
      <c r="N370" t="s">
        <v>30</v>
      </c>
      <c r="Q370" s="3" t="s">
        <v>1075</v>
      </c>
      <c r="R370" t="s">
        <v>52</v>
      </c>
      <c r="V370" t="s">
        <v>30</v>
      </c>
      <c r="AB370" t="s">
        <v>30</v>
      </c>
      <c r="AH370" t="s">
        <v>30</v>
      </c>
      <c r="AN370" t="s">
        <v>30</v>
      </c>
      <c r="AR370" t="s">
        <v>30</v>
      </c>
      <c r="AT370" t="s">
        <v>30</v>
      </c>
      <c r="AV370" t="s">
        <v>30</v>
      </c>
      <c r="AX370" t="s">
        <v>30</v>
      </c>
      <c r="AZ370" t="s">
        <v>30</v>
      </c>
      <c r="BB370" t="s">
        <v>30</v>
      </c>
      <c r="BD370" t="s">
        <v>30</v>
      </c>
      <c r="BF370" t="s">
        <v>30</v>
      </c>
      <c r="BH370" t="s">
        <v>30</v>
      </c>
      <c r="BJ370" t="s">
        <v>30</v>
      </c>
      <c r="BL370" t="s">
        <v>30</v>
      </c>
      <c r="BN370" t="s">
        <v>30</v>
      </c>
      <c r="BP370" t="s">
        <v>30</v>
      </c>
      <c r="BR370" t="s">
        <v>30</v>
      </c>
      <c r="BT370" t="s">
        <v>30</v>
      </c>
      <c r="BV370" t="s">
        <v>30</v>
      </c>
      <c r="BX370" t="s">
        <v>30</v>
      </c>
      <c r="BZ370" t="s">
        <v>30</v>
      </c>
      <c r="CB370" t="s">
        <v>30</v>
      </c>
      <c r="CD370" t="s">
        <v>30</v>
      </c>
      <c r="CF370" t="s">
        <v>30</v>
      </c>
    </row>
    <row r="371" spans="1:88" x14ac:dyDescent="0.3">
      <c r="A371" s="20" t="s">
        <v>1107</v>
      </c>
      <c r="B371" s="21" t="s">
        <v>1108</v>
      </c>
      <c r="C371" s="22">
        <v>40705</v>
      </c>
      <c r="D371" s="23" t="str">
        <f t="shared" si="10"/>
        <v>토</v>
      </c>
      <c r="E371" s="23" t="str">
        <f>IF(COUNTIF(공휴일목록!A:A,C371)&gt;0,"공휴일","")</f>
        <v/>
      </c>
      <c r="F371" s="23" t="str">
        <f t="shared" si="11"/>
        <v>휴일</v>
      </c>
      <c r="G371" s="24" t="s">
        <v>7267</v>
      </c>
      <c r="I371" s="26" t="s">
        <v>1109</v>
      </c>
      <c r="J371" s="20" t="s">
        <v>82</v>
      </c>
      <c r="K371" s="20"/>
      <c r="L371" s="20"/>
      <c r="M371" s="20"/>
      <c r="N371" s="20" t="s">
        <v>30</v>
      </c>
      <c r="O371" s="20"/>
      <c r="P371" s="20"/>
      <c r="Q371" s="26" t="s">
        <v>1089</v>
      </c>
      <c r="R371" s="20" t="s">
        <v>52</v>
      </c>
      <c r="S371" s="20"/>
      <c r="T371" s="20"/>
      <c r="U371" s="20"/>
      <c r="V371" s="20" t="s">
        <v>30</v>
      </c>
      <c r="W371" s="20"/>
      <c r="X371" s="20"/>
      <c r="Y371" s="20"/>
      <c r="Z371" s="20"/>
      <c r="AA371" s="20"/>
      <c r="AB371" s="20" t="s">
        <v>30</v>
      </c>
      <c r="AC371" s="20"/>
      <c r="AD371" s="20"/>
      <c r="AE371" s="20"/>
      <c r="AF371" s="20"/>
      <c r="AG371" s="20"/>
      <c r="AH371" s="20" t="s">
        <v>30</v>
      </c>
      <c r="AI371" s="20"/>
      <c r="AJ371" s="20"/>
      <c r="AK371" s="20"/>
      <c r="AL371" s="20"/>
      <c r="AM371" s="20"/>
      <c r="AN371" s="20" t="s">
        <v>30</v>
      </c>
      <c r="AO371" s="20"/>
      <c r="AP371" s="20"/>
      <c r="AQ371" s="20"/>
      <c r="AR371" s="20" t="s">
        <v>30</v>
      </c>
      <c r="AS371" s="20"/>
      <c r="AT371" s="20" t="s">
        <v>30</v>
      </c>
      <c r="AU371" s="20"/>
      <c r="AV371" s="20" t="s">
        <v>30</v>
      </c>
      <c r="AW371" s="20"/>
      <c r="AX371" s="20" t="s">
        <v>30</v>
      </c>
      <c r="AY371" s="20"/>
      <c r="AZ371" s="20" t="s">
        <v>30</v>
      </c>
      <c r="BA371" s="20"/>
      <c r="BB371" s="20" t="s">
        <v>30</v>
      </c>
      <c r="BC371" s="20"/>
      <c r="BD371" s="20" t="s">
        <v>30</v>
      </c>
      <c r="BE371" s="20"/>
      <c r="BF371" s="20" t="s">
        <v>30</v>
      </c>
      <c r="BG371" s="20"/>
      <c r="BH371" s="20" t="s">
        <v>30</v>
      </c>
      <c r="BI371" s="20"/>
      <c r="BJ371" s="20" t="s">
        <v>30</v>
      </c>
      <c r="BK371" s="20"/>
      <c r="BL371" s="20" t="s">
        <v>30</v>
      </c>
      <c r="BM371" s="20"/>
      <c r="BN371" s="20" t="s">
        <v>30</v>
      </c>
      <c r="BO371" s="20"/>
      <c r="BP371" s="20" t="s">
        <v>30</v>
      </c>
      <c r="BQ371" s="20"/>
      <c r="BR371" s="20" t="s">
        <v>30</v>
      </c>
      <c r="BS371" s="20"/>
      <c r="BT371" s="20" t="s">
        <v>30</v>
      </c>
      <c r="BU371" s="20"/>
      <c r="BV371" s="20" t="s">
        <v>30</v>
      </c>
      <c r="BW371" s="20"/>
      <c r="BX371" s="20" t="s">
        <v>30</v>
      </c>
      <c r="BY371" s="20"/>
      <c r="BZ371" s="20" t="s">
        <v>30</v>
      </c>
      <c r="CA371" s="20"/>
      <c r="CB371" s="20" t="s">
        <v>30</v>
      </c>
      <c r="CC371" s="20"/>
      <c r="CD371" s="20" t="s">
        <v>30</v>
      </c>
      <c r="CE371" s="20"/>
      <c r="CF371" s="20" t="s">
        <v>30</v>
      </c>
      <c r="CG371" s="25"/>
      <c r="CH371" s="25"/>
      <c r="CI371" s="25"/>
      <c r="CJ371" s="25"/>
    </row>
    <row r="372" spans="1:88" ht="17.25" thickBot="1" x14ac:dyDescent="0.35">
      <c r="A372" s="20" t="s">
        <v>1110</v>
      </c>
      <c r="B372" s="21" t="s">
        <v>1108</v>
      </c>
      <c r="C372" s="22">
        <v>40706</v>
      </c>
      <c r="D372" s="23" t="str">
        <f t="shared" si="10"/>
        <v>일</v>
      </c>
      <c r="E372" s="23" t="str">
        <f>IF(COUNTIF(공휴일목록!A:A,C372)&gt;0,"공휴일","")</f>
        <v/>
      </c>
      <c r="F372" s="23" t="str">
        <f t="shared" si="11"/>
        <v>휴일</v>
      </c>
      <c r="G372" s="24" t="s">
        <v>7239</v>
      </c>
      <c r="I372" s="28" t="s">
        <v>1109</v>
      </c>
      <c r="J372" s="20" t="s">
        <v>82</v>
      </c>
      <c r="K372" s="20"/>
      <c r="L372" s="20"/>
      <c r="M372" s="20"/>
      <c r="N372" s="20" t="s">
        <v>30</v>
      </c>
      <c r="O372" s="20"/>
      <c r="P372" s="20"/>
      <c r="Q372" s="26" t="s">
        <v>1089</v>
      </c>
      <c r="R372" s="20" t="s">
        <v>52</v>
      </c>
      <c r="S372" s="20"/>
      <c r="T372" s="20"/>
      <c r="U372" s="20"/>
      <c r="V372" s="20" t="s">
        <v>30</v>
      </c>
      <c r="W372" s="20"/>
      <c r="X372" s="20"/>
      <c r="Y372" s="20"/>
      <c r="Z372" s="20"/>
      <c r="AA372" s="20"/>
      <c r="AB372" s="20" t="s">
        <v>30</v>
      </c>
      <c r="AC372" s="20"/>
      <c r="AD372" s="20"/>
      <c r="AE372" s="20"/>
      <c r="AF372" s="20"/>
      <c r="AG372" s="20"/>
      <c r="AH372" s="20" t="s">
        <v>30</v>
      </c>
      <c r="AI372" s="20"/>
      <c r="AJ372" s="20"/>
      <c r="AK372" s="20"/>
      <c r="AL372" s="20"/>
      <c r="AM372" s="20"/>
      <c r="AN372" s="20" t="s">
        <v>30</v>
      </c>
      <c r="AO372" s="20"/>
      <c r="AP372" s="20"/>
      <c r="AQ372" s="20"/>
      <c r="AR372" s="20" t="s">
        <v>30</v>
      </c>
      <c r="AS372" s="20"/>
      <c r="AT372" s="20" t="s">
        <v>30</v>
      </c>
      <c r="AU372" s="20"/>
      <c r="AV372" s="20" t="s">
        <v>30</v>
      </c>
      <c r="AW372" s="20"/>
      <c r="AX372" s="20" t="s">
        <v>30</v>
      </c>
      <c r="AY372" s="20"/>
      <c r="AZ372" s="20" t="s">
        <v>30</v>
      </c>
      <c r="BA372" s="20"/>
      <c r="BB372" s="20" t="s">
        <v>30</v>
      </c>
      <c r="BC372" s="20"/>
      <c r="BD372" s="20" t="s">
        <v>30</v>
      </c>
      <c r="BE372" s="20"/>
      <c r="BF372" s="20" t="s">
        <v>30</v>
      </c>
      <c r="BG372" s="20"/>
      <c r="BH372" s="20" t="s">
        <v>30</v>
      </c>
      <c r="BI372" s="20"/>
      <c r="BJ372" s="20" t="s">
        <v>30</v>
      </c>
      <c r="BK372" s="20"/>
      <c r="BL372" s="20" t="s">
        <v>30</v>
      </c>
      <c r="BM372" s="20"/>
      <c r="BN372" s="20" t="s">
        <v>30</v>
      </c>
      <c r="BO372" s="20"/>
      <c r="BP372" s="20" t="s">
        <v>30</v>
      </c>
      <c r="BQ372" s="20"/>
      <c r="BR372" s="20" t="s">
        <v>30</v>
      </c>
      <c r="BS372" s="20"/>
      <c r="BT372" s="20" t="s">
        <v>30</v>
      </c>
      <c r="BU372" s="20"/>
      <c r="BV372" s="20" t="s">
        <v>30</v>
      </c>
      <c r="BW372" s="20"/>
      <c r="BX372" s="20" t="s">
        <v>30</v>
      </c>
      <c r="BY372" s="20"/>
      <c r="BZ372" s="20" t="s">
        <v>30</v>
      </c>
      <c r="CA372" s="20"/>
      <c r="CB372" s="20" t="s">
        <v>30</v>
      </c>
      <c r="CC372" s="20"/>
      <c r="CD372" s="20" t="s">
        <v>30</v>
      </c>
      <c r="CE372" s="20"/>
      <c r="CF372" s="20" t="s">
        <v>30</v>
      </c>
      <c r="CG372" s="25"/>
      <c r="CH372" s="25"/>
      <c r="CI372" s="25"/>
      <c r="CJ372" s="25"/>
    </row>
    <row r="373" spans="1:88" x14ac:dyDescent="0.3">
      <c r="A373" t="s">
        <v>1111</v>
      </c>
      <c r="B373" s="7" t="s">
        <v>1112</v>
      </c>
      <c r="C373" s="19">
        <v>40707</v>
      </c>
      <c r="D373" s="17" t="str">
        <f t="shared" si="10"/>
        <v>월</v>
      </c>
      <c r="E373" s="17" t="str">
        <f>IF(COUNTIF(공휴일목록!A:A,C373)&gt;0,"공휴일","")</f>
        <v/>
      </c>
      <c r="F373" s="17" t="str">
        <f t="shared" si="11"/>
        <v/>
      </c>
      <c r="G373" s="18" t="s">
        <v>7512</v>
      </c>
      <c r="I373" s="3" t="s">
        <v>8745</v>
      </c>
      <c r="J373" t="s">
        <v>8807</v>
      </c>
      <c r="K373" t="s">
        <v>1113</v>
      </c>
      <c r="L373" t="s">
        <v>52</v>
      </c>
      <c r="N373" t="s">
        <v>30</v>
      </c>
      <c r="Q373" s="3" t="s">
        <v>1114</v>
      </c>
      <c r="R373" t="s">
        <v>52</v>
      </c>
      <c r="V373" t="s">
        <v>30</v>
      </c>
      <c r="AB373" t="s">
        <v>30</v>
      </c>
      <c r="AH373" t="s">
        <v>30</v>
      </c>
      <c r="AN373" t="s">
        <v>30</v>
      </c>
      <c r="AR373" t="s">
        <v>30</v>
      </c>
      <c r="AT373" t="s">
        <v>30</v>
      </c>
      <c r="AV373" t="s">
        <v>30</v>
      </c>
      <c r="AX373" t="s">
        <v>30</v>
      </c>
      <c r="AZ373" t="s">
        <v>30</v>
      </c>
      <c r="BB373" t="s">
        <v>30</v>
      </c>
      <c r="BD373" t="s">
        <v>30</v>
      </c>
      <c r="BF373" t="s">
        <v>30</v>
      </c>
      <c r="BH373" t="s">
        <v>30</v>
      </c>
      <c r="BJ373" t="s">
        <v>30</v>
      </c>
      <c r="BL373" t="s">
        <v>30</v>
      </c>
      <c r="BN373" t="s">
        <v>30</v>
      </c>
      <c r="BP373" t="s">
        <v>30</v>
      </c>
      <c r="BR373" t="s">
        <v>30</v>
      </c>
      <c r="BT373" t="s">
        <v>30</v>
      </c>
      <c r="BV373" t="s">
        <v>30</v>
      </c>
      <c r="BX373" t="s">
        <v>30</v>
      </c>
      <c r="BZ373" t="s">
        <v>30</v>
      </c>
      <c r="CB373" t="s">
        <v>30</v>
      </c>
      <c r="CD373" t="s">
        <v>30</v>
      </c>
      <c r="CF373" t="s">
        <v>30</v>
      </c>
    </row>
    <row r="374" spans="1:88" x14ac:dyDescent="0.3">
      <c r="A374" t="s">
        <v>1115</v>
      </c>
      <c r="B374" s="7" t="s">
        <v>1116</v>
      </c>
      <c r="C374" s="19">
        <v>40708</v>
      </c>
      <c r="D374" s="17" t="str">
        <f t="shared" si="10"/>
        <v>화</v>
      </c>
      <c r="E374" s="17" t="str">
        <f>IF(COUNTIF(공휴일목록!A:A,C374)&gt;0,"공휴일","")</f>
        <v/>
      </c>
      <c r="F374" s="17" t="str">
        <f t="shared" si="11"/>
        <v/>
      </c>
      <c r="G374" s="18" t="s">
        <v>7513</v>
      </c>
      <c r="K374" t="s">
        <v>1117</v>
      </c>
      <c r="L374" t="s">
        <v>75</v>
      </c>
      <c r="N374" t="s">
        <v>30</v>
      </c>
      <c r="Q374" s="3" t="s">
        <v>1118</v>
      </c>
      <c r="R374" t="s">
        <v>52</v>
      </c>
      <c r="V374" t="s">
        <v>30</v>
      </c>
      <c r="AB374" t="s">
        <v>30</v>
      </c>
      <c r="AH374" t="s">
        <v>30</v>
      </c>
      <c r="AN374" t="s">
        <v>30</v>
      </c>
      <c r="AR374" t="s">
        <v>30</v>
      </c>
      <c r="AT374" t="s">
        <v>30</v>
      </c>
      <c r="AV374" t="s">
        <v>30</v>
      </c>
      <c r="AX374" t="s">
        <v>30</v>
      </c>
      <c r="AZ374" t="s">
        <v>30</v>
      </c>
      <c r="BB374" t="s">
        <v>30</v>
      </c>
      <c r="BD374" t="s">
        <v>30</v>
      </c>
      <c r="BF374" t="s">
        <v>30</v>
      </c>
      <c r="BH374" t="s">
        <v>30</v>
      </c>
      <c r="BJ374" t="s">
        <v>30</v>
      </c>
      <c r="BL374" t="s">
        <v>30</v>
      </c>
      <c r="BN374" t="s">
        <v>30</v>
      </c>
      <c r="BP374" t="s">
        <v>30</v>
      </c>
      <c r="BR374" t="s">
        <v>30</v>
      </c>
      <c r="BT374" t="s">
        <v>30</v>
      </c>
      <c r="BV374" t="s">
        <v>30</v>
      </c>
      <c r="BX374" t="s">
        <v>30</v>
      </c>
      <c r="BZ374" t="s">
        <v>30</v>
      </c>
      <c r="CB374" t="s">
        <v>30</v>
      </c>
      <c r="CD374" t="s">
        <v>30</v>
      </c>
      <c r="CF374" t="s">
        <v>30</v>
      </c>
    </row>
    <row r="375" spans="1:88" x14ac:dyDescent="0.3">
      <c r="A375" t="s">
        <v>1119</v>
      </c>
      <c r="B375" s="7" t="s">
        <v>1120</v>
      </c>
      <c r="C375" s="19">
        <v>40709</v>
      </c>
      <c r="D375" s="17" t="str">
        <f t="shared" si="10"/>
        <v>수</v>
      </c>
      <c r="E375" s="17" t="str">
        <f>IF(COUNTIF(공휴일목록!A:A,C375)&gt;0,"공휴일","")</f>
        <v/>
      </c>
      <c r="F375" s="17" t="str">
        <f t="shared" si="11"/>
        <v/>
      </c>
      <c r="G375" s="18" t="s">
        <v>7514</v>
      </c>
      <c r="K375" t="s">
        <v>1121</v>
      </c>
      <c r="L375" t="s">
        <v>87</v>
      </c>
      <c r="N375" t="s">
        <v>30</v>
      </c>
      <c r="Q375" s="3" t="s">
        <v>1122</v>
      </c>
      <c r="R375" t="s">
        <v>52</v>
      </c>
      <c r="V375" t="s">
        <v>30</v>
      </c>
      <c r="AB375" t="s">
        <v>30</v>
      </c>
      <c r="AH375" t="s">
        <v>30</v>
      </c>
      <c r="AN375" t="s">
        <v>30</v>
      </c>
      <c r="AR375" t="s">
        <v>30</v>
      </c>
      <c r="AT375" t="s">
        <v>30</v>
      </c>
      <c r="AV375" t="s">
        <v>30</v>
      </c>
      <c r="AX375" t="s">
        <v>30</v>
      </c>
      <c r="AZ375" t="s">
        <v>30</v>
      </c>
      <c r="BB375" t="s">
        <v>30</v>
      </c>
      <c r="BD375" t="s">
        <v>30</v>
      </c>
      <c r="BF375" t="s">
        <v>30</v>
      </c>
      <c r="BH375" t="s">
        <v>30</v>
      </c>
      <c r="BJ375" t="s">
        <v>30</v>
      </c>
      <c r="BL375" t="s">
        <v>30</v>
      </c>
      <c r="BN375" t="s">
        <v>30</v>
      </c>
      <c r="BP375" t="s">
        <v>30</v>
      </c>
      <c r="BR375" t="s">
        <v>30</v>
      </c>
      <c r="BT375" t="s">
        <v>30</v>
      </c>
      <c r="BV375" t="s">
        <v>30</v>
      </c>
      <c r="BX375" t="s">
        <v>30</v>
      </c>
      <c r="BZ375" t="s">
        <v>30</v>
      </c>
      <c r="CB375" t="s">
        <v>30</v>
      </c>
      <c r="CD375" t="s">
        <v>30</v>
      </c>
      <c r="CF375" t="s">
        <v>30</v>
      </c>
    </row>
    <row r="376" spans="1:88" x14ac:dyDescent="0.3">
      <c r="A376" t="s">
        <v>1123</v>
      </c>
      <c r="B376" s="7" t="s">
        <v>1124</v>
      </c>
      <c r="C376" s="19">
        <v>40710</v>
      </c>
      <c r="D376" s="17" t="str">
        <f t="shared" si="10"/>
        <v>목</v>
      </c>
      <c r="E376" s="17" t="str">
        <f>IF(COUNTIF(공휴일목록!A:A,C376)&gt;0,"공휴일","")</f>
        <v/>
      </c>
      <c r="F376" s="17" t="str">
        <f t="shared" si="11"/>
        <v/>
      </c>
      <c r="G376" s="18" t="s">
        <v>7515</v>
      </c>
      <c r="K376" t="s">
        <v>1125</v>
      </c>
      <c r="L376" t="s">
        <v>35</v>
      </c>
      <c r="N376" t="s">
        <v>30</v>
      </c>
      <c r="Q376" s="3" t="s">
        <v>1122</v>
      </c>
      <c r="R376" t="s">
        <v>52</v>
      </c>
      <c r="V376" t="s">
        <v>30</v>
      </c>
      <c r="AB376" t="s">
        <v>30</v>
      </c>
      <c r="AH376" t="s">
        <v>30</v>
      </c>
      <c r="AN376" t="s">
        <v>30</v>
      </c>
      <c r="AR376" t="s">
        <v>30</v>
      </c>
      <c r="AT376" t="s">
        <v>30</v>
      </c>
      <c r="AV376" t="s">
        <v>30</v>
      </c>
      <c r="AX376" t="s">
        <v>30</v>
      </c>
      <c r="AZ376" t="s">
        <v>30</v>
      </c>
      <c r="BB376" t="s">
        <v>30</v>
      </c>
      <c r="BD376" t="s">
        <v>30</v>
      </c>
      <c r="BF376" t="s">
        <v>30</v>
      </c>
      <c r="BH376" t="s">
        <v>30</v>
      </c>
      <c r="BJ376" t="s">
        <v>30</v>
      </c>
      <c r="BL376" t="s">
        <v>30</v>
      </c>
      <c r="BN376" t="s">
        <v>30</v>
      </c>
      <c r="BP376" t="s">
        <v>30</v>
      </c>
      <c r="BR376" t="s">
        <v>30</v>
      </c>
      <c r="BT376" t="s">
        <v>30</v>
      </c>
      <c r="BV376" t="s">
        <v>30</v>
      </c>
      <c r="BX376" t="s">
        <v>30</v>
      </c>
      <c r="BZ376" t="s">
        <v>30</v>
      </c>
      <c r="CB376" t="s">
        <v>30</v>
      </c>
      <c r="CD376" t="s">
        <v>30</v>
      </c>
      <c r="CF376" t="s">
        <v>30</v>
      </c>
    </row>
    <row r="377" spans="1:88" x14ac:dyDescent="0.3">
      <c r="A377" t="s">
        <v>1126</v>
      </c>
      <c r="B377" s="7" t="s">
        <v>1127</v>
      </c>
      <c r="C377" s="19">
        <v>40711</v>
      </c>
      <c r="D377" s="17" t="str">
        <f t="shared" si="10"/>
        <v>금</v>
      </c>
      <c r="E377" s="17" t="str">
        <f>IF(COUNTIF(공휴일목록!A:A,C377)&gt;0,"공휴일","")</f>
        <v/>
      </c>
      <c r="F377" s="17" t="str">
        <f t="shared" si="11"/>
        <v/>
      </c>
      <c r="G377" s="18" t="s">
        <v>7515</v>
      </c>
      <c r="K377" t="s">
        <v>1128</v>
      </c>
      <c r="L377" t="s">
        <v>517</v>
      </c>
      <c r="N377" t="s">
        <v>30</v>
      </c>
      <c r="Q377" s="3" t="s">
        <v>1129</v>
      </c>
      <c r="R377" t="s">
        <v>52</v>
      </c>
      <c r="V377" t="s">
        <v>30</v>
      </c>
      <c r="AB377" t="s">
        <v>30</v>
      </c>
      <c r="AH377" t="s">
        <v>30</v>
      </c>
      <c r="AN377" t="s">
        <v>30</v>
      </c>
      <c r="AR377" t="s">
        <v>30</v>
      </c>
      <c r="AT377" t="s">
        <v>30</v>
      </c>
      <c r="AV377" t="s">
        <v>30</v>
      </c>
      <c r="AX377" t="s">
        <v>30</v>
      </c>
      <c r="AZ377" t="s">
        <v>30</v>
      </c>
      <c r="BB377" t="s">
        <v>30</v>
      </c>
      <c r="BD377" t="s">
        <v>30</v>
      </c>
      <c r="BF377" t="s">
        <v>30</v>
      </c>
      <c r="BH377" t="s">
        <v>30</v>
      </c>
      <c r="BJ377" t="s">
        <v>30</v>
      </c>
      <c r="BL377" t="s">
        <v>30</v>
      </c>
      <c r="BN377" t="s">
        <v>30</v>
      </c>
      <c r="BP377" t="s">
        <v>30</v>
      </c>
      <c r="BR377" t="s">
        <v>30</v>
      </c>
      <c r="BT377" t="s">
        <v>30</v>
      </c>
      <c r="BV377" t="s">
        <v>30</v>
      </c>
      <c r="BX377" t="s">
        <v>30</v>
      </c>
      <c r="BZ377" t="s">
        <v>30</v>
      </c>
      <c r="CB377" t="s">
        <v>30</v>
      </c>
      <c r="CD377" t="s">
        <v>30</v>
      </c>
      <c r="CF377" t="s">
        <v>30</v>
      </c>
    </row>
    <row r="378" spans="1:88" x14ac:dyDescent="0.3">
      <c r="A378" s="20" t="s">
        <v>1130</v>
      </c>
      <c r="B378" s="21" t="s">
        <v>1131</v>
      </c>
      <c r="C378" s="22">
        <v>40712</v>
      </c>
      <c r="D378" s="23" t="str">
        <f t="shared" si="10"/>
        <v>토</v>
      </c>
      <c r="E378" s="23" t="str">
        <f>IF(COUNTIF(공휴일목록!A:A,C378)&gt;0,"공휴일","")</f>
        <v/>
      </c>
      <c r="F378" s="23" t="str">
        <f t="shared" si="11"/>
        <v>휴일</v>
      </c>
      <c r="G378" s="24" t="s">
        <v>7239</v>
      </c>
      <c r="I378" s="20"/>
      <c r="J378" s="20"/>
      <c r="K378" s="20" t="s">
        <v>1132</v>
      </c>
      <c r="L378" s="20" t="s">
        <v>35</v>
      </c>
      <c r="M378" s="20"/>
      <c r="N378" s="20" t="s">
        <v>30</v>
      </c>
      <c r="O378" s="20"/>
      <c r="P378" s="20"/>
      <c r="Q378" s="26" t="s">
        <v>1122</v>
      </c>
      <c r="R378" s="20" t="s">
        <v>52</v>
      </c>
      <c r="S378" s="20"/>
      <c r="T378" s="20"/>
      <c r="U378" s="20"/>
      <c r="V378" s="20" t="s">
        <v>30</v>
      </c>
      <c r="W378" s="20"/>
      <c r="X378" s="20"/>
      <c r="Y378" s="20"/>
      <c r="Z378" s="20"/>
      <c r="AA378" s="20"/>
      <c r="AB378" s="20" t="s">
        <v>30</v>
      </c>
      <c r="AC378" s="20"/>
      <c r="AD378" s="20"/>
      <c r="AE378" s="20"/>
      <c r="AF378" s="20"/>
      <c r="AG378" s="20"/>
      <c r="AH378" s="20" t="s">
        <v>30</v>
      </c>
      <c r="AI378" s="20"/>
      <c r="AJ378" s="20"/>
      <c r="AK378" s="20"/>
      <c r="AL378" s="20"/>
      <c r="AM378" s="20"/>
      <c r="AN378" s="20" t="s">
        <v>30</v>
      </c>
      <c r="AO378" s="20"/>
      <c r="AP378" s="20"/>
      <c r="AQ378" s="20"/>
      <c r="AR378" s="20" t="s">
        <v>30</v>
      </c>
      <c r="AS378" s="20"/>
      <c r="AT378" s="20" t="s">
        <v>30</v>
      </c>
      <c r="AU378" s="20"/>
      <c r="AV378" s="20" t="s">
        <v>30</v>
      </c>
      <c r="AW378" s="20"/>
      <c r="AX378" s="20" t="s">
        <v>30</v>
      </c>
      <c r="AY378" s="20"/>
      <c r="AZ378" s="20" t="s">
        <v>30</v>
      </c>
      <c r="BA378" s="20"/>
      <c r="BB378" s="20" t="s">
        <v>30</v>
      </c>
      <c r="BC378" s="20"/>
      <c r="BD378" s="20" t="s">
        <v>30</v>
      </c>
      <c r="BE378" s="20"/>
      <c r="BF378" s="20" t="s">
        <v>30</v>
      </c>
      <c r="BG378" s="20"/>
      <c r="BH378" s="20" t="s">
        <v>30</v>
      </c>
      <c r="BI378" s="20"/>
      <c r="BJ378" s="20" t="s">
        <v>30</v>
      </c>
      <c r="BK378" s="20"/>
      <c r="BL378" s="20" t="s">
        <v>30</v>
      </c>
      <c r="BM378" s="20"/>
      <c r="BN378" s="20" t="s">
        <v>30</v>
      </c>
      <c r="BO378" s="20"/>
      <c r="BP378" s="20" t="s">
        <v>30</v>
      </c>
      <c r="BQ378" s="20"/>
      <c r="BR378" s="20" t="s">
        <v>30</v>
      </c>
      <c r="BS378" s="20"/>
      <c r="BT378" s="20" t="s">
        <v>30</v>
      </c>
      <c r="BU378" s="20"/>
      <c r="BV378" s="20" t="s">
        <v>30</v>
      </c>
      <c r="BW378" s="20"/>
      <c r="BX378" s="20" t="s">
        <v>30</v>
      </c>
      <c r="BY378" s="20"/>
      <c r="BZ378" s="20" t="s">
        <v>30</v>
      </c>
      <c r="CA378" s="20"/>
      <c r="CB378" s="20" t="s">
        <v>30</v>
      </c>
      <c r="CC378" s="20"/>
      <c r="CD378" s="20" t="s">
        <v>30</v>
      </c>
      <c r="CE378" s="20"/>
      <c r="CF378" s="20" t="s">
        <v>30</v>
      </c>
      <c r="CG378" s="25"/>
      <c r="CH378" s="25"/>
      <c r="CI378" s="25"/>
      <c r="CJ378" s="25"/>
    </row>
    <row r="379" spans="1:88" x14ac:dyDescent="0.3">
      <c r="A379" s="20" t="s">
        <v>1133</v>
      </c>
      <c r="B379" s="21" t="s">
        <v>1131</v>
      </c>
      <c r="C379" s="22">
        <v>40713</v>
      </c>
      <c r="D379" s="23" t="str">
        <f t="shared" si="10"/>
        <v>일</v>
      </c>
      <c r="E379" s="23" t="str">
        <f>IF(COUNTIF(공휴일목록!A:A,C379)&gt;0,"공휴일","")</f>
        <v/>
      </c>
      <c r="F379" s="23" t="str">
        <f t="shared" si="11"/>
        <v>휴일</v>
      </c>
      <c r="G379" s="24" t="s">
        <v>7239</v>
      </c>
      <c r="I379" s="20"/>
      <c r="J379" s="20"/>
      <c r="K379" s="20" t="s">
        <v>1132</v>
      </c>
      <c r="L379" s="20" t="s">
        <v>35</v>
      </c>
      <c r="M379" s="20"/>
      <c r="N379" s="20" t="s">
        <v>30</v>
      </c>
      <c r="O379" s="20"/>
      <c r="P379" s="20"/>
      <c r="Q379" s="26" t="s">
        <v>1122</v>
      </c>
      <c r="R379" s="20" t="s">
        <v>52</v>
      </c>
      <c r="S379" s="20"/>
      <c r="T379" s="20"/>
      <c r="U379" s="20"/>
      <c r="V379" s="20" t="s">
        <v>30</v>
      </c>
      <c r="W379" s="20"/>
      <c r="X379" s="20"/>
      <c r="Y379" s="20"/>
      <c r="Z379" s="20"/>
      <c r="AA379" s="20"/>
      <c r="AB379" s="20" t="s">
        <v>30</v>
      </c>
      <c r="AC379" s="20"/>
      <c r="AD379" s="20"/>
      <c r="AE379" s="20"/>
      <c r="AF379" s="20"/>
      <c r="AG379" s="20"/>
      <c r="AH379" s="20" t="s">
        <v>30</v>
      </c>
      <c r="AI379" s="20"/>
      <c r="AJ379" s="20"/>
      <c r="AK379" s="20"/>
      <c r="AL379" s="20"/>
      <c r="AM379" s="20"/>
      <c r="AN379" s="20" t="s">
        <v>30</v>
      </c>
      <c r="AO379" s="20"/>
      <c r="AP379" s="20"/>
      <c r="AQ379" s="20"/>
      <c r="AR379" s="20" t="s">
        <v>30</v>
      </c>
      <c r="AS379" s="20"/>
      <c r="AT379" s="20" t="s">
        <v>30</v>
      </c>
      <c r="AU379" s="20"/>
      <c r="AV379" s="20" t="s">
        <v>30</v>
      </c>
      <c r="AW379" s="20"/>
      <c r="AX379" s="20" t="s">
        <v>30</v>
      </c>
      <c r="AY379" s="20"/>
      <c r="AZ379" s="20" t="s">
        <v>30</v>
      </c>
      <c r="BA379" s="20"/>
      <c r="BB379" s="20" t="s">
        <v>30</v>
      </c>
      <c r="BC379" s="20"/>
      <c r="BD379" s="20" t="s">
        <v>30</v>
      </c>
      <c r="BE379" s="20"/>
      <c r="BF379" s="20" t="s">
        <v>30</v>
      </c>
      <c r="BG379" s="20"/>
      <c r="BH379" s="20" t="s">
        <v>30</v>
      </c>
      <c r="BI379" s="20"/>
      <c r="BJ379" s="20" t="s">
        <v>30</v>
      </c>
      <c r="BK379" s="20"/>
      <c r="BL379" s="20" t="s">
        <v>30</v>
      </c>
      <c r="BM379" s="20"/>
      <c r="BN379" s="20" t="s">
        <v>30</v>
      </c>
      <c r="BO379" s="20"/>
      <c r="BP379" s="20" t="s">
        <v>30</v>
      </c>
      <c r="BQ379" s="20"/>
      <c r="BR379" s="20" t="s">
        <v>30</v>
      </c>
      <c r="BS379" s="20"/>
      <c r="BT379" s="20" t="s">
        <v>30</v>
      </c>
      <c r="BU379" s="20"/>
      <c r="BV379" s="20" t="s">
        <v>30</v>
      </c>
      <c r="BW379" s="20"/>
      <c r="BX379" s="20" t="s">
        <v>30</v>
      </c>
      <c r="BY379" s="20"/>
      <c r="BZ379" s="20" t="s">
        <v>30</v>
      </c>
      <c r="CA379" s="20"/>
      <c r="CB379" s="20" t="s">
        <v>30</v>
      </c>
      <c r="CC379" s="20"/>
      <c r="CD379" s="20" t="s">
        <v>30</v>
      </c>
      <c r="CE379" s="20"/>
      <c r="CF379" s="20" t="s">
        <v>30</v>
      </c>
      <c r="CG379" s="25"/>
      <c r="CH379" s="25"/>
      <c r="CI379" s="25"/>
      <c r="CJ379" s="25"/>
    </row>
    <row r="380" spans="1:88" x14ac:dyDescent="0.3">
      <c r="A380" t="s">
        <v>1134</v>
      </c>
      <c r="B380" s="7" t="s">
        <v>1135</v>
      </c>
      <c r="C380" s="19">
        <v>40714</v>
      </c>
      <c r="D380" s="17" t="str">
        <f t="shared" si="10"/>
        <v>월</v>
      </c>
      <c r="E380" s="17" t="str">
        <f>IF(COUNTIF(공휴일목록!A:A,C380)&gt;0,"공휴일","")</f>
        <v/>
      </c>
      <c r="F380" s="17" t="str">
        <f t="shared" si="11"/>
        <v/>
      </c>
      <c r="G380" s="18" t="s">
        <v>7516</v>
      </c>
      <c r="K380" t="s">
        <v>1136</v>
      </c>
      <c r="L380" t="s">
        <v>35</v>
      </c>
      <c r="N380" t="s">
        <v>30</v>
      </c>
      <c r="Q380" s="3" t="s">
        <v>1122</v>
      </c>
      <c r="R380" t="s">
        <v>52</v>
      </c>
      <c r="V380" t="s">
        <v>30</v>
      </c>
      <c r="AB380" t="s">
        <v>30</v>
      </c>
      <c r="AH380" t="s">
        <v>30</v>
      </c>
      <c r="AN380" t="s">
        <v>30</v>
      </c>
      <c r="AR380" t="s">
        <v>30</v>
      </c>
      <c r="AT380" t="s">
        <v>30</v>
      </c>
      <c r="AV380" t="s">
        <v>30</v>
      </c>
      <c r="AX380" t="s">
        <v>30</v>
      </c>
      <c r="AZ380" t="s">
        <v>30</v>
      </c>
      <c r="BB380" t="s">
        <v>30</v>
      </c>
      <c r="BD380" t="s">
        <v>30</v>
      </c>
      <c r="BF380" t="s">
        <v>30</v>
      </c>
      <c r="BH380" t="s">
        <v>30</v>
      </c>
      <c r="BJ380" t="s">
        <v>30</v>
      </c>
      <c r="BL380" t="s">
        <v>30</v>
      </c>
      <c r="BN380" t="s">
        <v>30</v>
      </c>
      <c r="BP380" t="s">
        <v>30</v>
      </c>
      <c r="BR380" t="s">
        <v>30</v>
      </c>
      <c r="BT380" t="s">
        <v>30</v>
      </c>
      <c r="BV380" t="s">
        <v>30</v>
      </c>
      <c r="BX380" t="s">
        <v>30</v>
      </c>
      <c r="BZ380" t="s">
        <v>30</v>
      </c>
      <c r="CB380" t="s">
        <v>30</v>
      </c>
      <c r="CD380" t="s">
        <v>30</v>
      </c>
      <c r="CF380" t="s">
        <v>30</v>
      </c>
    </row>
    <row r="381" spans="1:88" x14ac:dyDescent="0.3">
      <c r="A381" t="s">
        <v>1137</v>
      </c>
      <c r="B381" s="7" t="s">
        <v>1138</v>
      </c>
      <c r="C381" s="19">
        <v>40715</v>
      </c>
      <c r="D381" s="17" t="str">
        <f t="shared" si="10"/>
        <v>화</v>
      </c>
      <c r="E381" s="17" t="str">
        <f>IF(COUNTIF(공휴일목록!A:A,C381)&gt;0,"공휴일","")</f>
        <v/>
      </c>
      <c r="F381" s="17" t="str">
        <f t="shared" si="11"/>
        <v/>
      </c>
      <c r="G381" s="18" t="s">
        <v>7517</v>
      </c>
      <c r="K381" t="s">
        <v>1139</v>
      </c>
      <c r="L381" t="s">
        <v>35</v>
      </c>
      <c r="N381" t="s">
        <v>30</v>
      </c>
      <c r="Q381" s="3" t="s">
        <v>1122</v>
      </c>
      <c r="R381" t="s">
        <v>52</v>
      </c>
      <c r="V381" t="s">
        <v>30</v>
      </c>
      <c r="AB381" t="s">
        <v>30</v>
      </c>
      <c r="AH381" t="s">
        <v>30</v>
      </c>
      <c r="AN381" t="s">
        <v>30</v>
      </c>
      <c r="AR381" t="s">
        <v>30</v>
      </c>
      <c r="AT381" t="s">
        <v>30</v>
      </c>
      <c r="AV381" t="s">
        <v>30</v>
      </c>
      <c r="AX381" t="s">
        <v>30</v>
      </c>
      <c r="AZ381" t="s">
        <v>30</v>
      </c>
      <c r="BB381" t="s">
        <v>30</v>
      </c>
      <c r="BD381" t="s">
        <v>30</v>
      </c>
      <c r="BF381" t="s">
        <v>30</v>
      </c>
      <c r="BH381" t="s">
        <v>30</v>
      </c>
      <c r="BJ381" t="s">
        <v>30</v>
      </c>
      <c r="BL381" t="s">
        <v>30</v>
      </c>
      <c r="BN381" t="s">
        <v>30</v>
      </c>
      <c r="BP381" t="s">
        <v>30</v>
      </c>
      <c r="BR381" t="s">
        <v>30</v>
      </c>
      <c r="BT381" t="s">
        <v>30</v>
      </c>
      <c r="BV381" t="s">
        <v>30</v>
      </c>
      <c r="BX381" t="s">
        <v>30</v>
      </c>
      <c r="BZ381" t="s">
        <v>30</v>
      </c>
      <c r="CB381" t="s">
        <v>30</v>
      </c>
      <c r="CD381" t="s">
        <v>30</v>
      </c>
      <c r="CF381" t="s">
        <v>30</v>
      </c>
    </row>
    <row r="382" spans="1:88" x14ac:dyDescent="0.3">
      <c r="A382" t="s">
        <v>1140</v>
      </c>
      <c r="B382" s="7" t="s">
        <v>1141</v>
      </c>
      <c r="C382" s="19">
        <v>40716</v>
      </c>
      <c r="D382" s="17" t="str">
        <f t="shared" si="10"/>
        <v>수</v>
      </c>
      <c r="E382" s="17" t="str">
        <f>IF(COUNTIF(공휴일목록!A:A,C382)&gt;0,"공휴일","")</f>
        <v/>
      </c>
      <c r="F382" s="17" t="str">
        <f t="shared" si="11"/>
        <v/>
      </c>
      <c r="G382" s="18" t="s">
        <v>7518</v>
      </c>
      <c r="I382" t="s">
        <v>30</v>
      </c>
      <c r="N382" t="s">
        <v>30</v>
      </c>
      <c r="Q382" s="3" t="s">
        <v>1142</v>
      </c>
      <c r="R382" t="s">
        <v>52</v>
      </c>
      <c r="V382" t="s">
        <v>30</v>
      </c>
      <c r="AB382" t="s">
        <v>30</v>
      </c>
      <c r="AH382" t="s">
        <v>30</v>
      </c>
      <c r="AN382" t="s">
        <v>30</v>
      </c>
      <c r="AR382" t="s">
        <v>30</v>
      </c>
      <c r="AT382" t="s">
        <v>30</v>
      </c>
      <c r="AV382" t="s">
        <v>30</v>
      </c>
      <c r="AX382" t="s">
        <v>30</v>
      </c>
      <c r="AZ382" t="s">
        <v>30</v>
      </c>
      <c r="BB382" t="s">
        <v>30</v>
      </c>
      <c r="BD382" t="s">
        <v>30</v>
      </c>
      <c r="BF382" t="s">
        <v>30</v>
      </c>
      <c r="BH382" t="s">
        <v>30</v>
      </c>
      <c r="BJ382" t="s">
        <v>30</v>
      </c>
      <c r="BL382" t="s">
        <v>30</v>
      </c>
      <c r="BN382" t="s">
        <v>30</v>
      </c>
      <c r="BP382" t="s">
        <v>30</v>
      </c>
      <c r="BR382" t="s">
        <v>30</v>
      </c>
      <c r="BT382" t="s">
        <v>30</v>
      </c>
      <c r="BV382" t="s">
        <v>30</v>
      </c>
      <c r="BX382" t="s">
        <v>30</v>
      </c>
      <c r="BZ382" t="s">
        <v>30</v>
      </c>
      <c r="CB382" t="s">
        <v>30</v>
      </c>
      <c r="CD382" t="s">
        <v>30</v>
      </c>
      <c r="CF382" t="s">
        <v>30</v>
      </c>
    </row>
    <row r="383" spans="1:88" x14ac:dyDescent="0.3">
      <c r="A383" t="s">
        <v>1143</v>
      </c>
      <c r="B383" s="7" t="s">
        <v>1144</v>
      </c>
      <c r="C383" s="19">
        <v>40717</v>
      </c>
      <c r="D383" s="17" t="str">
        <f t="shared" si="10"/>
        <v>목</v>
      </c>
      <c r="E383" s="17" t="str">
        <f>IF(COUNTIF(공휴일목록!A:A,C383)&gt;0,"공휴일","")</f>
        <v/>
      </c>
      <c r="F383" s="17" t="str">
        <f t="shared" si="11"/>
        <v/>
      </c>
      <c r="G383" s="18" t="s">
        <v>7519</v>
      </c>
      <c r="I383" t="s">
        <v>30</v>
      </c>
      <c r="N383" t="s">
        <v>30</v>
      </c>
      <c r="Q383" s="3" t="s">
        <v>997</v>
      </c>
      <c r="R383" t="s">
        <v>52</v>
      </c>
      <c r="V383" t="s">
        <v>30</v>
      </c>
      <c r="AB383" t="s">
        <v>30</v>
      </c>
      <c r="AH383" t="s">
        <v>30</v>
      </c>
      <c r="AN383" t="s">
        <v>30</v>
      </c>
      <c r="AR383" t="s">
        <v>30</v>
      </c>
      <c r="AT383" t="s">
        <v>30</v>
      </c>
      <c r="AV383" t="s">
        <v>30</v>
      </c>
      <c r="AX383" t="s">
        <v>30</v>
      </c>
      <c r="AZ383" t="s">
        <v>30</v>
      </c>
      <c r="BB383" t="s">
        <v>30</v>
      </c>
      <c r="BD383" t="s">
        <v>30</v>
      </c>
      <c r="BF383" t="s">
        <v>30</v>
      </c>
      <c r="BH383" t="s">
        <v>30</v>
      </c>
      <c r="BJ383" t="s">
        <v>30</v>
      </c>
      <c r="BL383" t="s">
        <v>30</v>
      </c>
      <c r="BN383" t="s">
        <v>30</v>
      </c>
      <c r="BP383" t="s">
        <v>30</v>
      </c>
      <c r="BR383" t="s">
        <v>30</v>
      </c>
      <c r="BT383" t="s">
        <v>30</v>
      </c>
      <c r="BV383" t="s">
        <v>30</v>
      </c>
      <c r="BX383" t="s">
        <v>30</v>
      </c>
      <c r="BZ383" t="s">
        <v>30</v>
      </c>
      <c r="CB383" t="s">
        <v>30</v>
      </c>
      <c r="CD383" t="s">
        <v>30</v>
      </c>
      <c r="CF383" t="s">
        <v>30</v>
      </c>
    </row>
    <row r="384" spans="1:88" x14ac:dyDescent="0.3">
      <c r="A384" t="s">
        <v>1145</v>
      </c>
      <c r="B384" s="7" t="s">
        <v>1047</v>
      </c>
      <c r="C384" s="19">
        <v>40718</v>
      </c>
      <c r="D384" s="17" t="str">
        <f t="shared" si="10"/>
        <v>금</v>
      </c>
      <c r="E384" s="17" t="str">
        <f>IF(COUNTIF(공휴일목록!A:A,C384)&gt;0,"공휴일","")</f>
        <v/>
      </c>
      <c r="F384" s="17" t="str">
        <f t="shared" si="11"/>
        <v/>
      </c>
      <c r="G384" s="18" t="s">
        <v>7520</v>
      </c>
      <c r="I384" t="s">
        <v>30</v>
      </c>
      <c r="N384" t="s">
        <v>30</v>
      </c>
      <c r="Q384" s="3" t="s">
        <v>1048</v>
      </c>
      <c r="R384" t="s">
        <v>52</v>
      </c>
      <c r="V384" t="s">
        <v>30</v>
      </c>
      <c r="AB384" t="s">
        <v>30</v>
      </c>
      <c r="AH384" t="s">
        <v>30</v>
      </c>
      <c r="AN384" t="s">
        <v>30</v>
      </c>
      <c r="AR384" t="s">
        <v>30</v>
      </c>
      <c r="AT384" t="s">
        <v>30</v>
      </c>
      <c r="AV384" t="s">
        <v>30</v>
      </c>
      <c r="AX384" t="s">
        <v>30</v>
      </c>
      <c r="AZ384" t="s">
        <v>30</v>
      </c>
      <c r="BB384" t="s">
        <v>30</v>
      </c>
      <c r="BD384" t="s">
        <v>30</v>
      </c>
      <c r="BF384" t="s">
        <v>30</v>
      </c>
      <c r="BH384" t="s">
        <v>30</v>
      </c>
      <c r="BJ384" t="s">
        <v>30</v>
      </c>
      <c r="BL384" t="s">
        <v>30</v>
      </c>
      <c r="BN384" t="s">
        <v>30</v>
      </c>
      <c r="BP384" t="s">
        <v>30</v>
      </c>
      <c r="BR384" t="s">
        <v>30</v>
      </c>
      <c r="BT384" t="s">
        <v>30</v>
      </c>
      <c r="BV384" t="s">
        <v>30</v>
      </c>
      <c r="BX384" t="s">
        <v>30</v>
      </c>
      <c r="BZ384" t="s">
        <v>30</v>
      </c>
      <c r="CB384" t="s">
        <v>30</v>
      </c>
      <c r="CD384" t="s">
        <v>30</v>
      </c>
      <c r="CF384" t="s">
        <v>30</v>
      </c>
    </row>
    <row r="385" spans="1:88" x14ac:dyDescent="0.3">
      <c r="A385" s="20" t="s">
        <v>1146</v>
      </c>
      <c r="B385" s="21" t="s">
        <v>1047</v>
      </c>
      <c r="C385" s="22">
        <v>40719</v>
      </c>
      <c r="D385" s="23" t="str">
        <f t="shared" si="10"/>
        <v>토</v>
      </c>
      <c r="E385" s="23" t="str">
        <f>IF(COUNTIF(공휴일목록!A:A,C385)&gt;0,"공휴일","")</f>
        <v/>
      </c>
      <c r="F385" s="23" t="str">
        <f t="shared" si="11"/>
        <v>휴일</v>
      </c>
      <c r="G385" s="24" t="s">
        <v>7239</v>
      </c>
      <c r="I385" s="20" t="s">
        <v>30</v>
      </c>
      <c r="J385" s="20"/>
      <c r="K385" s="20"/>
      <c r="L385" s="20"/>
      <c r="M385" s="20"/>
      <c r="N385" s="20" t="s">
        <v>30</v>
      </c>
      <c r="O385" s="20"/>
      <c r="P385" s="20"/>
      <c r="Q385" s="26" t="s">
        <v>1048</v>
      </c>
      <c r="R385" s="20" t="s">
        <v>52</v>
      </c>
      <c r="S385" s="20"/>
      <c r="T385" s="20"/>
      <c r="U385" s="20"/>
      <c r="V385" s="20" t="s">
        <v>30</v>
      </c>
      <c r="W385" s="20"/>
      <c r="X385" s="20"/>
      <c r="Y385" s="20"/>
      <c r="Z385" s="20"/>
      <c r="AA385" s="20"/>
      <c r="AB385" s="20" t="s">
        <v>30</v>
      </c>
      <c r="AC385" s="20"/>
      <c r="AD385" s="20"/>
      <c r="AE385" s="20"/>
      <c r="AF385" s="20"/>
      <c r="AG385" s="20"/>
      <c r="AH385" s="20" t="s">
        <v>30</v>
      </c>
      <c r="AI385" s="20"/>
      <c r="AJ385" s="20"/>
      <c r="AK385" s="20"/>
      <c r="AL385" s="20"/>
      <c r="AM385" s="20"/>
      <c r="AN385" s="20" t="s">
        <v>30</v>
      </c>
      <c r="AO385" s="20"/>
      <c r="AP385" s="20"/>
      <c r="AQ385" s="20"/>
      <c r="AR385" s="20" t="s">
        <v>30</v>
      </c>
      <c r="AS385" s="20"/>
      <c r="AT385" s="20" t="s">
        <v>30</v>
      </c>
      <c r="AU385" s="20"/>
      <c r="AV385" s="20" t="s">
        <v>30</v>
      </c>
      <c r="AW385" s="20"/>
      <c r="AX385" s="20" t="s">
        <v>30</v>
      </c>
      <c r="AY385" s="20"/>
      <c r="AZ385" s="20" t="s">
        <v>30</v>
      </c>
      <c r="BA385" s="20"/>
      <c r="BB385" s="20" t="s">
        <v>30</v>
      </c>
      <c r="BC385" s="20"/>
      <c r="BD385" s="20" t="s">
        <v>30</v>
      </c>
      <c r="BE385" s="20"/>
      <c r="BF385" s="20" t="s">
        <v>30</v>
      </c>
      <c r="BG385" s="20"/>
      <c r="BH385" s="20" t="s">
        <v>30</v>
      </c>
      <c r="BI385" s="20"/>
      <c r="BJ385" s="20" t="s">
        <v>30</v>
      </c>
      <c r="BK385" s="20"/>
      <c r="BL385" s="20" t="s">
        <v>30</v>
      </c>
      <c r="BM385" s="20"/>
      <c r="BN385" s="20" t="s">
        <v>30</v>
      </c>
      <c r="BO385" s="20"/>
      <c r="BP385" s="20" t="s">
        <v>30</v>
      </c>
      <c r="BQ385" s="20"/>
      <c r="BR385" s="20" t="s">
        <v>30</v>
      </c>
      <c r="BS385" s="20"/>
      <c r="BT385" s="20" t="s">
        <v>30</v>
      </c>
      <c r="BU385" s="20"/>
      <c r="BV385" s="20" t="s">
        <v>30</v>
      </c>
      <c r="BW385" s="20"/>
      <c r="BX385" s="20" t="s">
        <v>30</v>
      </c>
      <c r="BY385" s="20"/>
      <c r="BZ385" s="20" t="s">
        <v>30</v>
      </c>
      <c r="CA385" s="20"/>
      <c r="CB385" s="20" t="s">
        <v>30</v>
      </c>
      <c r="CC385" s="20"/>
      <c r="CD385" s="20" t="s">
        <v>30</v>
      </c>
      <c r="CE385" s="20"/>
      <c r="CF385" s="20" t="s">
        <v>30</v>
      </c>
      <c r="CG385" s="25"/>
      <c r="CH385" s="25"/>
      <c r="CI385" s="25"/>
      <c r="CJ385" s="25"/>
    </row>
    <row r="386" spans="1:88" x14ac:dyDescent="0.3">
      <c r="A386" s="20" t="s">
        <v>1147</v>
      </c>
      <c r="B386" s="21" t="s">
        <v>1047</v>
      </c>
      <c r="C386" s="22">
        <v>40720</v>
      </c>
      <c r="D386" s="23" t="str">
        <f t="shared" si="10"/>
        <v>일</v>
      </c>
      <c r="E386" s="23" t="str">
        <f>IF(COUNTIF(공휴일목록!A:A,C386)&gt;0,"공휴일","")</f>
        <v/>
      </c>
      <c r="F386" s="23" t="str">
        <f t="shared" si="11"/>
        <v>휴일</v>
      </c>
      <c r="G386" s="24" t="s">
        <v>7239</v>
      </c>
      <c r="I386" s="20" t="s">
        <v>30</v>
      </c>
      <c r="J386" s="20"/>
      <c r="K386" s="20"/>
      <c r="L386" s="20"/>
      <c r="M386" s="20"/>
      <c r="N386" s="20" t="s">
        <v>30</v>
      </c>
      <c r="O386" s="20"/>
      <c r="P386" s="20"/>
      <c r="Q386" s="26" t="s">
        <v>1048</v>
      </c>
      <c r="R386" s="20" t="s">
        <v>52</v>
      </c>
      <c r="S386" s="20"/>
      <c r="T386" s="20"/>
      <c r="U386" s="20"/>
      <c r="V386" s="20" t="s">
        <v>30</v>
      </c>
      <c r="W386" s="20"/>
      <c r="X386" s="20"/>
      <c r="Y386" s="20"/>
      <c r="Z386" s="20"/>
      <c r="AA386" s="20"/>
      <c r="AB386" s="20" t="s">
        <v>30</v>
      </c>
      <c r="AC386" s="20"/>
      <c r="AD386" s="20"/>
      <c r="AE386" s="20"/>
      <c r="AF386" s="20"/>
      <c r="AG386" s="20"/>
      <c r="AH386" s="20" t="s">
        <v>30</v>
      </c>
      <c r="AI386" s="20"/>
      <c r="AJ386" s="20"/>
      <c r="AK386" s="20"/>
      <c r="AL386" s="20"/>
      <c r="AM386" s="20"/>
      <c r="AN386" s="20" t="s">
        <v>30</v>
      </c>
      <c r="AO386" s="20"/>
      <c r="AP386" s="20"/>
      <c r="AQ386" s="20"/>
      <c r="AR386" s="20" t="s">
        <v>30</v>
      </c>
      <c r="AS386" s="20"/>
      <c r="AT386" s="20" t="s">
        <v>30</v>
      </c>
      <c r="AU386" s="20"/>
      <c r="AV386" s="20" t="s">
        <v>30</v>
      </c>
      <c r="AW386" s="20"/>
      <c r="AX386" s="20" t="s">
        <v>30</v>
      </c>
      <c r="AY386" s="20"/>
      <c r="AZ386" s="20" t="s">
        <v>30</v>
      </c>
      <c r="BA386" s="20"/>
      <c r="BB386" s="20" t="s">
        <v>30</v>
      </c>
      <c r="BC386" s="20"/>
      <c r="BD386" s="20" t="s">
        <v>30</v>
      </c>
      <c r="BE386" s="20"/>
      <c r="BF386" s="20" t="s">
        <v>30</v>
      </c>
      <c r="BG386" s="20"/>
      <c r="BH386" s="20" t="s">
        <v>30</v>
      </c>
      <c r="BI386" s="20"/>
      <c r="BJ386" s="20" t="s">
        <v>30</v>
      </c>
      <c r="BK386" s="20"/>
      <c r="BL386" s="20" t="s">
        <v>30</v>
      </c>
      <c r="BM386" s="20"/>
      <c r="BN386" s="20" t="s">
        <v>30</v>
      </c>
      <c r="BO386" s="20"/>
      <c r="BP386" s="20" t="s">
        <v>30</v>
      </c>
      <c r="BQ386" s="20"/>
      <c r="BR386" s="20" t="s">
        <v>30</v>
      </c>
      <c r="BS386" s="20"/>
      <c r="BT386" s="20" t="s">
        <v>30</v>
      </c>
      <c r="BU386" s="20"/>
      <c r="BV386" s="20" t="s">
        <v>30</v>
      </c>
      <c r="BW386" s="20"/>
      <c r="BX386" s="20" t="s">
        <v>30</v>
      </c>
      <c r="BY386" s="20"/>
      <c r="BZ386" s="20" t="s">
        <v>30</v>
      </c>
      <c r="CA386" s="20"/>
      <c r="CB386" s="20" t="s">
        <v>30</v>
      </c>
      <c r="CC386" s="20"/>
      <c r="CD386" s="20" t="s">
        <v>30</v>
      </c>
      <c r="CE386" s="20"/>
      <c r="CF386" s="20" t="s">
        <v>30</v>
      </c>
      <c r="CG386" s="25"/>
      <c r="CH386" s="25"/>
      <c r="CI386" s="25"/>
      <c r="CJ386" s="25"/>
    </row>
    <row r="387" spans="1:88" x14ac:dyDescent="0.3">
      <c r="A387" t="s">
        <v>1148</v>
      </c>
      <c r="B387" s="7" t="s">
        <v>1047</v>
      </c>
      <c r="C387" s="19">
        <v>40721</v>
      </c>
      <c r="D387" s="17" t="str">
        <f t="shared" si="10"/>
        <v>월</v>
      </c>
      <c r="E387" s="17" t="str">
        <f>IF(COUNTIF(공휴일목록!A:A,C387)&gt;0,"공휴일","")</f>
        <v/>
      </c>
      <c r="F387" s="17" t="str">
        <f t="shared" si="11"/>
        <v/>
      </c>
      <c r="G387" s="18" t="s">
        <v>7521</v>
      </c>
      <c r="I387" t="s">
        <v>30</v>
      </c>
      <c r="N387" t="s">
        <v>30</v>
      </c>
      <c r="Q387" s="3" t="s">
        <v>1048</v>
      </c>
      <c r="R387" t="s">
        <v>52</v>
      </c>
      <c r="V387" t="s">
        <v>30</v>
      </c>
      <c r="AB387" t="s">
        <v>30</v>
      </c>
      <c r="AH387" t="s">
        <v>30</v>
      </c>
      <c r="AN387" t="s">
        <v>30</v>
      </c>
      <c r="AR387" t="s">
        <v>30</v>
      </c>
      <c r="AT387" t="s">
        <v>30</v>
      </c>
      <c r="AV387" t="s">
        <v>30</v>
      </c>
      <c r="AX387" t="s">
        <v>30</v>
      </c>
      <c r="AZ387" t="s">
        <v>30</v>
      </c>
      <c r="BB387" t="s">
        <v>30</v>
      </c>
      <c r="BD387" t="s">
        <v>30</v>
      </c>
      <c r="BF387" t="s">
        <v>30</v>
      </c>
      <c r="BH387" t="s">
        <v>30</v>
      </c>
      <c r="BJ387" t="s">
        <v>30</v>
      </c>
      <c r="BL387" t="s">
        <v>30</v>
      </c>
      <c r="BN387" t="s">
        <v>30</v>
      </c>
      <c r="BP387" t="s">
        <v>30</v>
      </c>
      <c r="BR387" t="s">
        <v>30</v>
      </c>
      <c r="BT387" t="s">
        <v>30</v>
      </c>
      <c r="BV387" t="s">
        <v>30</v>
      </c>
      <c r="BX387" t="s">
        <v>30</v>
      </c>
      <c r="BZ387" t="s">
        <v>30</v>
      </c>
      <c r="CB387" t="s">
        <v>30</v>
      </c>
      <c r="CD387" t="s">
        <v>30</v>
      </c>
      <c r="CF387" t="s">
        <v>30</v>
      </c>
    </row>
    <row r="388" spans="1:88" x14ac:dyDescent="0.3">
      <c r="A388" t="s">
        <v>1149</v>
      </c>
      <c r="B388" s="7" t="s">
        <v>1150</v>
      </c>
      <c r="C388" s="19">
        <v>40722</v>
      </c>
      <c r="D388" s="17" t="str">
        <f t="shared" ref="D388:D451" si="12">TEXT(C388,"AAA")</f>
        <v>화</v>
      </c>
      <c r="E388" s="17" t="str">
        <f>IF(COUNTIF(공휴일목록!A:A,C388)&gt;0,"공휴일","")</f>
        <v/>
      </c>
      <c r="F388" s="17" t="str">
        <f t="shared" ref="F388:F451" si="13">IF(E388="공휴일","휴일",IF(OR(D388="토",D388="일"),"휴일",""))</f>
        <v/>
      </c>
      <c r="G388" s="18" t="s">
        <v>7522</v>
      </c>
      <c r="I388" t="s">
        <v>1151</v>
      </c>
      <c r="J388" t="s">
        <v>517</v>
      </c>
      <c r="N388" t="s">
        <v>30</v>
      </c>
      <c r="Q388" s="3" t="s">
        <v>1122</v>
      </c>
      <c r="R388" t="s">
        <v>52</v>
      </c>
      <c r="V388" t="s">
        <v>30</v>
      </c>
      <c r="AB388" t="s">
        <v>30</v>
      </c>
      <c r="AH388" t="s">
        <v>30</v>
      </c>
      <c r="AN388" t="s">
        <v>30</v>
      </c>
      <c r="AR388" t="s">
        <v>30</v>
      </c>
      <c r="AT388" t="s">
        <v>30</v>
      </c>
      <c r="AV388" t="s">
        <v>30</v>
      </c>
      <c r="AX388" t="s">
        <v>30</v>
      </c>
      <c r="AZ388" t="s">
        <v>30</v>
      </c>
      <c r="BB388" t="s">
        <v>30</v>
      </c>
      <c r="BD388" t="s">
        <v>30</v>
      </c>
      <c r="BF388" t="s">
        <v>30</v>
      </c>
      <c r="BH388" t="s">
        <v>30</v>
      </c>
      <c r="BJ388" t="s">
        <v>30</v>
      </c>
      <c r="BL388" t="s">
        <v>30</v>
      </c>
      <c r="BN388" t="s">
        <v>30</v>
      </c>
      <c r="BP388" t="s">
        <v>30</v>
      </c>
      <c r="BR388" t="s">
        <v>30</v>
      </c>
      <c r="BT388" t="s">
        <v>30</v>
      </c>
      <c r="BV388" t="s">
        <v>30</v>
      </c>
      <c r="BX388" t="s">
        <v>30</v>
      </c>
      <c r="BZ388" t="s">
        <v>30</v>
      </c>
      <c r="CB388" t="s">
        <v>30</v>
      </c>
      <c r="CD388" t="s">
        <v>30</v>
      </c>
      <c r="CF388" t="s">
        <v>30</v>
      </c>
    </row>
    <row r="389" spans="1:88" x14ac:dyDescent="0.3">
      <c r="A389" t="s">
        <v>1152</v>
      </c>
      <c r="B389" s="7" t="s">
        <v>1047</v>
      </c>
      <c r="C389" s="19">
        <v>40723</v>
      </c>
      <c r="D389" s="17" t="str">
        <f t="shared" si="12"/>
        <v>수</v>
      </c>
      <c r="E389" s="17" t="str">
        <f>IF(COUNTIF(공휴일목록!A:A,C389)&gt;0,"공휴일","")</f>
        <v/>
      </c>
      <c r="F389" s="17" t="str">
        <f t="shared" si="13"/>
        <v/>
      </c>
      <c r="G389" s="18" t="s">
        <v>7523</v>
      </c>
      <c r="I389" t="s">
        <v>30</v>
      </c>
      <c r="N389" t="s">
        <v>30</v>
      </c>
      <c r="Q389" s="3" t="s">
        <v>1048</v>
      </c>
      <c r="R389" t="s">
        <v>52</v>
      </c>
      <c r="V389" t="s">
        <v>30</v>
      </c>
      <c r="AB389" t="s">
        <v>30</v>
      </c>
      <c r="AH389" t="s">
        <v>30</v>
      </c>
      <c r="AN389" t="s">
        <v>30</v>
      </c>
      <c r="AR389" t="s">
        <v>30</v>
      </c>
      <c r="AT389" t="s">
        <v>30</v>
      </c>
      <c r="AV389" t="s">
        <v>30</v>
      </c>
      <c r="AX389" t="s">
        <v>30</v>
      </c>
      <c r="AZ389" t="s">
        <v>30</v>
      </c>
      <c r="BB389" t="s">
        <v>30</v>
      </c>
      <c r="BD389" t="s">
        <v>30</v>
      </c>
      <c r="BF389" t="s">
        <v>30</v>
      </c>
      <c r="BH389" t="s">
        <v>30</v>
      </c>
      <c r="BJ389" t="s">
        <v>30</v>
      </c>
      <c r="BL389" t="s">
        <v>30</v>
      </c>
      <c r="BN389" t="s">
        <v>30</v>
      </c>
      <c r="BP389" t="s">
        <v>30</v>
      </c>
      <c r="BR389" t="s">
        <v>30</v>
      </c>
      <c r="BT389" t="s">
        <v>30</v>
      </c>
      <c r="BV389" t="s">
        <v>30</v>
      </c>
      <c r="BX389" t="s">
        <v>30</v>
      </c>
      <c r="BZ389" t="s">
        <v>30</v>
      </c>
      <c r="CB389" t="s">
        <v>30</v>
      </c>
      <c r="CD389" t="s">
        <v>30</v>
      </c>
      <c r="CF389" t="s">
        <v>30</v>
      </c>
    </row>
    <row r="390" spans="1:88" x14ac:dyDescent="0.3">
      <c r="A390" t="s">
        <v>1153</v>
      </c>
      <c r="B390" s="7" t="s">
        <v>1047</v>
      </c>
      <c r="C390" s="19">
        <v>40724</v>
      </c>
      <c r="D390" s="17" t="str">
        <f t="shared" si="12"/>
        <v>목</v>
      </c>
      <c r="E390" s="17" t="str">
        <f>IF(COUNTIF(공휴일목록!A:A,C390)&gt;0,"공휴일","")</f>
        <v/>
      </c>
      <c r="F390" s="17" t="str">
        <f t="shared" si="13"/>
        <v/>
      </c>
      <c r="G390" s="18" t="s">
        <v>7524</v>
      </c>
      <c r="I390" t="s">
        <v>30</v>
      </c>
      <c r="N390" t="s">
        <v>30</v>
      </c>
      <c r="Q390" s="3" t="s">
        <v>1048</v>
      </c>
      <c r="R390" t="s">
        <v>52</v>
      </c>
      <c r="V390" t="s">
        <v>30</v>
      </c>
      <c r="AB390" t="s">
        <v>30</v>
      </c>
      <c r="AH390" t="s">
        <v>30</v>
      </c>
      <c r="AN390" t="s">
        <v>30</v>
      </c>
      <c r="AR390" t="s">
        <v>30</v>
      </c>
      <c r="AT390" t="s">
        <v>30</v>
      </c>
      <c r="AV390" t="s">
        <v>30</v>
      </c>
      <c r="AX390" t="s">
        <v>30</v>
      </c>
      <c r="AZ390" t="s">
        <v>30</v>
      </c>
      <c r="BB390" t="s">
        <v>30</v>
      </c>
      <c r="BD390" t="s">
        <v>30</v>
      </c>
      <c r="BF390" t="s">
        <v>30</v>
      </c>
      <c r="BH390" t="s">
        <v>30</v>
      </c>
      <c r="BJ390" t="s">
        <v>30</v>
      </c>
      <c r="BL390" t="s">
        <v>30</v>
      </c>
      <c r="BN390" t="s">
        <v>30</v>
      </c>
      <c r="BP390" t="s">
        <v>30</v>
      </c>
      <c r="BR390" t="s">
        <v>30</v>
      </c>
      <c r="BT390" t="s">
        <v>30</v>
      </c>
      <c r="BV390" t="s">
        <v>30</v>
      </c>
      <c r="BX390" t="s">
        <v>30</v>
      </c>
      <c r="BZ390" t="s">
        <v>30</v>
      </c>
      <c r="CB390" t="s">
        <v>30</v>
      </c>
      <c r="CD390" t="s">
        <v>30</v>
      </c>
      <c r="CF390" t="s">
        <v>30</v>
      </c>
    </row>
    <row r="391" spans="1:88" x14ac:dyDescent="0.3">
      <c r="A391" t="s">
        <v>1154</v>
      </c>
      <c r="B391" s="7" t="s">
        <v>1155</v>
      </c>
      <c r="C391" s="19">
        <v>40725</v>
      </c>
      <c r="D391" s="17" t="str">
        <f t="shared" si="12"/>
        <v>금</v>
      </c>
      <c r="E391" s="17" t="str">
        <f>IF(COUNTIF(공휴일목록!A:A,C391)&gt;0,"공휴일","")</f>
        <v/>
      </c>
      <c r="F391" s="17" t="str">
        <f t="shared" si="13"/>
        <v/>
      </c>
      <c r="G391" s="18" t="s">
        <v>7525</v>
      </c>
      <c r="I391" t="s">
        <v>1156</v>
      </c>
      <c r="J391" t="s">
        <v>75</v>
      </c>
      <c r="N391" t="s">
        <v>30</v>
      </c>
      <c r="Q391" s="3" t="s">
        <v>1157</v>
      </c>
      <c r="R391" t="s">
        <v>52</v>
      </c>
      <c r="V391" t="s">
        <v>30</v>
      </c>
      <c r="AB391" t="s">
        <v>30</v>
      </c>
      <c r="AH391" t="s">
        <v>30</v>
      </c>
      <c r="AN391" t="s">
        <v>30</v>
      </c>
      <c r="AR391" t="s">
        <v>30</v>
      </c>
      <c r="AT391" t="s">
        <v>30</v>
      </c>
      <c r="AV391" t="s">
        <v>30</v>
      </c>
      <c r="AX391" t="s">
        <v>30</v>
      </c>
      <c r="AZ391" t="s">
        <v>30</v>
      </c>
      <c r="BB391" t="s">
        <v>30</v>
      </c>
      <c r="BD391" t="s">
        <v>30</v>
      </c>
      <c r="BF391" t="s">
        <v>30</v>
      </c>
      <c r="BH391" t="s">
        <v>30</v>
      </c>
      <c r="BJ391" t="s">
        <v>30</v>
      </c>
      <c r="BL391" t="s">
        <v>30</v>
      </c>
      <c r="BN391" t="s">
        <v>30</v>
      </c>
      <c r="BP391" t="s">
        <v>30</v>
      </c>
      <c r="BR391" t="s">
        <v>30</v>
      </c>
      <c r="BT391" t="s">
        <v>30</v>
      </c>
      <c r="BV391" t="s">
        <v>30</v>
      </c>
      <c r="BX391" t="s">
        <v>30</v>
      </c>
      <c r="BZ391" t="s">
        <v>30</v>
      </c>
      <c r="CB391" t="s">
        <v>30</v>
      </c>
      <c r="CD391" t="s">
        <v>30</v>
      </c>
      <c r="CF391" t="s">
        <v>30</v>
      </c>
    </row>
    <row r="392" spans="1:88" x14ac:dyDescent="0.3">
      <c r="A392" s="20" t="s">
        <v>1158</v>
      </c>
      <c r="B392" s="21" t="s">
        <v>1159</v>
      </c>
      <c r="C392" s="22">
        <v>40726</v>
      </c>
      <c r="D392" s="23" t="str">
        <f t="shared" si="12"/>
        <v>토</v>
      </c>
      <c r="E392" s="23" t="str">
        <f>IF(COUNTIF(공휴일목록!A:A,C392)&gt;0,"공휴일","")</f>
        <v/>
      </c>
      <c r="F392" s="23" t="str">
        <f t="shared" si="13"/>
        <v>휴일</v>
      </c>
      <c r="G392" s="24" t="s">
        <v>7239</v>
      </c>
      <c r="I392" s="20" t="s">
        <v>1160</v>
      </c>
      <c r="J392" s="20" t="s">
        <v>35</v>
      </c>
      <c r="K392" s="20"/>
      <c r="L392" s="20"/>
      <c r="M392" s="20"/>
      <c r="N392" s="20" t="s">
        <v>30</v>
      </c>
      <c r="O392" s="20"/>
      <c r="P392" s="20"/>
      <c r="Q392" s="26" t="s">
        <v>1157</v>
      </c>
      <c r="R392" s="20" t="s">
        <v>52</v>
      </c>
      <c r="S392" s="20"/>
      <c r="T392" s="20"/>
      <c r="U392" s="20"/>
      <c r="V392" s="20" t="s">
        <v>30</v>
      </c>
      <c r="W392" s="20"/>
      <c r="X392" s="20"/>
      <c r="Y392" s="20"/>
      <c r="Z392" s="20"/>
      <c r="AA392" s="20"/>
      <c r="AB392" s="20" t="s">
        <v>30</v>
      </c>
      <c r="AC392" s="20"/>
      <c r="AD392" s="20"/>
      <c r="AE392" s="20"/>
      <c r="AF392" s="20"/>
      <c r="AG392" s="20"/>
      <c r="AH392" s="20" t="s">
        <v>30</v>
      </c>
      <c r="AI392" s="20"/>
      <c r="AJ392" s="20"/>
      <c r="AK392" s="20"/>
      <c r="AL392" s="20"/>
      <c r="AM392" s="20"/>
      <c r="AN392" s="20" t="s">
        <v>30</v>
      </c>
      <c r="AO392" s="20"/>
      <c r="AP392" s="20"/>
      <c r="AQ392" s="20"/>
      <c r="AR392" s="20" t="s">
        <v>30</v>
      </c>
      <c r="AS392" s="20"/>
      <c r="AT392" s="20" t="s">
        <v>30</v>
      </c>
      <c r="AU392" s="20"/>
      <c r="AV392" s="20" t="s">
        <v>30</v>
      </c>
      <c r="AW392" s="20"/>
      <c r="AX392" s="20" t="s">
        <v>30</v>
      </c>
      <c r="AY392" s="20"/>
      <c r="AZ392" s="20" t="s">
        <v>30</v>
      </c>
      <c r="BA392" s="20"/>
      <c r="BB392" s="20" t="s">
        <v>30</v>
      </c>
      <c r="BC392" s="20"/>
      <c r="BD392" s="20" t="s">
        <v>30</v>
      </c>
      <c r="BE392" s="20"/>
      <c r="BF392" s="20" t="s">
        <v>30</v>
      </c>
      <c r="BG392" s="20"/>
      <c r="BH392" s="20" t="s">
        <v>30</v>
      </c>
      <c r="BI392" s="20"/>
      <c r="BJ392" s="20" t="s">
        <v>30</v>
      </c>
      <c r="BK392" s="20"/>
      <c r="BL392" s="20" t="s">
        <v>30</v>
      </c>
      <c r="BM392" s="20"/>
      <c r="BN392" s="20" t="s">
        <v>30</v>
      </c>
      <c r="BO392" s="20"/>
      <c r="BP392" s="20" t="s">
        <v>30</v>
      </c>
      <c r="BQ392" s="20"/>
      <c r="BR392" s="20" t="s">
        <v>30</v>
      </c>
      <c r="BS392" s="20"/>
      <c r="BT392" s="20" t="s">
        <v>30</v>
      </c>
      <c r="BU392" s="20"/>
      <c r="BV392" s="20" t="s">
        <v>30</v>
      </c>
      <c r="BW392" s="20"/>
      <c r="BX392" s="20" t="s">
        <v>30</v>
      </c>
      <c r="BY392" s="20"/>
      <c r="BZ392" s="20" t="s">
        <v>30</v>
      </c>
      <c r="CA392" s="20"/>
      <c r="CB392" s="20" t="s">
        <v>30</v>
      </c>
      <c r="CC392" s="20"/>
      <c r="CD392" s="20" t="s">
        <v>30</v>
      </c>
      <c r="CE392" s="20"/>
      <c r="CF392" s="20" t="s">
        <v>30</v>
      </c>
      <c r="CG392" s="25"/>
      <c r="CH392" s="25"/>
      <c r="CI392" s="25"/>
      <c r="CJ392" s="25"/>
    </row>
    <row r="393" spans="1:88" x14ac:dyDescent="0.3">
      <c r="A393" s="20" t="s">
        <v>1161</v>
      </c>
      <c r="B393" s="21" t="s">
        <v>1162</v>
      </c>
      <c r="C393" s="22">
        <v>40727</v>
      </c>
      <c r="D393" s="23" t="str">
        <f t="shared" si="12"/>
        <v>일</v>
      </c>
      <c r="E393" s="23" t="str">
        <f>IF(COUNTIF(공휴일목록!A:A,C393)&gt;0,"공휴일","")</f>
        <v/>
      </c>
      <c r="F393" s="23" t="str">
        <f t="shared" si="13"/>
        <v>휴일</v>
      </c>
      <c r="G393" s="24" t="s">
        <v>7239</v>
      </c>
      <c r="I393" s="20" t="s">
        <v>1163</v>
      </c>
      <c r="J393" s="20" t="s">
        <v>35</v>
      </c>
      <c r="K393" s="20"/>
      <c r="L393" s="20"/>
      <c r="M393" s="20"/>
      <c r="N393" s="20" t="s">
        <v>30</v>
      </c>
      <c r="O393" s="20"/>
      <c r="P393" s="20"/>
      <c r="Q393" s="26" t="s">
        <v>1164</v>
      </c>
      <c r="R393" s="20" t="s">
        <v>52</v>
      </c>
      <c r="S393" s="20"/>
      <c r="T393" s="20"/>
      <c r="U393" s="20"/>
      <c r="V393" s="20" t="s">
        <v>30</v>
      </c>
      <c r="W393" s="20"/>
      <c r="X393" s="20"/>
      <c r="Y393" s="20"/>
      <c r="Z393" s="20"/>
      <c r="AA393" s="20"/>
      <c r="AB393" s="20" t="s">
        <v>30</v>
      </c>
      <c r="AC393" s="20"/>
      <c r="AD393" s="20"/>
      <c r="AE393" s="20"/>
      <c r="AF393" s="20"/>
      <c r="AG393" s="20"/>
      <c r="AH393" s="20" t="s">
        <v>30</v>
      </c>
      <c r="AI393" s="20"/>
      <c r="AJ393" s="20"/>
      <c r="AK393" s="20"/>
      <c r="AL393" s="20"/>
      <c r="AM393" s="20"/>
      <c r="AN393" s="20" t="s">
        <v>30</v>
      </c>
      <c r="AO393" s="20"/>
      <c r="AP393" s="20"/>
      <c r="AQ393" s="20"/>
      <c r="AR393" s="20" t="s">
        <v>30</v>
      </c>
      <c r="AS393" s="20"/>
      <c r="AT393" s="20" t="s">
        <v>30</v>
      </c>
      <c r="AU393" s="20"/>
      <c r="AV393" s="20" t="s">
        <v>30</v>
      </c>
      <c r="AW393" s="20"/>
      <c r="AX393" s="20" t="s">
        <v>30</v>
      </c>
      <c r="AY393" s="20"/>
      <c r="AZ393" s="20" t="s">
        <v>30</v>
      </c>
      <c r="BA393" s="20"/>
      <c r="BB393" s="20" t="s">
        <v>30</v>
      </c>
      <c r="BC393" s="20"/>
      <c r="BD393" s="20" t="s">
        <v>30</v>
      </c>
      <c r="BE393" s="20"/>
      <c r="BF393" s="20" t="s">
        <v>30</v>
      </c>
      <c r="BG393" s="20"/>
      <c r="BH393" s="20" t="s">
        <v>30</v>
      </c>
      <c r="BI393" s="20"/>
      <c r="BJ393" s="20" t="s">
        <v>30</v>
      </c>
      <c r="BK393" s="20"/>
      <c r="BL393" s="20" t="s">
        <v>30</v>
      </c>
      <c r="BM393" s="20"/>
      <c r="BN393" s="20" t="s">
        <v>30</v>
      </c>
      <c r="BO393" s="20"/>
      <c r="BP393" s="20" t="s">
        <v>30</v>
      </c>
      <c r="BQ393" s="20"/>
      <c r="BR393" s="20" t="s">
        <v>30</v>
      </c>
      <c r="BS393" s="20"/>
      <c r="BT393" s="20" t="s">
        <v>30</v>
      </c>
      <c r="BU393" s="20"/>
      <c r="BV393" s="20" t="s">
        <v>30</v>
      </c>
      <c r="BW393" s="20"/>
      <c r="BX393" s="20" t="s">
        <v>30</v>
      </c>
      <c r="BY393" s="20"/>
      <c r="BZ393" s="20" t="s">
        <v>30</v>
      </c>
      <c r="CA393" s="20"/>
      <c r="CB393" s="20" t="s">
        <v>30</v>
      </c>
      <c r="CC393" s="20"/>
      <c r="CD393" s="20" t="s">
        <v>30</v>
      </c>
      <c r="CE393" s="20"/>
      <c r="CF393" s="20" t="s">
        <v>30</v>
      </c>
      <c r="CG393" s="25"/>
      <c r="CH393" s="25"/>
      <c r="CI393" s="25"/>
      <c r="CJ393" s="25"/>
    </row>
    <row r="394" spans="1:88" x14ac:dyDescent="0.3">
      <c r="A394" t="s">
        <v>1165</v>
      </c>
      <c r="B394" s="7" t="s">
        <v>1166</v>
      </c>
      <c r="C394" s="19">
        <v>40728</v>
      </c>
      <c r="D394" s="17" t="str">
        <f t="shared" si="12"/>
        <v>월</v>
      </c>
      <c r="E394" s="17" t="str">
        <f>IF(COUNTIF(공휴일목록!A:A,C394)&gt;0,"공휴일","")</f>
        <v/>
      </c>
      <c r="F394" s="17" t="str">
        <f t="shared" si="13"/>
        <v/>
      </c>
      <c r="G394" s="18" t="s">
        <v>7526</v>
      </c>
      <c r="I394" t="s">
        <v>1167</v>
      </c>
      <c r="J394" t="s">
        <v>75</v>
      </c>
      <c r="N394" t="s">
        <v>30</v>
      </c>
      <c r="Q394" s="3" t="s">
        <v>1168</v>
      </c>
      <c r="R394" t="s">
        <v>52</v>
      </c>
      <c r="V394" t="s">
        <v>30</v>
      </c>
      <c r="AB394" t="s">
        <v>30</v>
      </c>
      <c r="AH394" t="s">
        <v>30</v>
      </c>
      <c r="AN394" t="s">
        <v>30</v>
      </c>
      <c r="AR394" t="s">
        <v>30</v>
      </c>
      <c r="AT394" t="s">
        <v>30</v>
      </c>
      <c r="AV394" t="s">
        <v>30</v>
      </c>
      <c r="AX394" t="s">
        <v>30</v>
      </c>
      <c r="AZ394" t="s">
        <v>30</v>
      </c>
      <c r="BB394" t="s">
        <v>30</v>
      </c>
      <c r="BD394" t="s">
        <v>30</v>
      </c>
      <c r="BF394" t="s">
        <v>30</v>
      </c>
      <c r="BH394" t="s">
        <v>30</v>
      </c>
      <c r="BJ394" t="s">
        <v>30</v>
      </c>
      <c r="BL394" t="s">
        <v>30</v>
      </c>
      <c r="BN394" t="s">
        <v>30</v>
      </c>
      <c r="BP394" t="s">
        <v>30</v>
      </c>
      <c r="BR394" t="s">
        <v>30</v>
      </c>
      <c r="BT394" t="s">
        <v>30</v>
      </c>
      <c r="BV394" t="s">
        <v>30</v>
      </c>
      <c r="BX394" t="s">
        <v>30</v>
      </c>
      <c r="BZ394" t="s">
        <v>30</v>
      </c>
      <c r="CB394" t="s">
        <v>30</v>
      </c>
      <c r="CD394" t="s">
        <v>30</v>
      </c>
      <c r="CF394" t="s">
        <v>30</v>
      </c>
    </row>
    <row r="395" spans="1:88" x14ac:dyDescent="0.3">
      <c r="A395" t="s">
        <v>1169</v>
      </c>
      <c r="B395" s="7" t="s">
        <v>1170</v>
      </c>
      <c r="C395" s="19">
        <v>40729</v>
      </c>
      <c r="D395" s="17" t="str">
        <f t="shared" si="12"/>
        <v>화</v>
      </c>
      <c r="E395" s="17" t="str">
        <f>IF(COUNTIF(공휴일목록!A:A,C395)&gt;0,"공휴일","")</f>
        <v/>
      </c>
      <c r="F395" s="17" t="str">
        <f t="shared" si="13"/>
        <v/>
      </c>
      <c r="G395" s="18" t="s">
        <v>7527</v>
      </c>
      <c r="I395" t="s">
        <v>1171</v>
      </c>
      <c r="J395" t="s">
        <v>35</v>
      </c>
      <c r="N395" t="s">
        <v>30</v>
      </c>
      <c r="Q395" s="3" t="s">
        <v>1172</v>
      </c>
      <c r="R395" t="s">
        <v>52</v>
      </c>
      <c r="V395" t="s">
        <v>30</v>
      </c>
      <c r="AB395" t="s">
        <v>30</v>
      </c>
      <c r="AH395" t="s">
        <v>30</v>
      </c>
      <c r="AN395" t="s">
        <v>30</v>
      </c>
      <c r="AR395" t="s">
        <v>30</v>
      </c>
      <c r="AT395" t="s">
        <v>30</v>
      </c>
      <c r="AV395" t="s">
        <v>30</v>
      </c>
      <c r="AX395" t="s">
        <v>30</v>
      </c>
      <c r="AZ395" t="s">
        <v>30</v>
      </c>
      <c r="BB395" t="s">
        <v>30</v>
      </c>
      <c r="BD395" t="s">
        <v>30</v>
      </c>
      <c r="BF395" t="s">
        <v>30</v>
      </c>
      <c r="BH395" t="s">
        <v>30</v>
      </c>
      <c r="BJ395" t="s">
        <v>30</v>
      </c>
      <c r="BL395" t="s">
        <v>30</v>
      </c>
      <c r="BN395" t="s">
        <v>30</v>
      </c>
      <c r="BP395" t="s">
        <v>30</v>
      </c>
      <c r="BR395" t="s">
        <v>30</v>
      </c>
      <c r="BT395" t="s">
        <v>30</v>
      </c>
      <c r="BV395" t="s">
        <v>30</v>
      </c>
      <c r="BX395" t="s">
        <v>30</v>
      </c>
      <c r="BZ395" t="s">
        <v>30</v>
      </c>
      <c r="CB395" t="s">
        <v>30</v>
      </c>
      <c r="CD395" t="s">
        <v>30</v>
      </c>
      <c r="CF395" t="s">
        <v>30</v>
      </c>
    </row>
    <row r="396" spans="1:88" x14ac:dyDescent="0.3">
      <c r="A396" t="s">
        <v>1173</v>
      </c>
      <c r="B396" s="7" t="s">
        <v>1174</v>
      </c>
      <c r="C396" s="19">
        <v>40730</v>
      </c>
      <c r="D396" s="17" t="str">
        <f t="shared" si="12"/>
        <v>수</v>
      </c>
      <c r="E396" s="17" t="str">
        <f>IF(COUNTIF(공휴일목록!A:A,C396)&gt;0,"공휴일","")</f>
        <v/>
      </c>
      <c r="F396" s="17" t="str">
        <f t="shared" si="13"/>
        <v/>
      </c>
      <c r="G396" s="18" t="s">
        <v>7528</v>
      </c>
      <c r="I396" t="s">
        <v>1175</v>
      </c>
      <c r="J396" t="s">
        <v>75</v>
      </c>
      <c r="N396" t="s">
        <v>30</v>
      </c>
      <c r="Q396" s="3" t="s">
        <v>1168</v>
      </c>
      <c r="R396" t="s">
        <v>52</v>
      </c>
      <c r="V396" t="s">
        <v>30</v>
      </c>
      <c r="AB396" t="s">
        <v>30</v>
      </c>
      <c r="AH396" t="s">
        <v>30</v>
      </c>
      <c r="AN396" t="s">
        <v>30</v>
      </c>
      <c r="AR396" t="s">
        <v>30</v>
      </c>
      <c r="AT396" t="s">
        <v>30</v>
      </c>
      <c r="AV396" t="s">
        <v>30</v>
      </c>
      <c r="AX396" t="s">
        <v>30</v>
      </c>
      <c r="AZ396" t="s">
        <v>30</v>
      </c>
      <c r="BB396" t="s">
        <v>30</v>
      </c>
      <c r="BD396" t="s">
        <v>30</v>
      </c>
      <c r="BF396" t="s">
        <v>30</v>
      </c>
      <c r="BH396" t="s">
        <v>30</v>
      </c>
      <c r="BJ396" t="s">
        <v>30</v>
      </c>
      <c r="BL396" t="s">
        <v>30</v>
      </c>
      <c r="BN396" t="s">
        <v>30</v>
      </c>
      <c r="BP396" t="s">
        <v>30</v>
      </c>
      <c r="BR396" t="s">
        <v>30</v>
      </c>
      <c r="BT396" t="s">
        <v>30</v>
      </c>
      <c r="BV396" t="s">
        <v>30</v>
      </c>
      <c r="BX396" t="s">
        <v>30</v>
      </c>
      <c r="BZ396" t="s">
        <v>30</v>
      </c>
      <c r="CB396" t="s">
        <v>30</v>
      </c>
      <c r="CD396" t="s">
        <v>30</v>
      </c>
      <c r="CF396" t="s">
        <v>30</v>
      </c>
    </row>
    <row r="397" spans="1:88" x14ac:dyDescent="0.3">
      <c r="A397" t="s">
        <v>1176</v>
      </c>
      <c r="B397" s="7" t="s">
        <v>1177</v>
      </c>
      <c r="C397" s="19">
        <v>40731</v>
      </c>
      <c r="D397" s="17" t="str">
        <f t="shared" si="12"/>
        <v>목</v>
      </c>
      <c r="E397" s="17" t="str">
        <f>IF(COUNTIF(공휴일목록!A:A,C397)&gt;0,"공휴일","")</f>
        <v/>
      </c>
      <c r="F397" s="17" t="str">
        <f t="shared" si="13"/>
        <v/>
      </c>
      <c r="G397" s="18" t="s">
        <v>7529</v>
      </c>
      <c r="I397" t="s">
        <v>1178</v>
      </c>
      <c r="J397" t="s">
        <v>75</v>
      </c>
      <c r="N397" t="s">
        <v>30</v>
      </c>
      <c r="Q397" s="3" t="s">
        <v>1179</v>
      </c>
      <c r="R397" t="s">
        <v>52</v>
      </c>
      <c r="V397" t="s">
        <v>30</v>
      </c>
      <c r="AB397" t="s">
        <v>30</v>
      </c>
      <c r="AH397" t="s">
        <v>30</v>
      </c>
      <c r="AN397" t="s">
        <v>30</v>
      </c>
      <c r="AR397" t="s">
        <v>30</v>
      </c>
      <c r="AT397" t="s">
        <v>30</v>
      </c>
      <c r="AV397" t="s">
        <v>30</v>
      </c>
      <c r="AX397" t="s">
        <v>30</v>
      </c>
      <c r="AZ397" t="s">
        <v>30</v>
      </c>
      <c r="BB397" t="s">
        <v>30</v>
      </c>
      <c r="BD397" t="s">
        <v>30</v>
      </c>
      <c r="BF397" t="s">
        <v>30</v>
      </c>
      <c r="BH397" t="s">
        <v>30</v>
      </c>
      <c r="BJ397" t="s">
        <v>30</v>
      </c>
      <c r="BL397" t="s">
        <v>30</v>
      </c>
      <c r="BN397" t="s">
        <v>30</v>
      </c>
      <c r="BP397" t="s">
        <v>30</v>
      </c>
      <c r="BR397" t="s">
        <v>30</v>
      </c>
      <c r="BT397" t="s">
        <v>30</v>
      </c>
      <c r="BV397" t="s">
        <v>30</v>
      </c>
      <c r="BX397" t="s">
        <v>30</v>
      </c>
      <c r="BZ397" t="s">
        <v>30</v>
      </c>
      <c r="CB397" t="s">
        <v>30</v>
      </c>
      <c r="CD397" t="s">
        <v>30</v>
      </c>
      <c r="CF397" t="s">
        <v>30</v>
      </c>
    </row>
    <row r="398" spans="1:88" x14ac:dyDescent="0.3">
      <c r="A398" t="s">
        <v>1180</v>
      </c>
      <c r="B398" s="7" t="s">
        <v>1181</v>
      </c>
      <c r="C398" s="19">
        <v>40732</v>
      </c>
      <c r="D398" s="17" t="str">
        <f t="shared" si="12"/>
        <v>금</v>
      </c>
      <c r="E398" s="17" t="str">
        <f>IF(COUNTIF(공휴일목록!A:A,C398)&gt;0,"공휴일","")</f>
        <v/>
      </c>
      <c r="F398" s="17" t="str">
        <f t="shared" si="13"/>
        <v/>
      </c>
      <c r="G398" s="18" t="s">
        <v>7530</v>
      </c>
      <c r="I398" t="s">
        <v>1182</v>
      </c>
      <c r="J398" t="s">
        <v>35</v>
      </c>
      <c r="N398" t="s">
        <v>30</v>
      </c>
      <c r="Q398" s="3" t="s">
        <v>1183</v>
      </c>
      <c r="R398" t="s">
        <v>52</v>
      </c>
      <c r="V398" t="s">
        <v>30</v>
      </c>
      <c r="AB398" t="s">
        <v>30</v>
      </c>
      <c r="AH398" t="s">
        <v>30</v>
      </c>
      <c r="AN398" t="s">
        <v>30</v>
      </c>
      <c r="AR398" t="s">
        <v>30</v>
      </c>
      <c r="AT398" t="s">
        <v>30</v>
      </c>
      <c r="AV398" t="s">
        <v>30</v>
      </c>
      <c r="AX398" t="s">
        <v>30</v>
      </c>
      <c r="AZ398" t="s">
        <v>30</v>
      </c>
      <c r="BB398" t="s">
        <v>30</v>
      </c>
      <c r="BD398" t="s">
        <v>30</v>
      </c>
      <c r="BF398" t="s">
        <v>30</v>
      </c>
      <c r="BH398" t="s">
        <v>30</v>
      </c>
      <c r="BJ398" t="s">
        <v>30</v>
      </c>
      <c r="BL398" t="s">
        <v>30</v>
      </c>
      <c r="BN398" t="s">
        <v>30</v>
      </c>
      <c r="BP398" t="s">
        <v>30</v>
      </c>
      <c r="BR398" t="s">
        <v>30</v>
      </c>
      <c r="BT398" t="s">
        <v>30</v>
      </c>
      <c r="BV398" t="s">
        <v>30</v>
      </c>
      <c r="BX398" t="s">
        <v>30</v>
      </c>
      <c r="BZ398" t="s">
        <v>30</v>
      </c>
      <c r="CB398" t="s">
        <v>30</v>
      </c>
      <c r="CD398" t="s">
        <v>30</v>
      </c>
      <c r="CF398" t="s">
        <v>30</v>
      </c>
    </row>
    <row r="399" spans="1:88" x14ac:dyDescent="0.3">
      <c r="A399" s="20" t="s">
        <v>1184</v>
      </c>
      <c r="B399" s="21" t="s">
        <v>1185</v>
      </c>
      <c r="C399" s="22">
        <v>40733</v>
      </c>
      <c r="D399" s="23" t="str">
        <f t="shared" si="12"/>
        <v>토</v>
      </c>
      <c r="E399" s="23" t="str">
        <f>IF(COUNTIF(공휴일목록!A:A,C399)&gt;0,"공휴일","")</f>
        <v/>
      </c>
      <c r="F399" s="23" t="str">
        <f t="shared" si="13"/>
        <v>휴일</v>
      </c>
      <c r="G399" s="24" t="s">
        <v>7239</v>
      </c>
      <c r="I399" s="20" t="s">
        <v>1186</v>
      </c>
      <c r="J399" s="20" t="s">
        <v>82</v>
      </c>
      <c r="K399" s="20"/>
      <c r="L399" s="20"/>
      <c r="M399" s="20"/>
      <c r="N399" s="20" t="s">
        <v>30</v>
      </c>
      <c r="O399" s="20"/>
      <c r="P399" s="20"/>
      <c r="Q399" s="26" t="s">
        <v>1187</v>
      </c>
      <c r="R399" s="20" t="s">
        <v>52</v>
      </c>
      <c r="S399" s="20"/>
      <c r="T399" s="20"/>
      <c r="U399" s="20"/>
      <c r="V399" s="20" t="s">
        <v>30</v>
      </c>
      <c r="W399" s="20"/>
      <c r="X399" s="20"/>
      <c r="Y399" s="20"/>
      <c r="Z399" s="20"/>
      <c r="AA399" s="20"/>
      <c r="AB399" s="20" t="s">
        <v>30</v>
      </c>
      <c r="AC399" s="20"/>
      <c r="AD399" s="20"/>
      <c r="AE399" s="20"/>
      <c r="AF399" s="20"/>
      <c r="AG399" s="20"/>
      <c r="AH399" s="20" t="s">
        <v>30</v>
      </c>
      <c r="AI399" s="20"/>
      <c r="AJ399" s="20"/>
      <c r="AK399" s="20"/>
      <c r="AL399" s="20"/>
      <c r="AM399" s="20"/>
      <c r="AN399" s="20" t="s">
        <v>30</v>
      </c>
      <c r="AO399" s="20"/>
      <c r="AP399" s="20"/>
      <c r="AQ399" s="20"/>
      <c r="AR399" s="20" t="s">
        <v>30</v>
      </c>
      <c r="AS399" s="20"/>
      <c r="AT399" s="20" t="s">
        <v>30</v>
      </c>
      <c r="AU399" s="20"/>
      <c r="AV399" s="20" t="s">
        <v>30</v>
      </c>
      <c r="AW399" s="20"/>
      <c r="AX399" s="20" t="s">
        <v>30</v>
      </c>
      <c r="AY399" s="20"/>
      <c r="AZ399" s="20" t="s">
        <v>30</v>
      </c>
      <c r="BA399" s="20"/>
      <c r="BB399" s="20" t="s">
        <v>30</v>
      </c>
      <c r="BC399" s="20"/>
      <c r="BD399" s="20" t="s">
        <v>30</v>
      </c>
      <c r="BE399" s="20"/>
      <c r="BF399" s="20" t="s">
        <v>30</v>
      </c>
      <c r="BG399" s="20"/>
      <c r="BH399" s="20" t="s">
        <v>30</v>
      </c>
      <c r="BI399" s="20"/>
      <c r="BJ399" s="20" t="s">
        <v>30</v>
      </c>
      <c r="BK399" s="20"/>
      <c r="BL399" s="20" t="s">
        <v>30</v>
      </c>
      <c r="BM399" s="20"/>
      <c r="BN399" s="20" t="s">
        <v>30</v>
      </c>
      <c r="BO399" s="20"/>
      <c r="BP399" s="20" t="s">
        <v>30</v>
      </c>
      <c r="BQ399" s="20"/>
      <c r="BR399" s="20" t="s">
        <v>30</v>
      </c>
      <c r="BS399" s="20"/>
      <c r="BT399" s="20" t="s">
        <v>30</v>
      </c>
      <c r="BU399" s="20"/>
      <c r="BV399" s="20" t="s">
        <v>30</v>
      </c>
      <c r="BW399" s="20"/>
      <c r="BX399" s="20" t="s">
        <v>30</v>
      </c>
      <c r="BY399" s="20"/>
      <c r="BZ399" s="20" t="s">
        <v>30</v>
      </c>
      <c r="CA399" s="20"/>
      <c r="CB399" s="20" t="s">
        <v>30</v>
      </c>
      <c r="CC399" s="20"/>
      <c r="CD399" s="20" t="s">
        <v>30</v>
      </c>
      <c r="CE399" s="20"/>
      <c r="CF399" s="20" t="s">
        <v>30</v>
      </c>
      <c r="CG399" s="25"/>
      <c r="CH399" s="25"/>
      <c r="CI399" s="25"/>
      <c r="CJ399" s="25"/>
    </row>
    <row r="400" spans="1:88" x14ac:dyDescent="0.3">
      <c r="A400" s="20" t="s">
        <v>1188</v>
      </c>
      <c r="B400" s="21" t="s">
        <v>1185</v>
      </c>
      <c r="C400" s="22">
        <v>40734</v>
      </c>
      <c r="D400" s="23" t="str">
        <f t="shared" si="12"/>
        <v>일</v>
      </c>
      <c r="E400" s="23" t="str">
        <f>IF(COUNTIF(공휴일목록!A:A,C400)&gt;0,"공휴일","")</f>
        <v/>
      </c>
      <c r="F400" s="23" t="str">
        <f t="shared" si="13"/>
        <v>휴일</v>
      </c>
      <c r="G400" s="24" t="s">
        <v>7239</v>
      </c>
      <c r="I400" s="20" t="s">
        <v>1186</v>
      </c>
      <c r="J400" s="20" t="s">
        <v>82</v>
      </c>
      <c r="K400" s="20"/>
      <c r="L400" s="20"/>
      <c r="M400" s="20"/>
      <c r="N400" s="20" t="s">
        <v>30</v>
      </c>
      <c r="O400" s="20"/>
      <c r="P400" s="20"/>
      <c r="Q400" s="26" t="s">
        <v>1187</v>
      </c>
      <c r="R400" s="20" t="s">
        <v>52</v>
      </c>
      <c r="S400" s="20"/>
      <c r="T400" s="20"/>
      <c r="U400" s="20"/>
      <c r="V400" s="20" t="s">
        <v>30</v>
      </c>
      <c r="W400" s="20"/>
      <c r="X400" s="20"/>
      <c r="Y400" s="20"/>
      <c r="Z400" s="20"/>
      <c r="AA400" s="20"/>
      <c r="AB400" s="20" t="s">
        <v>30</v>
      </c>
      <c r="AC400" s="20"/>
      <c r="AD400" s="20"/>
      <c r="AE400" s="20"/>
      <c r="AF400" s="20"/>
      <c r="AG400" s="20"/>
      <c r="AH400" s="20" t="s">
        <v>30</v>
      </c>
      <c r="AI400" s="20"/>
      <c r="AJ400" s="20"/>
      <c r="AK400" s="20"/>
      <c r="AL400" s="20"/>
      <c r="AM400" s="20"/>
      <c r="AN400" s="20" t="s">
        <v>30</v>
      </c>
      <c r="AO400" s="20"/>
      <c r="AP400" s="20"/>
      <c r="AQ400" s="20"/>
      <c r="AR400" s="20" t="s">
        <v>30</v>
      </c>
      <c r="AS400" s="20"/>
      <c r="AT400" s="20" t="s">
        <v>30</v>
      </c>
      <c r="AU400" s="20"/>
      <c r="AV400" s="20" t="s">
        <v>30</v>
      </c>
      <c r="AW400" s="20"/>
      <c r="AX400" s="20" t="s">
        <v>30</v>
      </c>
      <c r="AY400" s="20"/>
      <c r="AZ400" s="20" t="s">
        <v>30</v>
      </c>
      <c r="BA400" s="20"/>
      <c r="BB400" s="20" t="s">
        <v>30</v>
      </c>
      <c r="BC400" s="20"/>
      <c r="BD400" s="20" t="s">
        <v>30</v>
      </c>
      <c r="BE400" s="20"/>
      <c r="BF400" s="20" t="s">
        <v>30</v>
      </c>
      <c r="BG400" s="20"/>
      <c r="BH400" s="20" t="s">
        <v>30</v>
      </c>
      <c r="BI400" s="20"/>
      <c r="BJ400" s="20" t="s">
        <v>30</v>
      </c>
      <c r="BK400" s="20"/>
      <c r="BL400" s="20" t="s">
        <v>30</v>
      </c>
      <c r="BM400" s="20"/>
      <c r="BN400" s="20" t="s">
        <v>30</v>
      </c>
      <c r="BO400" s="20"/>
      <c r="BP400" s="20" t="s">
        <v>30</v>
      </c>
      <c r="BQ400" s="20"/>
      <c r="BR400" s="20" t="s">
        <v>30</v>
      </c>
      <c r="BS400" s="20"/>
      <c r="BT400" s="20" t="s">
        <v>30</v>
      </c>
      <c r="BU400" s="20"/>
      <c r="BV400" s="20" t="s">
        <v>30</v>
      </c>
      <c r="BW400" s="20"/>
      <c r="BX400" s="20" t="s">
        <v>30</v>
      </c>
      <c r="BY400" s="20"/>
      <c r="BZ400" s="20" t="s">
        <v>30</v>
      </c>
      <c r="CA400" s="20"/>
      <c r="CB400" s="20" t="s">
        <v>30</v>
      </c>
      <c r="CC400" s="20"/>
      <c r="CD400" s="20" t="s">
        <v>30</v>
      </c>
      <c r="CE400" s="20"/>
      <c r="CF400" s="20" t="s">
        <v>30</v>
      </c>
      <c r="CG400" s="25"/>
      <c r="CH400" s="25"/>
      <c r="CI400" s="25"/>
      <c r="CJ400" s="25"/>
    </row>
    <row r="401" spans="1:88" x14ac:dyDescent="0.3">
      <c r="A401" t="s">
        <v>1189</v>
      </c>
      <c r="B401" s="7" t="s">
        <v>1190</v>
      </c>
      <c r="C401" s="19">
        <v>40735</v>
      </c>
      <c r="D401" s="17" t="str">
        <f t="shared" si="12"/>
        <v>월</v>
      </c>
      <c r="E401" s="17" t="str">
        <f>IF(COUNTIF(공휴일목록!A:A,C401)&gt;0,"공휴일","")</f>
        <v/>
      </c>
      <c r="F401" s="17" t="str">
        <f t="shared" si="13"/>
        <v/>
      </c>
      <c r="G401" s="18" t="s">
        <v>7531</v>
      </c>
      <c r="I401" t="s">
        <v>1191</v>
      </c>
      <c r="J401" t="s">
        <v>82</v>
      </c>
      <c r="N401" t="s">
        <v>30</v>
      </c>
      <c r="Q401" s="3" t="s">
        <v>1192</v>
      </c>
      <c r="R401" t="s">
        <v>52</v>
      </c>
      <c r="V401" t="s">
        <v>30</v>
      </c>
      <c r="AB401" t="s">
        <v>30</v>
      </c>
      <c r="AH401" t="s">
        <v>30</v>
      </c>
      <c r="AN401" t="s">
        <v>30</v>
      </c>
      <c r="AR401" t="s">
        <v>30</v>
      </c>
      <c r="AT401" t="s">
        <v>30</v>
      </c>
      <c r="AV401" t="s">
        <v>30</v>
      </c>
      <c r="AX401" t="s">
        <v>30</v>
      </c>
      <c r="AZ401" t="s">
        <v>30</v>
      </c>
      <c r="BB401" t="s">
        <v>30</v>
      </c>
      <c r="BD401" t="s">
        <v>30</v>
      </c>
      <c r="BF401" t="s">
        <v>30</v>
      </c>
      <c r="BH401" t="s">
        <v>30</v>
      </c>
      <c r="BJ401" t="s">
        <v>30</v>
      </c>
      <c r="BL401" t="s">
        <v>30</v>
      </c>
      <c r="BN401" t="s">
        <v>30</v>
      </c>
      <c r="BP401" t="s">
        <v>30</v>
      </c>
      <c r="BR401" t="s">
        <v>30</v>
      </c>
      <c r="BT401" t="s">
        <v>30</v>
      </c>
      <c r="BV401" t="s">
        <v>30</v>
      </c>
      <c r="BX401" t="s">
        <v>30</v>
      </c>
      <c r="BZ401" t="s">
        <v>30</v>
      </c>
      <c r="CB401" t="s">
        <v>30</v>
      </c>
      <c r="CD401" t="s">
        <v>30</v>
      </c>
      <c r="CF401" t="s">
        <v>30</v>
      </c>
    </row>
    <row r="402" spans="1:88" x14ac:dyDescent="0.3">
      <c r="A402" t="s">
        <v>1193</v>
      </c>
      <c r="B402" s="7" t="s">
        <v>1190</v>
      </c>
      <c r="C402" s="19">
        <v>40736</v>
      </c>
      <c r="D402" s="17" t="str">
        <f t="shared" si="12"/>
        <v>화</v>
      </c>
      <c r="E402" s="17" t="str">
        <f>IF(COUNTIF(공휴일목록!A:A,C402)&gt;0,"공휴일","")</f>
        <v/>
      </c>
      <c r="F402" s="17" t="str">
        <f t="shared" si="13"/>
        <v/>
      </c>
      <c r="G402" s="18" t="s">
        <v>7532</v>
      </c>
      <c r="I402" t="s">
        <v>1191</v>
      </c>
      <c r="J402" t="s">
        <v>82</v>
      </c>
      <c r="N402" t="s">
        <v>30</v>
      </c>
      <c r="Q402" s="3" t="s">
        <v>1192</v>
      </c>
      <c r="R402" t="s">
        <v>52</v>
      </c>
      <c r="V402" t="s">
        <v>30</v>
      </c>
      <c r="AB402" t="s">
        <v>30</v>
      </c>
      <c r="AH402" t="s">
        <v>30</v>
      </c>
      <c r="AN402" t="s">
        <v>30</v>
      </c>
      <c r="AR402" t="s">
        <v>30</v>
      </c>
      <c r="AT402" t="s">
        <v>30</v>
      </c>
      <c r="AV402" t="s">
        <v>30</v>
      </c>
      <c r="AX402" t="s">
        <v>30</v>
      </c>
      <c r="AZ402" t="s">
        <v>30</v>
      </c>
      <c r="BB402" t="s">
        <v>30</v>
      </c>
      <c r="BD402" t="s">
        <v>30</v>
      </c>
      <c r="BF402" t="s">
        <v>30</v>
      </c>
      <c r="BH402" t="s">
        <v>30</v>
      </c>
      <c r="BJ402" t="s">
        <v>30</v>
      </c>
      <c r="BL402" t="s">
        <v>30</v>
      </c>
      <c r="BN402" t="s">
        <v>30</v>
      </c>
      <c r="BP402" t="s">
        <v>30</v>
      </c>
      <c r="BR402" t="s">
        <v>30</v>
      </c>
      <c r="BT402" t="s">
        <v>30</v>
      </c>
      <c r="BV402" t="s">
        <v>30</v>
      </c>
      <c r="BX402" t="s">
        <v>30</v>
      </c>
      <c r="BZ402" t="s">
        <v>30</v>
      </c>
      <c r="CB402" t="s">
        <v>30</v>
      </c>
      <c r="CD402" t="s">
        <v>30</v>
      </c>
      <c r="CF402" t="s">
        <v>30</v>
      </c>
    </row>
    <row r="403" spans="1:88" x14ac:dyDescent="0.3">
      <c r="A403" t="s">
        <v>1194</v>
      </c>
      <c r="B403" s="7" t="s">
        <v>1190</v>
      </c>
      <c r="C403" s="19">
        <v>40737</v>
      </c>
      <c r="D403" s="17" t="str">
        <f t="shared" si="12"/>
        <v>수</v>
      </c>
      <c r="E403" s="17" t="str">
        <f>IF(COUNTIF(공휴일목록!A:A,C403)&gt;0,"공휴일","")</f>
        <v/>
      </c>
      <c r="F403" s="17" t="str">
        <f t="shared" si="13"/>
        <v/>
      </c>
      <c r="G403" s="18" t="s">
        <v>7533</v>
      </c>
      <c r="I403" t="s">
        <v>1191</v>
      </c>
      <c r="J403" t="s">
        <v>82</v>
      </c>
      <c r="N403" t="s">
        <v>30</v>
      </c>
      <c r="Q403" s="3" t="s">
        <v>1192</v>
      </c>
      <c r="R403" t="s">
        <v>52</v>
      </c>
      <c r="V403" t="s">
        <v>30</v>
      </c>
      <c r="AB403" t="s">
        <v>30</v>
      </c>
      <c r="AH403" t="s">
        <v>30</v>
      </c>
      <c r="AN403" t="s">
        <v>30</v>
      </c>
      <c r="AR403" t="s">
        <v>30</v>
      </c>
      <c r="AT403" t="s">
        <v>30</v>
      </c>
      <c r="AV403" t="s">
        <v>30</v>
      </c>
      <c r="AX403" t="s">
        <v>30</v>
      </c>
      <c r="AZ403" t="s">
        <v>30</v>
      </c>
      <c r="BB403" t="s">
        <v>30</v>
      </c>
      <c r="BD403" t="s">
        <v>30</v>
      </c>
      <c r="BF403" t="s">
        <v>30</v>
      </c>
      <c r="BH403" t="s">
        <v>30</v>
      </c>
      <c r="BJ403" t="s">
        <v>30</v>
      </c>
      <c r="BL403" t="s">
        <v>30</v>
      </c>
      <c r="BN403" t="s">
        <v>30</v>
      </c>
      <c r="BP403" t="s">
        <v>30</v>
      </c>
      <c r="BR403" t="s">
        <v>30</v>
      </c>
      <c r="BT403" t="s">
        <v>30</v>
      </c>
      <c r="BV403" t="s">
        <v>30</v>
      </c>
      <c r="BX403" t="s">
        <v>30</v>
      </c>
      <c r="BZ403" t="s">
        <v>30</v>
      </c>
      <c r="CB403" t="s">
        <v>30</v>
      </c>
      <c r="CD403" t="s">
        <v>30</v>
      </c>
      <c r="CF403" t="s">
        <v>30</v>
      </c>
    </row>
    <row r="404" spans="1:88" x14ac:dyDescent="0.3">
      <c r="A404" t="s">
        <v>1195</v>
      </c>
      <c r="B404" s="7" t="s">
        <v>1196</v>
      </c>
      <c r="C404" s="19">
        <v>40738</v>
      </c>
      <c r="D404" s="17" t="str">
        <f t="shared" si="12"/>
        <v>목</v>
      </c>
      <c r="E404" s="17" t="str">
        <f>IF(COUNTIF(공휴일목록!A:A,C404)&gt;0,"공휴일","")</f>
        <v/>
      </c>
      <c r="F404" s="17" t="str">
        <f t="shared" si="13"/>
        <v/>
      </c>
      <c r="G404" s="18" t="s">
        <v>7534</v>
      </c>
      <c r="J404" t="s">
        <v>30</v>
      </c>
      <c r="N404" t="s">
        <v>30</v>
      </c>
      <c r="S404" s="3" t="s">
        <v>1197</v>
      </c>
      <c r="T404" t="s">
        <v>52</v>
      </c>
      <c r="V404" t="s">
        <v>30</v>
      </c>
      <c r="AB404" t="s">
        <v>30</v>
      </c>
      <c r="AH404" t="s">
        <v>30</v>
      </c>
      <c r="AN404" t="s">
        <v>30</v>
      </c>
      <c r="AR404" t="s">
        <v>30</v>
      </c>
      <c r="AT404" t="s">
        <v>30</v>
      </c>
      <c r="AV404" t="s">
        <v>30</v>
      </c>
      <c r="AX404" t="s">
        <v>30</v>
      </c>
      <c r="AZ404" t="s">
        <v>30</v>
      </c>
      <c r="BB404" t="s">
        <v>30</v>
      </c>
      <c r="BD404" t="s">
        <v>30</v>
      </c>
      <c r="BF404" t="s">
        <v>30</v>
      </c>
      <c r="BH404" t="s">
        <v>30</v>
      </c>
      <c r="BJ404" t="s">
        <v>30</v>
      </c>
      <c r="BL404" t="s">
        <v>30</v>
      </c>
      <c r="BN404" t="s">
        <v>30</v>
      </c>
      <c r="BP404" t="s">
        <v>30</v>
      </c>
      <c r="BR404" t="s">
        <v>30</v>
      </c>
      <c r="BT404" t="s">
        <v>30</v>
      </c>
      <c r="BV404" t="s">
        <v>30</v>
      </c>
      <c r="BX404" t="s">
        <v>30</v>
      </c>
      <c r="BZ404" t="s">
        <v>30</v>
      </c>
      <c r="CB404" t="s">
        <v>30</v>
      </c>
      <c r="CD404" t="s">
        <v>30</v>
      </c>
      <c r="CF404" t="s">
        <v>30</v>
      </c>
    </row>
    <row r="405" spans="1:88" x14ac:dyDescent="0.3">
      <c r="A405" t="s">
        <v>1198</v>
      </c>
      <c r="B405" s="7" t="s">
        <v>1199</v>
      </c>
      <c r="C405" s="19">
        <v>40739</v>
      </c>
      <c r="D405" s="17" t="str">
        <f t="shared" si="12"/>
        <v>금</v>
      </c>
      <c r="E405" s="17" t="str">
        <f>IF(COUNTIF(공휴일목록!A:A,C405)&gt;0,"공휴일","")</f>
        <v/>
      </c>
      <c r="F405" s="17" t="str">
        <f t="shared" si="13"/>
        <v/>
      </c>
      <c r="G405" s="18" t="s">
        <v>7535</v>
      </c>
      <c r="J405" t="s">
        <v>30</v>
      </c>
      <c r="N405" t="s">
        <v>30</v>
      </c>
      <c r="Q405" s="3" t="s">
        <v>1200</v>
      </c>
      <c r="R405" t="s">
        <v>69</v>
      </c>
      <c r="V405" t="s">
        <v>30</v>
      </c>
      <c r="AB405" t="s">
        <v>30</v>
      </c>
      <c r="AH405" t="s">
        <v>30</v>
      </c>
      <c r="AN405" t="s">
        <v>30</v>
      </c>
      <c r="AR405" t="s">
        <v>30</v>
      </c>
      <c r="AT405" t="s">
        <v>30</v>
      </c>
      <c r="AV405" t="s">
        <v>30</v>
      </c>
      <c r="AX405" t="s">
        <v>30</v>
      </c>
      <c r="AZ405" t="s">
        <v>30</v>
      </c>
      <c r="BB405" t="s">
        <v>30</v>
      </c>
      <c r="BD405" t="s">
        <v>30</v>
      </c>
      <c r="BF405" t="s">
        <v>30</v>
      </c>
      <c r="BH405" t="s">
        <v>30</v>
      </c>
      <c r="BJ405" t="s">
        <v>30</v>
      </c>
      <c r="BL405" t="s">
        <v>30</v>
      </c>
      <c r="BN405" t="s">
        <v>30</v>
      </c>
      <c r="BP405" t="s">
        <v>30</v>
      </c>
      <c r="BR405" t="s">
        <v>30</v>
      </c>
      <c r="BT405" t="s">
        <v>30</v>
      </c>
      <c r="BV405" t="s">
        <v>30</v>
      </c>
      <c r="BX405" t="s">
        <v>30</v>
      </c>
      <c r="BZ405" t="s">
        <v>30</v>
      </c>
      <c r="CB405" t="s">
        <v>30</v>
      </c>
      <c r="CD405" t="s">
        <v>30</v>
      </c>
      <c r="CF405" t="s">
        <v>30</v>
      </c>
    </row>
    <row r="406" spans="1:88" x14ac:dyDescent="0.3">
      <c r="A406" s="20" t="s">
        <v>1201</v>
      </c>
      <c r="B406" s="21" t="s">
        <v>1202</v>
      </c>
      <c r="C406" s="22">
        <v>40740</v>
      </c>
      <c r="D406" s="23" t="str">
        <f t="shared" si="12"/>
        <v>토</v>
      </c>
      <c r="E406" s="23" t="str">
        <f>IF(COUNTIF(공휴일목록!A:A,C406)&gt;0,"공휴일","")</f>
        <v/>
      </c>
      <c r="F406" s="23" t="str">
        <f t="shared" si="13"/>
        <v>휴일</v>
      </c>
      <c r="G406" s="24" t="s">
        <v>7239</v>
      </c>
      <c r="I406" s="20" t="s">
        <v>1203</v>
      </c>
      <c r="J406" s="20" t="s">
        <v>82</v>
      </c>
      <c r="K406" s="20"/>
      <c r="L406" s="20"/>
      <c r="M406" s="20"/>
      <c r="N406" s="20" t="s">
        <v>30</v>
      </c>
      <c r="O406" s="20"/>
      <c r="P406" s="20"/>
      <c r="Q406" s="26" t="s">
        <v>1129</v>
      </c>
      <c r="R406" s="20" t="s">
        <v>52</v>
      </c>
      <c r="S406" s="20"/>
      <c r="T406" s="20"/>
      <c r="U406" s="20"/>
      <c r="V406" s="20" t="s">
        <v>30</v>
      </c>
      <c r="W406" s="20"/>
      <c r="X406" s="20"/>
      <c r="Y406" s="20"/>
      <c r="Z406" s="20"/>
      <c r="AA406" s="20"/>
      <c r="AB406" s="20" t="s">
        <v>30</v>
      </c>
      <c r="AC406" s="20"/>
      <c r="AD406" s="20"/>
      <c r="AE406" s="20"/>
      <c r="AF406" s="20"/>
      <c r="AG406" s="20"/>
      <c r="AH406" s="20" t="s">
        <v>30</v>
      </c>
      <c r="AI406" s="20"/>
      <c r="AJ406" s="20"/>
      <c r="AK406" s="20"/>
      <c r="AL406" s="20"/>
      <c r="AM406" s="20"/>
      <c r="AN406" s="20" t="s">
        <v>30</v>
      </c>
      <c r="AO406" s="20"/>
      <c r="AP406" s="20"/>
      <c r="AQ406" s="20"/>
      <c r="AR406" s="20" t="s">
        <v>30</v>
      </c>
      <c r="AS406" s="20"/>
      <c r="AT406" s="20" t="s">
        <v>30</v>
      </c>
      <c r="AU406" s="20"/>
      <c r="AV406" s="20" t="s">
        <v>30</v>
      </c>
      <c r="AW406" s="20"/>
      <c r="AX406" s="20" t="s">
        <v>30</v>
      </c>
      <c r="AY406" s="20"/>
      <c r="AZ406" s="20" t="s">
        <v>30</v>
      </c>
      <c r="BA406" s="20"/>
      <c r="BB406" s="20" t="s">
        <v>30</v>
      </c>
      <c r="BC406" s="20"/>
      <c r="BD406" s="20" t="s">
        <v>30</v>
      </c>
      <c r="BE406" s="20"/>
      <c r="BF406" s="20" t="s">
        <v>30</v>
      </c>
      <c r="BG406" s="20"/>
      <c r="BH406" s="20" t="s">
        <v>30</v>
      </c>
      <c r="BI406" s="20"/>
      <c r="BJ406" s="20" t="s">
        <v>30</v>
      </c>
      <c r="BK406" s="20"/>
      <c r="BL406" s="20" t="s">
        <v>30</v>
      </c>
      <c r="BM406" s="20"/>
      <c r="BN406" s="20" t="s">
        <v>30</v>
      </c>
      <c r="BO406" s="20"/>
      <c r="BP406" s="20" t="s">
        <v>30</v>
      </c>
      <c r="BQ406" s="20"/>
      <c r="BR406" s="20" t="s">
        <v>30</v>
      </c>
      <c r="BS406" s="20"/>
      <c r="BT406" s="20" t="s">
        <v>30</v>
      </c>
      <c r="BU406" s="20"/>
      <c r="BV406" s="20" t="s">
        <v>30</v>
      </c>
      <c r="BW406" s="20"/>
      <c r="BX406" s="20" t="s">
        <v>30</v>
      </c>
      <c r="BY406" s="20"/>
      <c r="BZ406" s="20" t="s">
        <v>30</v>
      </c>
      <c r="CA406" s="20"/>
      <c r="CB406" s="20" t="s">
        <v>30</v>
      </c>
      <c r="CC406" s="20"/>
      <c r="CD406" s="20" t="s">
        <v>30</v>
      </c>
      <c r="CE406" s="20"/>
      <c r="CF406" s="20" t="s">
        <v>30</v>
      </c>
      <c r="CG406" s="25"/>
      <c r="CH406" s="25"/>
      <c r="CI406" s="25"/>
      <c r="CJ406" s="25"/>
    </row>
    <row r="407" spans="1:88" x14ac:dyDescent="0.3">
      <c r="A407" s="20" t="s">
        <v>1204</v>
      </c>
      <c r="B407" s="21" t="s">
        <v>1202</v>
      </c>
      <c r="C407" s="22">
        <v>40741</v>
      </c>
      <c r="D407" s="23" t="str">
        <f t="shared" si="12"/>
        <v>일</v>
      </c>
      <c r="E407" s="23" t="str">
        <f>IF(COUNTIF(공휴일목록!A:A,C407)&gt;0,"공휴일","")</f>
        <v/>
      </c>
      <c r="F407" s="23" t="str">
        <f t="shared" si="13"/>
        <v>휴일</v>
      </c>
      <c r="G407" s="24" t="s">
        <v>7239</v>
      </c>
      <c r="I407" s="20" t="s">
        <v>1203</v>
      </c>
      <c r="J407" s="20" t="s">
        <v>82</v>
      </c>
      <c r="K407" s="20"/>
      <c r="L407" s="20"/>
      <c r="M407" s="20"/>
      <c r="N407" s="20" t="s">
        <v>30</v>
      </c>
      <c r="O407" s="20"/>
      <c r="P407" s="20"/>
      <c r="Q407" s="26" t="s">
        <v>1129</v>
      </c>
      <c r="R407" s="20" t="s">
        <v>52</v>
      </c>
      <c r="S407" s="20"/>
      <c r="T407" s="20"/>
      <c r="U407" s="20"/>
      <c r="V407" s="20" t="s">
        <v>30</v>
      </c>
      <c r="W407" s="20"/>
      <c r="X407" s="20"/>
      <c r="Y407" s="20"/>
      <c r="Z407" s="20"/>
      <c r="AA407" s="20"/>
      <c r="AB407" s="20" t="s">
        <v>30</v>
      </c>
      <c r="AC407" s="20"/>
      <c r="AD407" s="20"/>
      <c r="AE407" s="20"/>
      <c r="AF407" s="20"/>
      <c r="AG407" s="20"/>
      <c r="AH407" s="20" t="s">
        <v>30</v>
      </c>
      <c r="AI407" s="20"/>
      <c r="AJ407" s="20"/>
      <c r="AK407" s="20"/>
      <c r="AL407" s="20"/>
      <c r="AM407" s="20"/>
      <c r="AN407" s="20" t="s">
        <v>30</v>
      </c>
      <c r="AO407" s="20"/>
      <c r="AP407" s="20"/>
      <c r="AQ407" s="20"/>
      <c r="AR407" s="20" t="s">
        <v>30</v>
      </c>
      <c r="AS407" s="20"/>
      <c r="AT407" s="20" t="s">
        <v>30</v>
      </c>
      <c r="AU407" s="20"/>
      <c r="AV407" s="20" t="s">
        <v>30</v>
      </c>
      <c r="AW407" s="20"/>
      <c r="AX407" s="20" t="s">
        <v>30</v>
      </c>
      <c r="AY407" s="20"/>
      <c r="AZ407" s="20" t="s">
        <v>30</v>
      </c>
      <c r="BA407" s="20"/>
      <c r="BB407" s="20" t="s">
        <v>30</v>
      </c>
      <c r="BC407" s="20"/>
      <c r="BD407" s="20" t="s">
        <v>30</v>
      </c>
      <c r="BE407" s="20"/>
      <c r="BF407" s="20" t="s">
        <v>30</v>
      </c>
      <c r="BG407" s="20"/>
      <c r="BH407" s="20" t="s">
        <v>30</v>
      </c>
      <c r="BI407" s="20"/>
      <c r="BJ407" s="20" t="s">
        <v>30</v>
      </c>
      <c r="BK407" s="20"/>
      <c r="BL407" s="20" t="s">
        <v>30</v>
      </c>
      <c r="BM407" s="20"/>
      <c r="BN407" s="20" t="s">
        <v>30</v>
      </c>
      <c r="BO407" s="20"/>
      <c r="BP407" s="20" t="s">
        <v>30</v>
      </c>
      <c r="BQ407" s="20"/>
      <c r="BR407" s="20" t="s">
        <v>30</v>
      </c>
      <c r="BS407" s="20"/>
      <c r="BT407" s="20" t="s">
        <v>30</v>
      </c>
      <c r="BU407" s="20"/>
      <c r="BV407" s="20" t="s">
        <v>30</v>
      </c>
      <c r="BW407" s="20"/>
      <c r="BX407" s="20" t="s">
        <v>30</v>
      </c>
      <c r="BY407" s="20"/>
      <c r="BZ407" s="20" t="s">
        <v>30</v>
      </c>
      <c r="CA407" s="20"/>
      <c r="CB407" s="20" t="s">
        <v>30</v>
      </c>
      <c r="CC407" s="20"/>
      <c r="CD407" s="20" t="s">
        <v>30</v>
      </c>
      <c r="CE407" s="20"/>
      <c r="CF407" s="20" t="s">
        <v>30</v>
      </c>
      <c r="CG407" s="25"/>
      <c r="CH407" s="25"/>
      <c r="CI407" s="25"/>
      <c r="CJ407" s="25"/>
    </row>
    <row r="408" spans="1:88" x14ac:dyDescent="0.3">
      <c r="A408" t="s">
        <v>1205</v>
      </c>
      <c r="B408" s="7" t="s">
        <v>1206</v>
      </c>
      <c r="C408" s="19">
        <v>40742</v>
      </c>
      <c r="D408" s="17" t="str">
        <f t="shared" si="12"/>
        <v>월</v>
      </c>
      <c r="E408" s="17" t="str">
        <f>IF(COUNTIF(공휴일목록!A:A,C408)&gt;0,"공휴일","")</f>
        <v/>
      </c>
      <c r="F408" s="17" t="str">
        <f t="shared" si="13"/>
        <v/>
      </c>
      <c r="G408" s="18" t="s">
        <v>7536</v>
      </c>
      <c r="I408" t="s">
        <v>1207</v>
      </c>
      <c r="J408" t="s">
        <v>35</v>
      </c>
      <c r="N408" t="s">
        <v>30</v>
      </c>
      <c r="Q408" s="3" t="s">
        <v>1129</v>
      </c>
      <c r="R408" t="s">
        <v>52</v>
      </c>
      <c r="V408" t="s">
        <v>30</v>
      </c>
      <c r="AB408" t="s">
        <v>30</v>
      </c>
      <c r="AH408" t="s">
        <v>30</v>
      </c>
      <c r="AN408" t="s">
        <v>30</v>
      </c>
      <c r="AR408" t="s">
        <v>30</v>
      </c>
      <c r="AT408" t="s">
        <v>30</v>
      </c>
      <c r="AV408" t="s">
        <v>30</v>
      </c>
      <c r="AX408" t="s">
        <v>30</v>
      </c>
      <c r="AZ408" t="s">
        <v>30</v>
      </c>
      <c r="BB408" t="s">
        <v>30</v>
      </c>
      <c r="BD408" t="s">
        <v>30</v>
      </c>
      <c r="BF408" t="s">
        <v>30</v>
      </c>
      <c r="BH408" t="s">
        <v>30</v>
      </c>
      <c r="BJ408" t="s">
        <v>30</v>
      </c>
      <c r="BL408" t="s">
        <v>30</v>
      </c>
      <c r="BN408" t="s">
        <v>30</v>
      </c>
      <c r="BP408" t="s">
        <v>30</v>
      </c>
      <c r="BR408" t="s">
        <v>30</v>
      </c>
      <c r="BT408" t="s">
        <v>30</v>
      </c>
      <c r="BV408" t="s">
        <v>30</v>
      </c>
      <c r="BX408" t="s">
        <v>30</v>
      </c>
      <c r="BZ408" t="s">
        <v>30</v>
      </c>
      <c r="CB408" t="s">
        <v>30</v>
      </c>
      <c r="CD408" t="s">
        <v>30</v>
      </c>
      <c r="CE408" t="s">
        <v>1208</v>
      </c>
      <c r="CF408" t="s">
        <v>35</v>
      </c>
    </row>
    <row r="409" spans="1:88" x14ac:dyDescent="0.3">
      <c r="A409" t="s">
        <v>1209</v>
      </c>
      <c r="B409" s="7" t="s">
        <v>1210</v>
      </c>
      <c r="C409" s="19">
        <v>40743</v>
      </c>
      <c r="D409" s="17" t="str">
        <f t="shared" si="12"/>
        <v>화</v>
      </c>
      <c r="E409" s="17" t="str">
        <f>IF(COUNTIF(공휴일목록!A:A,C409)&gt;0,"공휴일","")</f>
        <v/>
      </c>
      <c r="F409" s="17" t="str">
        <f t="shared" si="13"/>
        <v/>
      </c>
      <c r="G409" s="18" t="s">
        <v>7537</v>
      </c>
      <c r="I409" t="s">
        <v>1211</v>
      </c>
      <c r="J409" t="s">
        <v>75</v>
      </c>
      <c r="N409" t="s">
        <v>30</v>
      </c>
      <c r="Q409" s="3" t="s">
        <v>1212</v>
      </c>
      <c r="R409" t="s">
        <v>35</v>
      </c>
      <c r="V409" t="s">
        <v>30</v>
      </c>
      <c r="AB409" t="s">
        <v>30</v>
      </c>
      <c r="AH409" t="s">
        <v>30</v>
      </c>
      <c r="AN409" t="s">
        <v>30</v>
      </c>
      <c r="AR409" t="s">
        <v>30</v>
      </c>
      <c r="AT409" t="s">
        <v>30</v>
      </c>
      <c r="AV409" t="s">
        <v>30</v>
      </c>
      <c r="AX409" t="s">
        <v>30</v>
      </c>
      <c r="AZ409" t="s">
        <v>30</v>
      </c>
      <c r="BB409" t="s">
        <v>30</v>
      </c>
      <c r="BD409" t="s">
        <v>30</v>
      </c>
      <c r="BF409" t="s">
        <v>30</v>
      </c>
      <c r="BH409" t="s">
        <v>30</v>
      </c>
      <c r="BJ409" t="s">
        <v>30</v>
      </c>
      <c r="BL409" t="s">
        <v>30</v>
      </c>
      <c r="BN409" t="s">
        <v>30</v>
      </c>
      <c r="BP409" t="s">
        <v>30</v>
      </c>
      <c r="BR409" t="s">
        <v>30</v>
      </c>
      <c r="BT409" t="s">
        <v>30</v>
      </c>
      <c r="BV409" t="s">
        <v>30</v>
      </c>
      <c r="BX409" t="s">
        <v>30</v>
      </c>
      <c r="BZ409" t="s">
        <v>30</v>
      </c>
      <c r="CA409" t="s">
        <v>1213</v>
      </c>
      <c r="CB409" t="s">
        <v>35</v>
      </c>
      <c r="CD409" t="s">
        <v>30</v>
      </c>
      <c r="CE409" t="s">
        <v>1208</v>
      </c>
      <c r="CF409" t="s">
        <v>35</v>
      </c>
    </row>
    <row r="410" spans="1:88" x14ac:dyDescent="0.3">
      <c r="A410" t="s">
        <v>1214</v>
      </c>
      <c r="B410" s="7" t="s">
        <v>1215</v>
      </c>
      <c r="C410" s="19">
        <v>40744</v>
      </c>
      <c r="D410" s="17" t="str">
        <f t="shared" si="12"/>
        <v>수</v>
      </c>
      <c r="E410" s="17" t="str">
        <f>IF(COUNTIF(공휴일목록!A:A,C410)&gt;0,"공휴일","")</f>
        <v/>
      </c>
      <c r="F410" s="17" t="str">
        <f t="shared" si="13"/>
        <v/>
      </c>
      <c r="G410" s="18" t="s">
        <v>7538</v>
      </c>
      <c r="I410" t="s">
        <v>1216</v>
      </c>
      <c r="J410" t="s">
        <v>75</v>
      </c>
      <c r="N410" t="s">
        <v>30</v>
      </c>
      <c r="Q410" s="3" t="s">
        <v>1217</v>
      </c>
      <c r="R410" t="s">
        <v>35</v>
      </c>
      <c r="V410" t="s">
        <v>30</v>
      </c>
      <c r="AB410" t="s">
        <v>30</v>
      </c>
      <c r="AH410" t="s">
        <v>30</v>
      </c>
      <c r="AN410" t="s">
        <v>30</v>
      </c>
      <c r="AR410" t="s">
        <v>30</v>
      </c>
      <c r="AT410" t="s">
        <v>30</v>
      </c>
      <c r="AV410" t="s">
        <v>30</v>
      </c>
      <c r="AX410" t="s">
        <v>30</v>
      </c>
      <c r="AZ410" t="s">
        <v>30</v>
      </c>
      <c r="BB410" t="s">
        <v>30</v>
      </c>
      <c r="BD410" t="s">
        <v>30</v>
      </c>
      <c r="BF410" t="s">
        <v>30</v>
      </c>
      <c r="BH410" t="s">
        <v>30</v>
      </c>
      <c r="BJ410" t="s">
        <v>30</v>
      </c>
      <c r="BL410" t="s">
        <v>30</v>
      </c>
      <c r="BN410" t="s">
        <v>30</v>
      </c>
      <c r="BP410" t="s">
        <v>30</v>
      </c>
      <c r="BR410" t="s">
        <v>30</v>
      </c>
      <c r="BT410" t="s">
        <v>30</v>
      </c>
      <c r="BV410" t="s">
        <v>30</v>
      </c>
      <c r="BX410" t="s">
        <v>30</v>
      </c>
      <c r="BZ410" t="s">
        <v>30</v>
      </c>
      <c r="CB410" t="s">
        <v>30</v>
      </c>
      <c r="CD410" t="s">
        <v>30</v>
      </c>
      <c r="CE410" t="s">
        <v>1208</v>
      </c>
      <c r="CF410" t="s">
        <v>35</v>
      </c>
    </row>
    <row r="411" spans="1:88" ht="17.25" thickBot="1" x14ac:dyDescent="0.35">
      <c r="A411" t="s">
        <v>1218</v>
      </c>
      <c r="B411" s="7" t="s">
        <v>1219</v>
      </c>
      <c r="C411" s="19">
        <v>40745</v>
      </c>
      <c r="D411" s="17" t="str">
        <f t="shared" si="12"/>
        <v>목</v>
      </c>
      <c r="E411" s="17" t="str">
        <f>IF(COUNTIF(공휴일목록!A:A,C411)&gt;0,"공휴일","")</f>
        <v/>
      </c>
      <c r="F411" s="17" t="str">
        <f t="shared" si="13"/>
        <v/>
      </c>
      <c r="G411" s="18" t="s">
        <v>7539</v>
      </c>
      <c r="I411" t="s">
        <v>1220</v>
      </c>
      <c r="J411" t="s">
        <v>75</v>
      </c>
      <c r="N411" t="s">
        <v>30</v>
      </c>
      <c r="Q411" s="4" t="s">
        <v>1221</v>
      </c>
      <c r="R411" t="s">
        <v>52</v>
      </c>
      <c r="AB411" t="s">
        <v>30</v>
      </c>
      <c r="AH411" t="s">
        <v>30</v>
      </c>
      <c r="AN411" t="s">
        <v>30</v>
      </c>
      <c r="AR411" t="s">
        <v>30</v>
      </c>
      <c r="AT411" t="s">
        <v>30</v>
      </c>
      <c r="AV411" t="s">
        <v>30</v>
      </c>
      <c r="AX411" t="s">
        <v>30</v>
      </c>
      <c r="AZ411" t="s">
        <v>30</v>
      </c>
      <c r="BB411" t="s">
        <v>30</v>
      </c>
      <c r="BD411" t="s">
        <v>30</v>
      </c>
      <c r="BF411" t="s">
        <v>30</v>
      </c>
      <c r="BH411" t="s">
        <v>30</v>
      </c>
      <c r="BJ411" t="s">
        <v>30</v>
      </c>
      <c r="BL411" t="s">
        <v>30</v>
      </c>
      <c r="BN411" t="s">
        <v>30</v>
      </c>
      <c r="BP411" t="s">
        <v>30</v>
      </c>
      <c r="BR411" t="s">
        <v>30</v>
      </c>
      <c r="BT411" t="s">
        <v>30</v>
      </c>
      <c r="BV411" t="s">
        <v>30</v>
      </c>
      <c r="BX411" t="s">
        <v>30</v>
      </c>
      <c r="BZ411" t="s">
        <v>30</v>
      </c>
      <c r="CB411" t="s">
        <v>30</v>
      </c>
      <c r="CD411" t="s">
        <v>30</v>
      </c>
      <c r="CE411" t="s">
        <v>1222</v>
      </c>
      <c r="CF411" t="s">
        <v>75</v>
      </c>
    </row>
    <row r="412" spans="1:88" x14ac:dyDescent="0.3">
      <c r="A412" t="s">
        <v>1223</v>
      </c>
      <c r="B412" s="7" t="s">
        <v>1224</v>
      </c>
      <c r="C412" s="19">
        <v>40746</v>
      </c>
      <c r="D412" s="17" t="str">
        <f t="shared" si="12"/>
        <v>금</v>
      </c>
      <c r="E412" s="17" t="str">
        <f>IF(COUNTIF(공휴일목록!A:A,C412)&gt;0,"공휴일","")</f>
        <v/>
      </c>
      <c r="F412" s="17" t="str">
        <f t="shared" si="13"/>
        <v/>
      </c>
      <c r="G412" s="18" t="s">
        <v>7540</v>
      </c>
      <c r="I412" t="s">
        <v>1225</v>
      </c>
      <c r="J412" t="s">
        <v>75</v>
      </c>
      <c r="N412" t="s">
        <v>30</v>
      </c>
      <c r="Q412" s="3" t="s">
        <v>8742</v>
      </c>
      <c r="R412" t="s">
        <v>8809</v>
      </c>
      <c r="S412" t="s">
        <v>1226</v>
      </c>
      <c r="T412" t="s">
        <v>52</v>
      </c>
      <c r="V412" t="s">
        <v>30</v>
      </c>
      <c r="AB412" t="s">
        <v>30</v>
      </c>
      <c r="AH412" t="s">
        <v>30</v>
      </c>
      <c r="AN412" t="s">
        <v>30</v>
      </c>
      <c r="AR412" t="s">
        <v>30</v>
      </c>
      <c r="AT412" t="s">
        <v>30</v>
      </c>
      <c r="AV412" t="s">
        <v>30</v>
      </c>
      <c r="AX412" t="s">
        <v>30</v>
      </c>
      <c r="AZ412" t="s">
        <v>30</v>
      </c>
      <c r="BB412" t="s">
        <v>30</v>
      </c>
      <c r="BD412" t="s">
        <v>30</v>
      </c>
      <c r="BF412" t="s">
        <v>30</v>
      </c>
      <c r="BH412" t="s">
        <v>30</v>
      </c>
      <c r="BJ412" t="s">
        <v>30</v>
      </c>
      <c r="BL412" t="s">
        <v>30</v>
      </c>
      <c r="BN412" t="s">
        <v>30</v>
      </c>
      <c r="BP412" t="s">
        <v>30</v>
      </c>
      <c r="BR412" t="s">
        <v>30</v>
      </c>
      <c r="BT412" t="s">
        <v>30</v>
      </c>
      <c r="BV412" t="s">
        <v>30</v>
      </c>
      <c r="BX412" t="s">
        <v>30</v>
      </c>
      <c r="BZ412" t="s">
        <v>30</v>
      </c>
      <c r="CB412" t="s">
        <v>30</v>
      </c>
      <c r="CD412" t="s">
        <v>30</v>
      </c>
      <c r="CE412" t="s">
        <v>1222</v>
      </c>
      <c r="CF412" t="s">
        <v>75</v>
      </c>
    </row>
    <row r="413" spans="1:88" x14ac:dyDescent="0.3">
      <c r="A413" s="20" t="s">
        <v>1227</v>
      </c>
      <c r="B413" s="21" t="s">
        <v>1228</v>
      </c>
      <c r="C413" s="22">
        <v>40747</v>
      </c>
      <c r="D413" s="23" t="str">
        <f t="shared" si="12"/>
        <v>토</v>
      </c>
      <c r="E413" s="23" t="str">
        <f>IF(COUNTIF(공휴일목록!A:A,C413)&gt;0,"공휴일","")</f>
        <v/>
      </c>
      <c r="F413" s="23" t="str">
        <f t="shared" si="13"/>
        <v>휴일</v>
      </c>
      <c r="G413" s="24" t="s">
        <v>7239</v>
      </c>
      <c r="I413" s="20" t="s">
        <v>1220</v>
      </c>
      <c r="J413" s="20" t="s">
        <v>75</v>
      </c>
      <c r="K413" s="20"/>
      <c r="L413" s="20"/>
      <c r="M413" s="20"/>
      <c r="N413" s="20" t="s">
        <v>30</v>
      </c>
      <c r="O413" s="20"/>
      <c r="P413" s="20"/>
      <c r="Q413" s="20"/>
      <c r="R413" s="20"/>
      <c r="S413" s="20" t="s">
        <v>1226</v>
      </c>
      <c r="T413" s="20" t="s">
        <v>52</v>
      </c>
      <c r="U413" s="20"/>
      <c r="V413" s="20" t="s">
        <v>30</v>
      </c>
      <c r="W413" s="20"/>
      <c r="X413" s="20"/>
      <c r="Y413" s="20"/>
      <c r="Z413" s="20"/>
      <c r="AA413" s="20"/>
      <c r="AB413" s="20" t="s">
        <v>30</v>
      </c>
      <c r="AC413" s="20"/>
      <c r="AD413" s="20"/>
      <c r="AE413" s="20"/>
      <c r="AF413" s="20"/>
      <c r="AG413" s="20"/>
      <c r="AH413" s="20" t="s">
        <v>30</v>
      </c>
      <c r="AI413" s="20"/>
      <c r="AJ413" s="20"/>
      <c r="AK413" s="20"/>
      <c r="AL413" s="20"/>
      <c r="AM413" s="20"/>
      <c r="AN413" s="20" t="s">
        <v>30</v>
      </c>
      <c r="AO413" s="20"/>
      <c r="AP413" s="20"/>
      <c r="AQ413" s="20"/>
      <c r="AR413" s="20" t="s">
        <v>30</v>
      </c>
      <c r="AS413" s="20"/>
      <c r="AT413" s="20" t="s">
        <v>30</v>
      </c>
      <c r="AU413" s="20"/>
      <c r="AV413" s="20" t="s">
        <v>30</v>
      </c>
      <c r="AW413" s="20"/>
      <c r="AX413" s="20" t="s">
        <v>30</v>
      </c>
      <c r="AY413" s="20"/>
      <c r="AZ413" s="20" t="s">
        <v>30</v>
      </c>
      <c r="BA413" s="20"/>
      <c r="BB413" s="20" t="s">
        <v>30</v>
      </c>
      <c r="BC413" s="20"/>
      <c r="BD413" s="20" t="s">
        <v>30</v>
      </c>
      <c r="BE413" s="20"/>
      <c r="BF413" s="20" t="s">
        <v>30</v>
      </c>
      <c r="BG413" s="20"/>
      <c r="BH413" s="20" t="s">
        <v>30</v>
      </c>
      <c r="BI413" s="20"/>
      <c r="BJ413" s="20" t="s">
        <v>30</v>
      </c>
      <c r="BK413" s="20"/>
      <c r="BL413" s="20" t="s">
        <v>30</v>
      </c>
      <c r="BM413" s="20"/>
      <c r="BN413" s="20" t="s">
        <v>30</v>
      </c>
      <c r="BO413" s="20"/>
      <c r="BP413" s="20" t="s">
        <v>30</v>
      </c>
      <c r="BQ413" s="20"/>
      <c r="BR413" s="20" t="s">
        <v>30</v>
      </c>
      <c r="BS413" s="20"/>
      <c r="BT413" s="20" t="s">
        <v>30</v>
      </c>
      <c r="BU413" s="20"/>
      <c r="BV413" s="20" t="s">
        <v>30</v>
      </c>
      <c r="BW413" s="20"/>
      <c r="BX413" s="20" t="s">
        <v>30</v>
      </c>
      <c r="BY413" s="20"/>
      <c r="BZ413" s="20" t="s">
        <v>30</v>
      </c>
      <c r="CA413" s="20"/>
      <c r="CB413" s="20" t="s">
        <v>30</v>
      </c>
      <c r="CC413" s="20"/>
      <c r="CD413" s="20" t="s">
        <v>30</v>
      </c>
      <c r="CE413" s="20" t="s">
        <v>1222</v>
      </c>
      <c r="CF413" s="20" t="s">
        <v>75</v>
      </c>
      <c r="CG413" s="25"/>
      <c r="CH413" s="25"/>
      <c r="CI413" s="25"/>
      <c r="CJ413" s="25"/>
    </row>
    <row r="414" spans="1:88" x14ac:dyDescent="0.3">
      <c r="A414" s="20" t="s">
        <v>1229</v>
      </c>
      <c r="B414" s="21" t="s">
        <v>1230</v>
      </c>
      <c r="C414" s="22">
        <v>40748</v>
      </c>
      <c r="D414" s="23" t="str">
        <f t="shared" si="12"/>
        <v>일</v>
      </c>
      <c r="E414" s="23" t="str">
        <f>IF(COUNTIF(공휴일목록!A:A,C414)&gt;0,"공휴일","")</f>
        <v/>
      </c>
      <c r="F414" s="23" t="str">
        <f t="shared" si="13"/>
        <v>휴일</v>
      </c>
      <c r="G414" s="24" t="s">
        <v>7239</v>
      </c>
      <c r="I414" s="20" t="s">
        <v>1231</v>
      </c>
      <c r="J414" s="20" t="s">
        <v>75</v>
      </c>
      <c r="K414" s="20"/>
      <c r="L414" s="20"/>
      <c r="M414" s="20"/>
      <c r="N414" s="20" t="s">
        <v>30</v>
      </c>
      <c r="O414" s="20"/>
      <c r="P414" s="20"/>
      <c r="Q414" s="20"/>
      <c r="R414" s="20"/>
      <c r="S414" s="20" t="s">
        <v>1226</v>
      </c>
      <c r="T414" s="20" t="s">
        <v>52</v>
      </c>
      <c r="U414" s="20"/>
      <c r="V414" s="20" t="s">
        <v>30</v>
      </c>
      <c r="W414" s="20"/>
      <c r="X414" s="20"/>
      <c r="Y414" s="20"/>
      <c r="Z414" s="20"/>
      <c r="AA414" s="20"/>
      <c r="AB414" s="20" t="s">
        <v>30</v>
      </c>
      <c r="AC414" s="20"/>
      <c r="AD414" s="20"/>
      <c r="AE414" s="20"/>
      <c r="AF414" s="20"/>
      <c r="AG414" s="20"/>
      <c r="AH414" s="20" t="s">
        <v>30</v>
      </c>
      <c r="AI414" s="20"/>
      <c r="AJ414" s="20"/>
      <c r="AK414" s="20"/>
      <c r="AL414" s="20"/>
      <c r="AM414" s="20"/>
      <c r="AN414" s="20" t="s">
        <v>30</v>
      </c>
      <c r="AO414" s="20"/>
      <c r="AP414" s="20"/>
      <c r="AQ414" s="20"/>
      <c r="AR414" s="20" t="s">
        <v>30</v>
      </c>
      <c r="AS414" s="20"/>
      <c r="AT414" s="20" t="s">
        <v>30</v>
      </c>
      <c r="AU414" s="20"/>
      <c r="AV414" s="20" t="s">
        <v>30</v>
      </c>
      <c r="AW414" s="20"/>
      <c r="AX414" s="20" t="s">
        <v>30</v>
      </c>
      <c r="AY414" s="20"/>
      <c r="AZ414" s="20" t="s">
        <v>30</v>
      </c>
      <c r="BA414" s="20"/>
      <c r="BB414" s="20" t="s">
        <v>30</v>
      </c>
      <c r="BC414" s="20"/>
      <c r="BD414" s="20" t="s">
        <v>30</v>
      </c>
      <c r="BE414" s="20"/>
      <c r="BF414" s="20" t="s">
        <v>30</v>
      </c>
      <c r="BG414" s="20"/>
      <c r="BH414" s="20" t="s">
        <v>30</v>
      </c>
      <c r="BI414" s="20"/>
      <c r="BJ414" s="20" t="s">
        <v>30</v>
      </c>
      <c r="BK414" s="20"/>
      <c r="BL414" s="20" t="s">
        <v>30</v>
      </c>
      <c r="BM414" s="20"/>
      <c r="BN414" s="20" t="s">
        <v>30</v>
      </c>
      <c r="BO414" s="20"/>
      <c r="BP414" s="20" t="s">
        <v>30</v>
      </c>
      <c r="BQ414" s="20"/>
      <c r="BR414" s="20" t="s">
        <v>30</v>
      </c>
      <c r="BS414" s="20"/>
      <c r="BT414" s="20" t="s">
        <v>30</v>
      </c>
      <c r="BU414" s="20"/>
      <c r="BV414" s="20" t="s">
        <v>30</v>
      </c>
      <c r="BW414" s="20"/>
      <c r="BX414" s="20" t="s">
        <v>30</v>
      </c>
      <c r="BY414" s="20"/>
      <c r="BZ414" s="20" t="s">
        <v>30</v>
      </c>
      <c r="CA414" s="20"/>
      <c r="CB414" s="20" t="s">
        <v>30</v>
      </c>
      <c r="CC414" s="20"/>
      <c r="CD414" s="20" t="s">
        <v>30</v>
      </c>
      <c r="CE414" s="20" t="s">
        <v>1222</v>
      </c>
      <c r="CF414" s="20" t="s">
        <v>75</v>
      </c>
      <c r="CG414" s="25"/>
      <c r="CH414" s="25"/>
      <c r="CI414" s="25"/>
      <c r="CJ414" s="25"/>
    </row>
    <row r="415" spans="1:88" s="30" customFormat="1" x14ac:dyDescent="0.3">
      <c r="A415" s="30" t="s">
        <v>1232</v>
      </c>
      <c r="B415" s="31" t="s">
        <v>8835</v>
      </c>
      <c r="C415" s="32">
        <v>40749</v>
      </c>
      <c r="D415" s="33" t="str">
        <f t="shared" si="12"/>
        <v>월</v>
      </c>
      <c r="E415" s="33" t="str">
        <f>IF(COUNTIF(공휴일목록!A:A,C415)&gt;0,"공휴일","")</f>
        <v/>
      </c>
      <c r="F415" s="33" t="str">
        <f t="shared" si="13"/>
        <v/>
      </c>
      <c r="G415" s="34" t="s">
        <v>7541</v>
      </c>
      <c r="J415" s="30" t="s">
        <v>30</v>
      </c>
      <c r="N415" s="30" t="s">
        <v>30</v>
      </c>
      <c r="R415" s="30" t="s">
        <v>30</v>
      </c>
      <c r="V415" s="30" t="s">
        <v>30</v>
      </c>
      <c r="AB415" s="30" t="s">
        <v>30</v>
      </c>
      <c r="AH415" s="30" t="s">
        <v>30</v>
      </c>
      <c r="AN415" s="30" t="s">
        <v>30</v>
      </c>
      <c r="AR415" s="30" t="s">
        <v>30</v>
      </c>
      <c r="AT415" s="30" t="s">
        <v>30</v>
      </c>
      <c r="AV415" s="30" t="s">
        <v>30</v>
      </c>
      <c r="AX415" s="30" t="s">
        <v>30</v>
      </c>
      <c r="AZ415" s="30" t="s">
        <v>30</v>
      </c>
      <c r="BB415" s="30" t="s">
        <v>30</v>
      </c>
      <c r="BD415" s="30" t="s">
        <v>30</v>
      </c>
      <c r="BF415" s="30" t="s">
        <v>30</v>
      </c>
      <c r="BH415" s="30" t="s">
        <v>30</v>
      </c>
      <c r="BJ415" s="30" t="s">
        <v>30</v>
      </c>
      <c r="BL415" s="30" t="s">
        <v>30</v>
      </c>
      <c r="BN415" s="30" t="s">
        <v>30</v>
      </c>
      <c r="BP415" s="30" t="s">
        <v>30</v>
      </c>
      <c r="BR415" s="30" t="s">
        <v>30</v>
      </c>
      <c r="BT415" s="30" t="s">
        <v>30</v>
      </c>
      <c r="BV415" s="30" t="s">
        <v>30</v>
      </c>
      <c r="BX415" s="30" t="s">
        <v>30</v>
      </c>
      <c r="BZ415" s="30" t="s">
        <v>30</v>
      </c>
      <c r="CB415" s="30" t="s">
        <v>30</v>
      </c>
      <c r="CD415" s="30" t="s">
        <v>30</v>
      </c>
      <c r="CF415" s="30" t="s">
        <v>30</v>
      </c>
      <c r="CG415" s="35" t="s">
        <v>1233</v>
      </c>
      <c r="CH415" s="35"/>
      <c r="CI415" s="35"/>
      <c r="CJ415" s="35"/>
    </row>
    <row r="416" spans="1:88" x14ac:dyDescent="0.3">
      <c r="A416" t="s">
        <v>1234</v>
      </c>
      <c r="B416" s="7" t="s">
        <v>1235</v>
      </c>
      <c r="C416" s="19">
        <v>40750</v>
      </c>
      <c r="D416" s="17" t="str">
        <f t="shared" si="12"/>
        <v>화</v>
      </c>
      <c r="E416" s="17" t="str">
        <f>IF(COUNTIF(공휴일목록!A:A,C416)&gt;0,"공휴일","")</f>
        <v/>
      </c>
      <c r="F416" s="17" t="str">
        <f t="shared" si="13"/>
        <v/>
      </c>
      <c r="G416" s="18" t="s">
        <v>7542</v>
      </c>
      <c r="I416" t="s">
        <v>1236</v>
      </c>
      <c r="J416" t="s">
        <v>35</v>
      </c>
      <c r="N416" t="s">
        <v>30</v>
      </c>
      <c r="R416" t="s">
        <v>30</v>
      </c>
      <c r="V416" t="s">
        <v>30</v>
      </c>
      <c r="AB416" t="s">
        <v>30</v>
      </c>
      <c r="AH416" t="s">
        <v>30</v>
      </c>
      <c r="AN416" t="s">
        <v>30</v>
      </c>
      <c r="AR416" t="s">
        <v>30</v>
      </c>
      <c r="AT416" t="s">
        <v>30</v>
      </c>
      <c r="AV416" t="s">
        <v>30</v>
      </c>
      <c r="AX416" t="s">
        <v>30</v>
      </c>
      <c r="AZ416" t="s">
        <v>30</v>
      </c>
      <c r="BB416" t="s">
        <v>30</v>
      </c>
      <c r="BD416" t="s">
        <v>30</v>
      </c>
      <c r="BF416" t="s">
        <v>30</v>
      </c>
      <c r="BH416" t="s">
        <v>30</v>
      </c>
      <c r="BJ416" t="s">
        <v>30</v>
      </c>
      <c r="BL416" t="s">
        <v>30</v>
      </c>
      <c r="BN416" t="s">
        <v>30</v>
      </c>
      <c r="BP416" t="s">
        <v>30</v>
      </c>
      <c r="BR416" t="s">
        <v>30</v>
      </c>
      <c r="BT416" t="s">
        <v>30</v>
      </c>
      <c r="BV416" t="s">
        <v>30</v>
      </c>
      <c r="BX416" t="s">
        <v>30</v>
      </c>
      <c r="BZ416" t="s">
        <v>30</v>
      </c>
      <c r="CB416" t="s">
        <v>30</v>
      </c>
      <c r="CD416" t="s">
        <v>30</v>
      </c>
      <c r="CF416" t="s">
        <v>30</v>
      </c>
      <c r="CI416" s="8" t="s">
        <v>30</v>
      </c>
    </row>
    <row r="417" spans="1:88" s="30" customFormat="1" x14ac:dyDescent="0.3">
      <c r="A417" s="30" t="s">
        <v>1237</v>
      </c>
      <c r="B417" s="31" t="s">
        <v>8836</v>
      </c>
      <c r="C417" s="32">
        <v>40751</v>
      </c>
      <c r="D417" s="33" t="str">
        <f t="shared" si="12"/>
        <v>수</v>
      </c>
      <c r="E417" s="33" t="str">
        <f>IF(COUNTIF(공휴일목록!A:A,C417)&gt;0,"공휴일","")</f>
        <v/>
      </c>
      <c r="F417" s="33" t="str">
        <f t="shared" si="13"/>
        <v/>
      </c>
      <c r="G417" s="34" t="s">
        <v>7543</v>
      </c>
      <c r="J417" s="30" t="s">
        <v>30</v>
      </c>
      <c r="N417" s="30" t="s">
        <v>30</v>
      </c>
      <c r="R417" s="30" t="s">
        <v>30</v>
      </c>
      <c r="V417" s="30" t="s">
        <v>30</v>
      </c>
      <c r="AB417" s="30" t="s">
        <v>30</v>
      </c>
      <c r="AH417" s="30" t="s">
        <v>30</v>
      </c>
      <c r="AN417" s="30" t="s">
        <v>30</v>
      </c>
      <c r="AR417" s="30" t="s">
        <v>30</v>
      </c>
      <c r="AT417" s="30" t="s">
        <v>30</v>
      </c>
      <c r="AV417" s="30" t="s">
        <v>30</v>
      </c>
      <c r="AX417" s="30" t="s">
        <v>30</v>
      </c>
      <c r="AZ417" s="30" t="s">
        <v>30</v>
      </c>
      <c r="BB417" s="30" t="s">
        <v>30</v>
      </c>
      <c r="BD417" s="30" t="s">
        <v>30</v>
      </c>
      <c r="BF417" s="30" t="s">
        <v>30</v>
      </c>
      <c r="BH417" s="30" t="s">
        <v>30</v>
      </c>
      <c r="BJ417" s="30" t="s">
        <v>30</v>
      </c>
      <c r="BL417" s="30" t="s">
        <v>30</v>
      </c>
      <c r="BN417" s="30" t="s">
        <v>30</v>
      </c>
      <c r="BP417" s="30" t="s">
        <v>30</v>
      </c>
      <c r="BR417" s="30" t="s">
        <v>30</v>
      </c>
      <c r="BT417" s="30" t="s">
        <v>30</v>
      </c>
      <c r="BV417" s="30" t="s">
        <v>30</v>
      </c>
      <c r="BX417" s="30" t="s">
        <v>30</v>
      </c>
      <c r="BZ417" s="30" t="s">
        <v>30</v>
      </c>
      <c r="CB417" s="30" t="s">
        <v>30</v>
      </c>
      <c r="CD417" s="30" t="s">
        <v>30</v>
      </c>
      <c r="CF417" s="30" t="s">
        <v>30</v>
      </c>
      <c r="CG417" s="35"/>
      <c r="CH417" s="35"/>
      <c r="CI417" s="35" t="s">
        <v>1238</v>
      </c>
      <c r="CJ417" s="35"/>
    </row>
    <row r="418" spans="1:88" s="30" customFormat="1" x14ac:dyDescent="0.3">
      <c r="A418" s="30" t="s">
        <v>1239</v>
      </c>
      <c r="B418" s="31" t="s">
        <v>1238</v>
      </c>
      <c r="C418" s="32">
        <v>40752</v>
      </c>
      <c r="D418" s="33" t="str">
        <f t="shared" si="12"/>
        <v>목</v>
      </c>
      <c r="E418" s="33" t="str">
        <f>IF(COUNTIF(공휴일목록!A:A,C418)&gt;0,"공휴일","")</f>
        <v/>
      </c>
      <c r="F418" s="33" t="str">
        <f t="shared" si="13"/>
        <v/>
      </c>
      <c r="G418" s="34" t="s">
        <v>7544</v>
      </c>
      <c r="J418" s="30" t="s">
        <v>30</v>
      </c>
      <c r="N418" s="30" t="s">
        <v>30</v>
      </c>
      <c r="R418" s="30" t="s">
        <v>30</v>
      </c>
      <c r="V418" s="30" t="s">
        <v>30</v>
      </c>
      <c r="AB418" s="30" t="s">
        <v>30</v>
      </c>
      <c r="AH418" s="30" t="s">
        <v>30</v>
      </c>
      <c r="AN418" s="30" t="s">
        <v>30</v>
      </c>
      <c r="AR418" s="30" t="s">
        <v>30</v>
      </c>
      <c r="AT418" s="30" t="s">
        <v>30</v>
      </c>
      <c r="AV418" s="30" t="s">
        <v>30</v>
      </c>
      <c r="AX418" s="30" t="s">
        <v>30</v>
      </c>
      <c r="AZ418" s="30" t="s">
        <v>30</v>
      </c>
      <c r="BB418" s="30" t="s">
        <v>30</v>
      </c>
      <c r="BD418" s="30" t="s">
        <v>30</v>
      </c>
      <c r="BF418" s="30" t="s">
        <v>30</v>
      </c>
      <c r="BH418" s="30" t="s">
        <v>30</v>
      </c>
      <c r="BJ418" s="30" t="s">
        <v>30</v>
      </c>
      <c r="BL418" s="30" t="s">
        <v>30</v>
      </c>
      <c r="BN418" s="30" t="s">
        <v>30</v>
      </c>
      <c r="BP418" s="30" t="s">
        <v>30</v>
      </c>
      <c r="BR418" s="30" t="s">
        <v>30</v>
      </c>
      <c r="BT418" s="30" t="s">
        <v>30</v>
      </c>
      <c r="BV418" s="30" t="s">
        <v>30</v>
      </c>
      <c r="BX418" s="30" t="s">
        <v>30</v>
      </c>
      <c r="BZ418" s="30" t="s">
        <v>30</v>
      </c>
      <c r="CB418" s="30" t="s">
        <v>30</v>
      </c>
      <c r="CD418" s="30" t="s">
        <v>30</v>
      </c>
      <c r="CF418" s="30" t="s">
        <v>30</v>
      </c>
      <c r="CG418" s="35"/>
      <c r="CH418" s="35"/>
      <c r="CI418" s="35" t="s">
        <v>1238</v>
      </c>
      <c r="CJ418" s="35"/>
    </row>
    <row r="419" spans="1:88" x14ac:dyDescent="0.3">
      <c r="A419" t="s">
        <v>1240</v>
      </c>
      <c r="B419" s="7" t="s">
        <v>1241</v>
      </c>
      <c r="C419" s="19">
        <v>40753</v>
      </c>
      <c r="D419" s="17" t="str">
        <f t="shared" si="12"/>
        <v>금</v>
      </c>
      <c r="E419" s="17" t="str">
        <f>IF(COUNTIF(공휴일목록!A:A,C419)&gt;0,"공휴일","")</f>
        <v/>
      </c>
      <c r="F419" s="17" t="str">
        <f t="shared" si="13"/>
        <v/>
      </c>
      <c r="G419" s="18" t="s">
        <v>7545</v>
      </c>
      <c r="I419" t="s">
        <v>1236</v>
      </c>
      <c r="J419" t="s">
        <v>35</v>
      </c>
      <c r="M419" t="s">
        <v>1242</v>
      </c>
      <c r="N419" t="s">
        <v>75</v>
      </c>
      <c r="S419" t="s">
        <v>1243</v>
      </c>
      <c r="T419" t="s">
        <v>52</v>
      </c>
      <c r="V419" t="s">
        <v>30</v>
      </c>
      <c r="AB419" t="s">
        <v>30</v>
      </c>
      <c r="AH419" t="s">
        <v>30</v>
      </c>
      <c r="AN419" t="s">
        <v>30</v>
      </c>
      <c r="AR419" t="s">
        <v>30</v>
      </c>
      <c r="AT419" t="s">
        <v>30</v>
      </c>
      <c r="AV419" t="s">
        <v>30</v>
      </c>
      <c r="AX419" t="s">
        <v>30</v>
      </c>
      <c r="AZ419" t="s">
        <v>30</v>
      </c>
      <c r="BB419" t="s">
        <v>30</v>
      </c>
      <c r="BD419" t="s">
        <v>30</v>
      </c>
      <c r="BF419" t="s">
        <v>30</v>
      </c>
      <c r="BH419" t="s">
        <v>30</v>
      </c>
      <c r="BJ419" t="s">
        <v>30</v>
      </c>
      <c r="BL419" t="s">
        <v>30</v>
      </c>
      <c r="BN419" t="s">
        <v>30</v>
      </c>
      <c r="BP419" t="s">
        <v>30</v>
      </c>
      <c r="BR419" t="s">
        <v>30</v>
      </c>
      <c r="BT419" t="s">
        <v>30</v>
      </c>
      <c r="BV419" t="s">
        <v>30</v>
      </c>
      <c r="BX419" t="s">
        <v>30</v>
      </c>
      <c r="BZ419" t="s">
        <v>30</v>
      </c>
      <c r="CB419" t="s">
        <v>30</v>
      </c>
      <c r="CD419" t="s">
        <v>30</v>
      </c>
      <c r="CF419" t="s">
        <v>30</v>
      </c>
    </row>
    <row r="420" spans="1:88" x14ac:dyDescent="0.3">
      <c r="A420" s="20" t="s">
        <v>1244</v>
      </c>
      <c r="B420" s="21" t="s">
        <v>1241</v>
      </c>
      <c r="C420" s="22">
        <v>40754</v>
      </c>
      <c r="D420" s="23" t="str">
        <f t="shared" si="12"/>
        <v>토</v>
      </c>
      <c r="E420" s="23" t="str">
        <f>IF(COUNTIF(공휴일목록!A:A,C420)&gt;0,"공휴일","")</f>
        <v/>
      </c>
      <c r="F420" s="23" t="str">
        <f t="shared" si="13"/>
        <v>휴일</v>
      </c>
      <c r="G420" s="24" t="s">
        <v>7239</v>
      </c>
      <c r="I420" s="20" t="s">
        <v>1236</v>
      </c>
      <c r="J420" s="20" t="s">
        <v>35</v>
      </c>
      <c r="K420" s="20"/>
      <c r="L420" s="20"/>
      <c r="M420" s="20" t="s">
        <v>1242</v>
      </c>
      <c r="N420" s="20" t="s">
        <v>75</v>
      </c>
      <c r="O420" s="20"/>
      <c r="P420" s="20"/>
      <c r="Q420" s="20"/>
      <c r="R420" s="20"/>
      <c r="S420" s="20" t="s">
        <v>1243</v>
      </c>
      <c r="T420" s="20" t="s">
        <v>52</v>
      </c>
      <c r="U420" s="20"/>
      <c r="V420" s="20" t="s">
        <v>30</v>
      </c>
      <c r="W420" s="20"/>
      <c r="X420" s="20"/>
      <c r="Y420" s="20"/>
      <c r="Z420" s="20"/>
      <c r="AA420" s="20"/>
      <c r="AB420" s="20" t="s">
        <v>30</v>
      </c>
      <c r="AC420" s="20"/>
      <c r="AD420" s="20"/>
      <c r="AE420" s="20"/>
      <c r="AF420" s="20"/>
      <c r="AG420" s="20"/>
      <c r="AH420" s="20" t="s">
        <v>30</v>
      </c>
      <c r="AI420" s="20"/>
      <c r="AJ420" s="20"/>
      <c r="AK420" s="20"/>
      <c r="AL420" s="20"/>
      <c r="AM420" s="20"/>
      <c r="AN420" s="20" t="s">
        <v>30</v>
      </c>
      <c r="AO420" s="20"/>
      <c r="AP420" s="20"/>
      <c r="AQ420" s="20"/>
      <c r="AR420" s="20" t="s">
        <v>30</v>
      </c>
      <c r="AS420" s="20"/>
      <c r="AT420" s="20" t="s">
        <v>30</v>
      </c>
      <c r="AU420" s="20"/>
      <c r="AV420" s="20" t="s">
        <v>30</v>
      </c>
      <c r="AW420" s="20"/>
      <c r="AX420" s="20" t="s">
        <v>30</v>
      </c>
      <c r="AY420" s="20"/>
      <c r="AZ420" s="20" t="s">
        <v>30</v>
      </c>
      <c r="BA420" s="20"/>
      <c r="BB420" s="20" t="s">
        <v>30</v>
      </c>
      <c r="BC420" s="20"/>
      <c r="BD420" s="20" t="s">
        <v>30</v>
      </c>
      <c r="BE420" s="20"/>
      <c r="BF420" s="20" t="s">
        <v>30</v>
      </c>
      <c r="BG420" s="20"/>
      <c r="BH420" s="20" t="s">
        <v>30</v>
      </c>
      <c r="BI420" s="20"/>
      <c r="BJ420" s="20" t="s">
        <v>30</v>
      </c>
      <c r="BK420" s="20"/>
      <c r="BL420" s="20" t="s">
        <v>30</v>
      </c>
      <c r="BM420" s="20"/>
      <c r="BN420" s="20" t="s">
        <v>30</v>
      </c>
      <c r="BO420" s="20"/>
      <c r="BP420" s="20" t="s">
        <v>30</v>
      </c>
      <c r="BQ420" s="20"/>
      <c r="BR420" s="20" t="s">
        <v>30</v>
      </c>
      <c r="BS420" s="20"/>
      <c r="BT420" s="20" t="s">
        <v>30</v>
      </c>
      <c r="BU420" s="20"/>
      <c r="BV420" s="20" t="s">
        <v>30</v>
      </c>
      <c r="BW420" s="20"/>
      <c r="BX420" s="20" t="s">
        <v>30</v>
      </c>
      <c r="BY420" s="20"/>
      <c r="BZ420" s="20" t="s">
        <v>30</v>
      </c>
      <c r="CA420" s="20"/>
      <c r="CB420" s="20" t="s">
        <v>30</v>
      </c>
      <c r="CC420" s="20"/>
      <c r="CD420" s="20" t="s">
        <v>30</v>
      </c>
      <c r="CE420" s="20"/>
      <c r="CF420" s="20" t="s">
        <v>30</v>
      </c>
      <c r="CG420" s="25"/>
      <c r="CH420" s="25"/>
      <c r="CI420" s="25"/>
      <c r="CJ420" s="25"/>
    </row>
    <row r="421" spans="1:88" x14ac:dyDescent="0.3">
      <c r="A421" s="20" t="s">
        <v>1245</v>
      </c>
      <c r="B421" s="21" t="s">
        <v>1246</v>
      </c>
      <c r="C421" s="22">
        <v>40755</v>
      </c>
      <c r="D421" s="23" t="str">
        <f t="shared" si="12"/>
        <v>일</v>
      </c>
      <c r="E421" s="23" t="str">
        <f>IF(COUNTIF(공휴일목록!A:A,C421)&gt;0,"공휴일","")</f>
        <v/>
      </c>
      <c r="F421" s="23" t="str">
        <f t="shared" si="13"/>
        <v>휴일</v>
      </c>
      <c r="G421" s="24" t="s">
        <v>7239</v>
      </c>
      <c r="I421" s="20" t="s">
        <v>1247</v>
      </c>
      <c r="J421" s="20" t="s">
        <v>35</v>
      </c>
      <c r="K421" s="20"/>
      <c r="L421" s="20"/>
      <c r="M421" s="20"/>
      <c r="N421" s="20" t="s">
        <v>30</v>
      </c>
      <c r="O421" s="20"/>
      <c r="P421" s="20"/>
      <c r="Q421" s="20"/>
      <c r="R421" s="20"/>
      <c r="S421" s="20" t="s">
        <v>1243</v>
      </c>
      <c r="T421" s="20" t="s">
        <v>52</v>
      </c>
      <c r="U421" s="20"/>
      <c r="V421" s="20" t="s">
        <v>30</v>
      </c>
      <c r="W421" s="20"/>
      <c r="X421" s="20"/>
      <c r="Y421" s="20"/>
      <c r="Z421" s="20"/>
      <c r="AA421" s="20"/>
      <c r="AB421" s="20" t="s">
        <v>30</v>
      </c>
      <c r="AC421" s="20"/>
      <c r="AD421" s="20"/>
      <c r="AE421" s="20"/>
      <c r="AF421" s="20"/>
      <c r="AG421" s="20"/>
      <c r="AH421" s="20" t="s">
        <v>30</v>
      </c>
      <c r="AI421" s="20"/>
      <c r="AJ421" s="20"/>
      <c r="AK421" s="20"/>
      <c r="AL421" s="20"/>
      <c r="AM421" s="20"/>
      <c r="AN421" s="20" t="s">
        <v>30</v>
      </c>
      <c r="AO421" s="20"/>
      <c r="AP421" s="20"/>
      <c r="AQ421" s="20"/>
      <c r="AR421" s="20" t="s">
        <v>30</v>
      </c>
      <c r="AS421" s="20"/>
      <c r="AT421" s="20" t="s">
        <v>30</v>
      </c>
      <c r="AU421" s="20"/>
      <c r="AV421" s="20" t="s">
        <v>30</v>
      </c>
      <c r="AW421" s="20"/>
      <c r="AX421" s="20" t="s">
        <v>30</v>
      </c>
      <c r="AY421" s="20"/>
      <c r="AZ421" s="20" t="s">
        <v>30</v>
      </c>
      <c r="BA421" s="20"/>
      <c r="BB421" s="20" t="s">
        <v>30</v>
      </c>
      <c r="BC421" s="20"/>
      <c r="BD421" s="20" t="s">
        <v>30</v>
      </c>
      <c r="BE421" s="20"/>
      <c r="BF421" s="20" t="s">
        <v>30</v>
      </c>
      <c r="BG421" s="20"/>
      <c r="BH421" s="20" t="s">
        <v>30</v>
      </c>
      <c r="BI421" s="20"/>
      <c r="BJ421" s="20" t="s">
        <v>30</v>
      </c>
      <c r="BK421" s="20"/>
      <c r="BL421" s="20" t="s">
        <v>30</v>
      </c>
      <c r="BM421" s="20"/>
      <c r="BN421" s="20" t="s">
        <v>30</v>
      </c>
      <c r="BO421" s="20"/>
      <c r="BP421" s="20" t="s">
        <v>30</v>
      </c>
      <c r="BQ421" s="20"/>
      <c r="BR421" s="20" t="s">
        <v>30</v>
      </c>
      <c r="BS421" s="20"/>
      <c r="BT421" s="20" t="s">
        <v>30</v>
      </c>
      <c r="BU421" s="20"/>
      <c r="BV421" s="20" t="s">
        <v>30</v>
      </c>
      <c r="BW421" s="20"/>
      <c r="BX421" s="20" t="s">
        <v>30</v>
      </c>
      <c r="BY421" s="20"/>
      <c r="BZ421" s="20" t="s">
        <v>30</v>
      </c>
      <c r="CA421" s="20"/>
      <c r="CB421" s="20" t="s">
        <v>30</v>
      </c>
      <c r="CC421" s="20"/>
      <c r="CD421" s="20" t="s">
        <v>30</v>
      </c>
      <c r="CE421" s="20"/>
      <c r="CF421" s="20" t="s">
        <v>30</v>
      </c>
      <c r="CG421" s="25"/>
      <c r="CH421" s="25"/>
      <c r="CI421" s="25"/>
      <c r="CJ421" s="25"/>
    </row>
    <row r="422" spans="1:88" ht="17.25" thickBot="1" x14ac:dyDescent="0.35">
      <c r="A422" t="s">
        <v>1248</v>
      </c>
      <c r="B422" s="7" t="s">
        <v>1249</v>
      </c>
      <c r="C422" s="19">
        <v>40756</v>
      </c>
      <c r="D422" s="17" t="str">
        <f t="shared" si="12"/>
        <v>월</v>
      </c>
      <c r="E422" s="17" t="str">
        <f>IF(COUNTIF(공휴일목록!A:A,C422)&gt;0,"공휴일","")</f>
        <v/>
      </c>
      <c r="F422" s="17" t="str">
        <f t="shared" si="13"/>
        <v/>
      </c>
      <c r="G422" s="18" t="s">
        <v>7546</v>
      </c>
      <c r="I422" t="s">
        <v>1250</v>
      </c>
      <c r="J422" t="s">
        <v>35</v>
      </c>
      <c r="N422" t="s">
        <v>30</v>
      </c>
      <c r="Q422" t="s">
        <v>8746</v>
      </c>
      <c r="S422" t="s">
        <v>1243</v>
      </c>
      <c r="T422" t="s">
        <v>52</v>
      </c>
      <c r="V422" t="s">
        <v>30</v>
      </c>
      <c r="AB422" t="s">
        <v>30</v>
      </c>
      <c r="AH422" t="s">
        <v>30</v>
      </c>
      <c r="AN422" t="s">
        <v>30</v>
      </c>
      <c r="AR422" t="s">
        <v>30</v>
      </c>
      <c r="AT422" t="s">
        <v>30</v>
      </c>
      <c r="AV422" t="s">
        <v>30</v>
      </c>
      <c r="AX422" t="s">
        <v>30</v>
      </c>
      <c r="AZ422" t="s">
        <v>30</v>
      </c>
      <c r="BB422" t="s">
        <v>30</v>
      </c>
      <c r="BD422" t="s">
        <v>30</v>
      </c>
      <c r="BF422" t="s">
        <v>30</v>
      </c>
      <c r="BH422" t="s">
        <v>30</v>
      </c>
      <c r="BJ422" t="s">
        <v>30</v>
      </c>
      <c r="BL422" t="s">
        <v>30</v>
      </c>
      <c r="BN422" t="s">
        <v>30</v>
      </c>
      <c r="BP422" t="s">
        <v>30</v>
      </c>
      <c r="BR422" t="s">
        <v>30</v>
      </c>
      <c r="BT422" t="s">
        <v>30</v>
      </c>
      <c r="BV422" t="s">
        <v>30</v>
      </c>
      <c r="BX422" t="s">
        <v>30</v>
      </c>
      <c r="BZ422" t="s">
        <v>30</v>
      </c>
      <c r="CB422" t="s">
        <v>30</v>
      </c>
      <c r="CD422" t="s">
        <v>30</v>
      </c>
      <c r="CE422" t="s">
        <v>1251</v>
      </c>
      <c r="CF422" t="s">
        <v>52</v>
      </c>
    </row>
    <row r="423" spans="1:88" x14ac:dyDescent="0.3">
      <c r="A423" t="s">
        <v>1252</v>
      </c>
      <c r="B423" s="7" t="s">
        <v>1253</v>
      </c>
      <c r="C423" s="19">
        <v>40757</v>
      </c>
      <c r="D423" s="17" t="str">
        <f t="shared" si="12"/>
        <v>화</v>
      </c>
      <c r="E423" s="17" t="str">
        <f>IF(COUNTIF(공휴일목록!A:A,C423)&gt;0,"공휴일","")</f>
        <v/>
      </c>
      <c r="F423" s="17" t="str">
        <f t="shared" si="13"/>
        <v/>
      </c>
      <c r="G423" s="18" t="s">
        <v>7547</v>
      </c>
      <c r="I423" t="s">
        <v>1191</v>
      </c>
      <c r="J423" t="s">
        <v>82</v>
      </c>
      <c r="M423" t="s">
        <v>1254</v>
      </c>
      <c r="N423" t="s">
        <v>35</v>
      </c>
      <c r="Q423" s="2" t="s">
        <v>1255</v>
      </c>
      <c r="R423" t="s">
        <v>52</v>
      </c>
      <c r="AB423" t="s">
        <v>30</v>
      </c>
      <c r="AH423" t="s">
        <v>30</v>
      </c>
      <c r="AN423" t="s">
        <v>30</v>
      </c>
      <c r="AR423" t="s">
        <v>30</v>
      </c>
      <c r="AT423" t="s">
        <v>30</v>
      </c>
      <c r="AV423" t="s">
        <v>30</v>
      </c>
      <c r="AX423" t="s">
        <v>30</v>
      </c>
      <c r="AZ423" t="s">
        <v>30</v>
      </c>
      <c r="BB423" t="s">
        <v>30</v>
      </c>
      <c r="BD423" t="s">
        <v>30</v>
      </c>
      <c r="BF423" t="s">
        <v>30</v>
      </c>
      <c r="BH423" t="s">
        <v>30</v>
      </c>
      <c r="BJ423" t="s">
        <v>30</v>
      </c>
      <c r="BL423" t="s">
        <v>30</v>
      </c>
      <c r="BN423" t="s">
        <v>30</v>
      </c>
      <c r="BP423" t="s">
        <v>30</v>
      </c>
      <c r="BR423" t="s">
        <v>30</v>
      </c>
      <c r="BT423" t="s">
        <v>30</v>
      </c>
      <c r="BV423" t="s">
        <v>30</v>
      </c>
      <c r="BX423" t="s">
        <v>30</v>
      </c>
      <c r="BZ423" t="s">
        <v>30</v>
      </c>
      <c r="CB423" t="s">
        <v>30</v>
      </c>
      <c r="CD423" t="s">
        <v>30</v>
      </c>
      <c r="CE423" t="s">
        <v>1256</v>
      </c>
      <c r="CF423" t="s">
        <v>52</v>
      </c>
    </row>
    <row r="424" spans="1:88" x14ac:dyDescent="0.3">
      <c r="A424" t="s">
        <v>1257</v>
      </c>
      <c r="B424" s="7" t="s">
        <v>1253</v>
      </c>
      <c r="C424" s="19">
        <v>40758</v>
      </c>
      <c r="D424" s="17" t="str">
        <f t="shared" si="12"/>
        <v>수</v>
      </c>
      <c r="E424" s="17" t="str">
        <f>IF(COUNTIF(공휴일목록!A:A,C424)&gt;0,"공휴일","")</f>
        <v/>
      </c>
      <c r="F424" s="17" t="str">
        <f t="shared" si="13"/>
        <v/>
      </c>
      <c r="G424" s="18" t="s">
        <v>7548</v>
      </c>
      <c r="I424" t="s">
        <v>1191</v>
      </c>
      <c r="J424" t="s">
        <v>82</v>
      </c>
      <c r="M424" t="s">
        <v>1254</v>
      </c>
      <c r="N424" t="s">
        <v>35</v>
      </c>
      <c r="Q424" s="3" t="s">
        <v>1255</v>
      </c>
      <c r="R424" t="s">
        <v>52</v>
      </c>
      <c r="V424" t="s">
        <v>30</v>
      </c>
      <c r="AB424" t="s">
        <v>30</v>
      </c>
      <c r="AH424" t="s">
        <v>30</v>
      </c>
      <c r="AN424" t="s">
        <v>30</v>
      </c>
      <c r="AR424" t="s">
        <v>30</v>
      </c>
      <c r="AT424" t="s">
        <v>30</v>
      </c>
      <c r="AV424" t="s">
        <v>30</v>
      </c>
      <c r="AX424" t="s">
        <v>30</v>
      </c>
      <c r="AZ424" t="s">
        <v>30</v>
      </c>
      <c r="BB424" t="s">
        <v>30</v>
      </c>
      <c r="BD424" t="s">
        <v>30</v>
      </c>
      <c r="BF424" t="s">
        <v>30</v>
      </c>
      <c r="BH424" t="s">
        <v>30</v>
      </c>
      <c r="BJ424" t="s">
        <v>30</v>
      </c>
      <c r="BL424" t="s">
        <v>30</v>
      </c>
      <c r="BN424" t="s">
        <v>30</v>
      </c>
      <c r="BP424" t="s">
        <v>30</v>
      </c>
      <c r="BR424" t="s">
        <v>30</v>
      </c>
      <c r="BT424" t="s">
        <v>30</v>
      </c>
      <c r="BV424" t="s">
        <v>30</v>
      </c>
      <c r="BX424" t="s">
        <v>30</v>
      </c>
      <c r="BZ424" t="s">
        <v>30</v>
      </c>
      <c r="CB424" t="s">
        <v>30</v>
      </c>
      <c r="CD424" t="s">
        <v>30</v>
      </c>
      <c r="CE424" t="s">
        <v>1256</v>
      </c>
      <c r="CF424" t="s">
        <v>52</v>
      </c>
    </row>
    <row r="425" spans="1:88" x14ac:dyDescent="0.3">
      <c r="A425" t="s">
        <v>1258</v>
      </c>
      <c r="B425" s="7" t="s">
        <v>1259</v>
      </c>
      <c r="C425" s="19">
        <v>40759</v>
      </c>
      <c r="D425" s="17" t="str">
        <f t="shared" si="12"/>
        <v>목</v>
      </c>
      <c r="E425" s="17" t="str">
        <f>IF(COUNTIF(공휴일목록!A:A,C425)&gt;0,"공휴일","")</f>
        <v/>
      </c>
      <c r="F425" s="17" t="str">
        <f t="shared" si="13"/>
        <v/>
      </c>
      <c r="G425" s="18" t="s">
        <v>7549</v>
      </c>
      <c r="I425" t="s">
        <v>1260</v>
      </c>
      <c r="J425" t="s">
        <v>75</v>
      </c>
      <c r="M425" t="s">
        <v>1261</v>
      </c>
      <c r="N425" t="s">
        <v>35</v>
      </c>
      <c r="Q425" s="3" t="s">
        <v>1262</v>
      </c>
      <c r="R425" t="s">
        <v>52</v>
      </c>
      <c r="V425" t="s">
        <v>30</v>
      </c>
      <c r="AB425" t="s">
        <v>30</v>
      </c>
      <c r="AH425" t="s">
        <v>30</v>
      </c>
      <c r="AN425" t="s">
        <v>30</v>
      </c>
      <c r="AR425" t="s">
        <v>30</v>
      </c>
      <c r="AT425" t="s">
        <v>30</v>
      </c>
      <c r="AV425" t="s">
        <v>30</v>
      </c>
      <c r="AX425" t="s">
        <v>30</v>
      </c>
      <c r="AZ425" t="s">
        <v>30</v>
      </c>
      <c r="BB425" t="s">
        <v>30</v>
      </c>
      <c r="BD425" t="s">
        <v>30</v>
      </c>
      <c r="BF425" t="s">
        <v>30</v>
      </c>
      <c r="BH425" t="s">
        <v>30</v>
      </c>
      <c r="BJ425" t="s">
        <v>30</v>
      </c>
      <c r="BL425" t="s">
        <v>30</v>
      </c>
      <c r="BN425" t="s">
        <v>30</v>
      </c>
      <c r="BP425" t="s">
        <v>30</v>
      </c>
      <c r="BR425" t="s">
        <v>30</v>
      </c>
      <c r="BT425" t="s">
        <v>30</v>
      </c>
      <c r="BV425" t="s">
        <v>30</v>
      </c>
      <c r="BX425" t="s">
        <v>30</v>
      </c>
      <c r="BZ425" t="s">
        <v>30</v>
      </c>
      <c r="CB425" t="s">
        <v>30</v>
      </c>
      <c r="CD425" t="s">
        <v>30</v>
      </c>
      <c r="CE425" t="s">
        <v>1256</v>
      </c>
      <c r="CF425" t="s">
        <v>52</v>
      </c>
    </row>
    <row r="426" spans="1:88" x14ac:dyDescent="0.3">
      <c r="A426" t="s">
        <v>1263</v>
      </c>
      <c r="B426" s="7" t="s">
        <v>1264</v>
      </c>
      <c r="C426" s="19">
        <v>40760</v>
      </c>
      <c r="D426" s="17" t="str">
        <f t="shared" si="12"/>
        <v>금</v>
      </c>
      <c r="E426" s="17" t="str">
        <f>IF(COUNTIF(공휴일목록!A:A,C426)&gt;0,"공휴일","")</f>
        <v/>
      </c>
      <c r="F426" s="17" t="str">
        <f t="shared" si="13"/>
        <v/>
      </c>
      <c r="G426" s="18" t="s">
        <v>7550</v>
      </c>
      <c r="I426" t="s">
        <v>1265</v>
      </c>
      <c r="J426" t="s">
        <v>75</v>
      </c>
      <c r="M426" t="s">
        <v>1261</v>
      </c>
      <c r="N426" t="s">
        <v>35</v>
      </c>
      <c r="Q426" s="3" t="s">
        <v>1266</v>
      </c>
      <c r="R426" t="s">
        <v>52</v>
      </c>
      <c r="V426" t="s">
        <v>30</v>
      </c>
      <c r="AB426" t="s">
        <v>30</v>
      </c>
      <c r="AH426" t="s">
        <v>30</v>
      </c>
      <c r="AN426" t="s">
        <v>30</v>
      </c>
      <c r="AR426" t="s">
        <v>30</v>
      </c>
      <c r="AT426" t="s">
        <v>30</v>
      </c>
      <c r="AV426" t="s">
        <v>30</v>
      </c>
      <c r="AX426" t="s">
        <v>30</v>
      </c>
      <c r="AZ426" t="s">
        <v>30</v>
      </c>
      <c r="BB426" t="s">
        <v>30</v>
      </c>
      <c r="BD426" t="s">
        <v>30</v>
      </c>
      <c r="BF426" t="s">
        <v>30</v>
      </c>
      <c r="BH426" t="s">
        <v>30</v>
      </c>
      <c r="BJ426" t="s">
        <v>30</v>
      </c>
      <c r="BL426" t="s">
        <v>30</v>
      </c>
      <c r="BN426" t="s">
        <v>30</v>
      </c>
      <c r="BP426" t="s">
        <v>30</v>
      </c>
      <c r="BR426" t="s">
        <v>30</v>
      </c>
      <c r="BT426" t="s">
        <v>30</v>
      </c>
      <c r="BV426" t="s">
        <v>30</v>
      </c>
      <c r="BX426" t="s">
        <v>30</v>
      </c>
      <c r="BZ426" t="s">
        <v>30</v>
      </c>
      <c r="CB426" t="s">
        <v>30</v>
      </c>
      <c r="CD426" t="s">
        <v>30</v>
      </c>
      <c r="CE426" t="s">
        <v>1256</v>
      </c>
      <c r="CF426" t="s">
        <v>52</v>
      </c>
    </row>
    <row r="427" spans="1:88" x14ac:dyDescent="0.3">
      <c r="A427" s="20" t="s">
        <v>1267</v>
      </c>
      <c r="B427" s="21" t="s">
        <v>1268</v>
      </c>
      <c r="C427" s="22">
        <v>40761</v>
      </c>
      <c r="D427" s="23" t="str">
        <f t="shared" si="12"/>
        <v>토</v>
      </c>
      <c r="E427" s="23" t="str">
        <f>IF(COUNTIF(공휴일목록!A:A,C427)&gt;0,"공휴일","")</f>
        <v/>
      </c>
      <c r="F427" s="23" t="str">
        <f t="shared" si="13"/>
        <v>휴일</v>
      </c>
      <c r="G427" s="24" t="s">
        <v>7551</v>
      </c>
      <c r="I427" s="20" t="s">
        <v>1269</v>
      </c>
      <c r="J427" s="20" t="s">
        <v>75</v>
      </c>
      <c r="K427" s="20"/>
      <c r="L427" s="20"/>
      <c r="M427" s="20" t="s">
        <v>1261</v>
      </c>
      <c r="N427" s="20" t="s">
        <v>35</v>
      </c>
      <c r="O427" s="20"/>
      <c r="P427" s="20"/>
      <c r="Q427" s="26" t="s">
        <v>1255</v>
      </c>
      <c r="R427" s="20" t="s">
        <v>52</v>
      </c>
      <c r="S427" s="20"/>
      <c r="T427" s="20"/>
      <c r="U427" s="20"/>
      <c r="V427" s="20" t="s">
        <v>30</v>
      </c>
      <c r="W427" s="20"/>
      <c r="X427" s="20"/>
      <c r="Y427" s="20"/>
      <c r="Z427" s="20"/>
      <c r="AA427" s="20"/>
      <c r="AB427" s="20" t="s">
        <v>30</v>
      </c>
      <c r="AC427" s="20"/>
      <c r="AD427" s="20"/>
      <c r="AE427" s="20"/>
      <c r="AF427" s="20"/>
      <c r="AG427" s="20"/>
      <c r="AH427" s="20" t="s">
        <v>30</v>
      </c>
      <c r="AI427" s="20"/>
      <c r="AJ427" s="20"/>
      <c r="AK427" s="20"/>
      <c r="AL427" s="20"/>
      <c r="AM427" s="20"/>
      <c r="AN427" s="20" t="s">
        <v>30</v>
      </c>
      <c r="AO427" s="20"/>
      <c r="AP427" s="20"/>
      <c r="AQ427" s="20"/>
      <c r="AR427" s="20" t="s">
        <v>30</v>
      </c>
      <c r="AS427" s="20"/>
      <c r="AT427" s="20" t="s">
        <v>30</v>
      </c>
      <c r="AU427" s="20"/>
      <c r="AV427" s="20" t="s">
        <v>30</v>
      </c>
      <c r="AW427" s="20"/>
      <c r="AX427" s="20" t="s">
        <v>30</v>
      </c>
      <c r="AY427" s="20"/>
      <c r="AZ427" s="20" t="s">
        <v>30</v>
      </c>
      <c r="BA427" s="20"/>
      <c r="BB427" s="20" t="s">
        <v>30</v>
      </c>
      <c r="BC427" s="20"/>
      <c r="BD427" s="20" t="s">
        <v>30</v>
      </c>
      <c r="BE427" s="20"/>
      <c r="BF427" s="20" t="s">
        <v>30</v>
      </c>
      <c r="BG427" s="20"/>
      <c r="BH427" s="20" t="s">
        <v>30</v>
      </c>
      <c r="BI427" s="20"/>
      <c r="BJ427" s="20" t="s">
        <v>30</v>
      </c>
      <c r="BK427" s="20"/>
      <c r="BL427" s="20" t="s">
        <v>30</v>
      </c>
      <c r="BM427" s="20"/>
      <c r="BN427" s="20" t="s">
        <v>30</v>
      </c>
      <c r="BO427" s="20"/>
      <c r="BP427" s="20" t="s">
        <v>30</v>
      </c>
      <c r="BQ427" s="20"/>
      <c r="BR427" s="20" t="s">
        <v>30</v>
      </c>
      <c r="BS427" s="20"/>
      <c r="BT427" s="20" t="s">
        <v>30</v>
      </c>
      <c r="BU427" s="20"/>
      <c r="BV427" s="20" t="s">
        <v>30</v>
      </c>
      <c r="BW427" s="20"/>
      <c r="BX427" s="20" t="s">
        <v>30</v>
      </c>
      <c r="BY427" s="20"/>
      <c r="BZ427" s="20" t="s">
        <v>30</v>
      </c>
      <c r="CA427" s="20"/>
      <c r="CB427" s="20" t="s">
        <v>30</v>
      </c>
      <c r="CC427" s="20"/>
      <c r="CD427" s="20" t="s">
        <v>30</v>
      </c>
      <c r="CE427" s="20" t="s">
        <v>1256</v>
      </c>
      <c r="CF427" s="20" t="s">
        <v>52</v>
      </c>
      <c r="CG427" s="25"/>
      <c r="CH427" s="25"/>
      <c r="CI427" s="25"/>
      <c r="CJ427" s="25"/>
    </row>
    <row r="428" spans="1:88" x14ac:dyDescent="0.3">
      <c r="A428" s="20" t="s">
        <v>1270</v>
      </c>
      <c r="B428" s="21" t="s">
        <v>1271</v>
      </c>
      <c r="C428" s="22">
        <v>40762</v>
      </c>
      <c r="D428" s="23" t="str">
        <f t="shared" si="12"/>
        <v>일</v>
      </c>
      <c r="E428" s="23" t="str">
        <f>IF(COUNTIF(공휴일목록!A:A,C428)&gt;0,"공휴일","")</f>
        <v/>
      </c>
      <c r="F428" s="23" t="str">
        <f t="shared" si="13"/>
        <v>휴일</v>
      </c>
      <c r="G428" s="24" t="s">
        <v>7551</v>
      </c>
      <c r="I428" s="20" t="s">
        <v>1272</v>
      </c>
      <c r="J428" s="20" t="s">
        <v>35</v>
      </c>
      <c r="K428" s="20"/>
      <c r="L428" s="20"/>
      <c r="M428" s="20" t="s">
        <v>1261</v>
      </c>
      <c r="N428" s="20" t="s">
        <v>35</v>
      </c>
      <c r="O428" s="20"/>
      <c r="P428" s="20"/>
      <c r="Q428" s="26" t="s">
        <v>1255</v>
      </c>
      <c r="R428" s="20" t="s">
        <v>52</v>
      </c>
      <c r="S428" s="20"/>
      <c r="T428" s="20"/>
      <c r="U428" s="20"/>
      <c r="V428" s="20" t="s">
        <v>30</v>
      </c>
      <c r="W428" s="20"/>
      <c r="X428" s="20"/>
      <c r="Y428" s="20"/>
      <c r="Z428" s="20"/>
      <c r="AA428" s="20"/>
      <c r="AB428" s="20" t="s">
        <v>30</v>
      </c>
      <c r="AC428" s="20"/>
      <c r="AD428" s="20"/>
      <c r="AE428" s="20"/>
      <c r="AF428" s="20"/>
      <c r="AG428" s="20"/>
      <c r="AH428" s="20" t="s">
        <v>30</v>
      </c>
      <c r="AI428" s="20"/>
      <c r="AJ428" s="20"/>
      <c r="AK428" s="20"/>
      <c r="AL428" s="20"/>
      <c r="AM428" s="20"/>
      <c r="AN428" s="20" t="s">
        <v>30</v>
      </c>
      <c r="AO428" s="20"/>
      <c r="AP428" s="20"/>
      <c r="AQ428" s="20"/>
      <c r="AR428" s="20" t="s">
        <v>30</v>
      </c>
      <c r="AS428" s="20"/>
      <c r="AT428" s="20" t="s">
        <v>30</v>
      </c>
      <c r="AU428" s="20"/>
      <c r="AV428" s="20" t="s">
        <v>30</v>
      </c>
      <c r="AW428" s="20"/>
      <c r="AX428" s="20" t="s">
        <v>30</v>
      </c>
      <c r="AY428" s="20"/>
      <c r="AZ428" s="20" t="s">
        <v>30</v>
      </c>
      <c r="BA428" s="20"/>
      <c r="BB428" s="20" t="s">
        <v>30</v>
      </c>
      <c r="BC428" s="20"/>
      <c r="BD428" s="20" t="s">
        <v>30</v>
      </c>
      <c r="BE428" s="20"/>
      <c r="BF428" s="20" t="s">
        <v>30</v>
      </c>
      <c r="BG428" s="20"/>
      <c r="BH428" s="20" t="s">
        <v>30</v>
      </c>
      <c r="BI428" s="20"/>
      <c r="BJ428" s="20" t="s">
        <v>30</v>
      </c>
      <c r="BK428" s="20"/>
      <c r="BL428" s="20" t="s">
        <v>30</v>
      </c>
      <c r="BM428" s="20"/>
      <c r="BN428" s="20" t="s">
        <v>30</v>
      </c>
      <c r="BO428" s="20"/>
      <c r="BP428" s="20" t="s">
        <v>30</v>
      </c>
      <c r="BQ428" s="20"/>
      <c r="BR428" s="20" t="s">
        <v>30</v>
      </c>
      <c r="BS428" s="20"/>
      <c r="BT428" s="20" t="s">
        <v>30</v>
      </c>
      <c r="BU428" s="20"/>
      <c r="BV428" s="20" t="s">
        <v>30</v>
      </c>
      <c r="BW428" s="20"/>
      <c r="BX428" s="20" t="s">
        <v>30</v>
      </c>
      <c r="BY428" s="20"/>
      <c r="BZ428" s="20" t="s">
        <v>30</v>
      </c>
      <c r="CA428" s="20"/>
      <c r="CB428" s="20" t="s">
        <v>30</v>
      </c>
      <c r="CC428" s="20"/>
      <c r="CD428" s="20" t="s">
        <v>30</v>
      </c>
      <c r="CE428" s="20" t="s">
        <v>1256</v>
      </c>
      <c r="CF428" s="20" t="s">
        <v>52</v>
      </c>
      <c r="CG428" s="25"/>
      <c r="CH428" s="25"/>
      <c r="CI428" s="25"/>
      <c r="CJ428" s="25"/>
    </row>
    <row r="429" spans="1:88" x14ac:dyDescent="0.3">
      <c r="A429" t="s">
        <v>1273</v>
      </c>
      <c r="B429" s="7" t="s">
        <v>1274</v>
      </c>
      <c r="C429" s="19">
        <v>40763</v>
      </c>
      <c r="D429" s="17" t="str">
        <f t="shared" si="12"/>
        <v>월</v>
      </c>
      <c r="E429" s="17" t="str">
        <f>IF(COUNTIF(공휴일목록!A:A,C429)&gt;0,"공휴일","")</f>
        <v/>
      </c>
      <c r="F429" s="17" t="str">
        <f t="shared" si="13"/>
        <v/>
      </c>
      <c r="G429" s="18" t="s">
        <v>7552</v>
      </c>
      <c r="I429" t="s">
        <v>1275</v>
      </c>
      <c r="J429" t="s">
        <v>75</v>
      </c>
      <c r="M429" t="s">
        <v>1276</v>
      </c>
      <c r="N429" t="s">
        <v>35</v>
      </c>
      <c r="Q429" s="3" t="s">
        <v>1266</v>
      </c>
      <c r="R429" t="s">
        <v>52</v>
      </c>
      <c r="V429" t="s">
        <v>30</v>
      </c>
      <c r="AB429" t="s">
        <v>30</v>
      </c>
      <c r="AH429" t="s">
        <v>30</v>
      </c>
      <c r="AN429" t="s">
        <v>30</v>
      </c>
      <c r="AR429" t="s">
        <v>30</v>
      </c>
      <c r="AT429" t="s">
        <v>30</v>
      </c>
      <c r="AV429" t="s">
        <v>30</v>
      </c>
      <c r="AX429" t="s">
        <v>30</v>
      </c>
      <c r="AZ429" t="s">
        <v>30</v>
      </c>
      <c r="BB429" t="s">
        <v>30</v>
      </c>
      <c r="BD429" t="s">
        <v>30</v>
      </c>
      <c r="BF429" t="s">
        <v>30</v>
      </c>
      <c r="BH429" t="s">
        <v>30</v>
      </c>
      <c r="BJ429" t="s">
        <v>30</v>
      </c>
      <c r="BL429" t="s">
        <v>30</v>
      </c>
      <c r="BN429" t="s">
        <v>30</v>
      </c>
      <c r="BP429" t="s">
        <v>30</v>
      </c>
      <c r="BR429" t="s">
        <v>30</v>
      </c>
      <c r="BT429" t="s">
        <v>30</v>
      </c>
      <c r="BV429" t="s">
        <v>30</v>
      </c>
      <c r="BX429" t="s">
        <v>30</v>
      </c>
      <c r="BZ429" t="s">
        <v>30</v>
      </c>
      <c r="CB429" t="s">
        <v>30</v>
      </c>
      <c r="CD429" t="s">
        <v>30</v>
      </c>
      <c r="CE429" t="s">
        <v>1277</v>
      </c>
      <c r="CF429" t="s">
        <v>52</v>
      </c>
    </row>
    <row r="430" spans="1:88" x14ac:dyDescent="0.3">
      <c r="A430" t="s">
        <v>1278</v>
      </c>
      <c r="B430" s="7" t="s">
        <v>1279</v>
      </c>
      <c r="C430" s="19">
        <v>40764</v>
      </c>
      <c r="D430" s="17" t="str">
        <f t="shared" si="12"/>
        <v>화</v>
      </c>
      <c r="E430" s="17" t="str">
        <f>IF(COUNTIF(공휴일목록!A:A,C430)&gt;0,"공휴일","")</f>
        <v/>
      </c>
      <c r="F430" s="17" t="str">
        <f t="shared" si="13"/>
        <v/>
      </c>
      <c r="G430" s="18" t="s">
        <v>7553</v>
      </c>
      <c r="I430" t="s">
        <v>1280</v>
      </c>
      <c r="J430" t="s">
        <v>75</v>
      </c>
      <c r="M430" t="s">
        <v>1261</v>
      </c>
      <c r="N430" t="s">
        <v>35</v>
      </c>
      <c r="Q430" s="3" t="s">
        <v>1255</v>
      </c>
      <c r="R430" t="s">
        <v>52</v>
      </c>
      <c r="V430" t="s">
        <v>30</v>
      </c>
      <c r="AB430" t="s">
        <v>30</v>
      </c>
      <c r="AH430" t="s">
        <v>30</v>
      </c>
      <c r="AN430" t="s">
        <v>30</v>
      </c>
      <c r="AR430" t="s">
        <v>30</v>
      </c>
      <c r="AT430" t="s">
        <v>30</v>
      </c>
      <c r="AV430" t="s">
        <v>30</v>
      </c>
      <c r="AX430" t="s">
        <v>30</v>
      </c>
      <c r="AZ430" t="s">
        <v>30</v>
      </c>
      <c r="BB430" t="s">
        <v>30</v>
      </c>
      <c r="BD430" t="s">
        <v>30</v>
      </c>
      <c r="BF430" t="s">
        <v>30</v>
      </c>
      <c r="BH430" t="s">
        <v>30</v>
      </c>
      <c r="BJ430" t="s">
        <v>30</v>
      </c>
      <c r="BL430" t="s">
        <v>30</v>
      </c>
      <c r="BN430" t="s">
        <v>30</v>
      </c>
      <c r="BP430" t="s">
        <v>30</v>
      </c>
      <c r="BR430" t="s">
        <v>30</v>
      </c>
      <c r="BT430" t="s">
        <v>30</v>
      </c>
      <c r="BV430" t="s">
        <v>30</v>
      </c>
      <c r="BX430" t="s">
        <v>30</v>
      </c>
      <c r="BZ430" t="s">
        <v>30</v>
      </c>
      <c r="CB430" t="s">
        <v>30</v>
      </c>
      <c r="CD430" t="s">
        <v>30</v>
      </c>
      <c r="CE430" t="s">
        <v>1281</v>
      </c>
      <c r="CF430" t="s">
        <v>35</v>
      </c>
    </row>
    <row r="431" spans="1:88" x14ac:dyDescent="0.3">
      <c r="A431" t="s">
        <v>1282</v>
      </c>
      <c r="B431" s="7" t="s">
        <v>1283</v>
      </c>
      <c r="C431" s="19">
        <v>40765</v>
      </c>
      <c r="D431" s="17" t="str">
        <f t="shared" si="12"/>
        <v>수</v>
      </c>
      <c r="E431" s="17" t="str">
        <f>IF(COUNTIF(공휴일목록!A:A,C431)&gt;0,"공휴일","")</f>
        <v/>
      </c>
      <c r="F431" s="17" t="str">
        <f t="shared" si="13"/>
        <v/>
      </c>
      <c r="G431" s="18" t="s">
        <v>7554</v>
      </c>
      <c r="I431" t="s">
        <v>1284</v>
      </c>
      <c r="J431" t="s">
        <v>75</v>
      </c>
      <c r="M431" t="s">
        <v>1285</v>
      </c>
      <c r="N431" t="s">
        <v>35</v>
      </c>
      <c r="Q431" s="3" t="s">
        <v>1255</v>
      </c>
      <c r="R431" t="s">
        <v>52</v>
      </c>
      <c r="V431" t="s">
        <v>30</v>
      </c>
      <c r="AA431" t="s">
        <v>1286</v>
      </c>
      <c r="AB431" t="s">
        <v>52</v>
      </c>
      <c r="AH431" t="s">
        <v>30</v>
      </c>
      <c r="AN431" t="s">
        <v>30</v>
      </c>
      <c r="AR431" t="s">
        <v>30</v>
      </c>
      <c r="AT431" t="s">
        <v>30</v>
      </c>
      <c r="AV431" t="s">
        <v>30</v>
      </c>
      <c r="AX431" t="s">
        <v>30</v>
      </c>
      <c r="AZ431" t="s">
        <v>30</v>
      </c>
      <c r="BB431" t="s">
        <v>30</v>
      </c>
      <c r="BD431" t="s">
        <v>30</v>
      </c>
      <c r="BF431" t="s">
        <v>30</v>
      </c>
      <c r="BH431" t="s">
        <v>30</v>
      </c>
      <c r="BJ431" t="s">
        <v>30</v>
      </c>
      <c r="BL431" t="s">
        <v>30</v>
      </c>
      <c r="BN431" t="s">
        <v>30</v>
      </c>
      <c r="BP431" t="s">
        <v>30</v>
      </c>
      <c r="BR431" t="s">
        <v>30</v>
      </c>
      <c r="BT431" t="s">
        <v>30</v>
      </c>
      <c r="BV431" t="s">
        <v>30</v>
      </c>
      <c r="BX431" t="s">
        <v>30</v>
      </c>
      <c r="BZ431" t="s">
        <v>30</v>
      </c>
      <c r="CB431" t="s">
        <v>30</v>
      </c>
      <c r="CD431" t="s">
        <v>30</v>
      </c>
      <c r="CF431" t="s">
        <v>30</v>
      </c>
    </row>
    <row r="432" spans="1:88" x14ac:dyDescent="0.3">
      <c r="A432" t="s">
        <v>1287</v>
      </c>
      <c r="B432" s="7" t="s">
        <v>1288</v>
      </c>
      <c r="C432" s="19">
        <v>40766</v>
      </c>
      <c r="D432" s="17" t="str">
        <f t="shared" si="12"/>
        <v>목</v>
      </c>
      <c r="E432" s="17" t="str">
        <f>IF(COUNTIF(공휴일목록!A:A,C432)&gt;0,"공휴일","")</f>
        <v/>
      </c>
      <c r="F432" s="17" t="str">
        <f t="shared" si="13"/>
        <v/>
      </c>
      <c r="G432" s="18" t="s">
        <v>7555</v>
      </c>
      <c r="I432" t="s">
        <v>1289</v>
      </c>
      <c r="J432" t="s">
        <v>75</v>
      </c>
      <c r="N432" t="s">
        <v>30</v>
      </c>
      <c r="Q432" s="3" t="s">
        <v>1255</v>
      </c>
      <c r="R432" t="s">
        <v>52</v>
      </c>
      <c r="V432" t="s">
        <v>30</v>
      </c>
      <c r="AA432" t="s">
        <v>1290</v>
      </c>
      <c r="AB432" t="s">
        <v>52</v>
      </c>
      <c r="AH432" t="s">
        <v>30</v>
      </c>
      <c r="AN432" t="s">
        <v>30</v>
      </c>
      <c r="AR432" t="s">
        <v>30</v>
      </c>
      <c r="AT432" t="s">
        <v>30</v>
      </c>
      <c r="AV432" t="s">
        <v>30</v>
      </c>
      <c r="AX432" t="s">
        <v>30</v>
      </c>
      <c r="AZ432" t="s">
        <v>30</v>
      </c>
      <c r="BB432" t="s">
        <v>30</v>
      </c>
      <c r="BD432" t="s">
        <v>30</v>
      </c>
      <c r="BF432" t="s">
        <v>30</v>
      </c>
      <c r="BH432" t="s">
        <v>30</v>
      </c>
      <c r="BJ432" t="s">
        <v>30</v>
      </c>
      <c r="BL432" t="s">
        <v>30</v>
      </c>
      <c r="BN432" t="s">
        <v>30</v>
      </c>
      <c r="BP432" t="s">
        <v>30</v>
      </c>
      <c r="BR432" t="s">
        <v>30</v>
      </c>
      <c r="BT432" t="s">
        <v>30</v>
      </c>
      <c r="BV432" t="s">
        <v>30</v>
      </c>
      <c r="BX432" t="s">
        <v>30</v>
      </c>
      <c r="BZ432" t="s">
        <v>30</v>
      </c>
      <c r="CB432" t="s">
        <v>30</v>
      </c>
      <c r="CD432" t="s">
        <v>30</v>
      </c>
      <c r="CE432" t="s">
        <v>1291</v>
      </c>
      <c r="CF432" t="s">
        <v>1292</v>
      </c>
    </row>
    <row r="433" spans="1:88" x14ac:dyDescent="0.3">
      <c r="A433" t="s">
        <v>1293</v>
      </c>
      <c r="B433" s="7" t="s">
        <v>1294</v>
      </c>
      <c r="C433" s="19">
        <v>40767</v>
      </c>
      <c r="D433" s="17" t="str">
        <f t="shared" si="12"/>
        <v>금</v>
      </c>
      <c r="E433" s="17" t="str">
        <f>IF(COUNTIF(공휴일목록!A:A,C433)&gt;0,"공휴일","")</f>
        <v/>
      </c>
      <c r="F433" s="17" t="str">
        <f t="shared" si="13"/>
        <v/>
      </c>
      <c r="G433" s="18" t="s">
        <v>7556</v>
      </c>
      <c r="I433" t="s">
        <v>1295</v>
      </c>
      <c r="J433" t="s">
        <v>517</v>
      </c>
      <c r="N433" t="s">
        <v>30</v>
      </c>
      <c r="Q433" s="3" t="s">
        <v>1296</v>
      </c>
      <c r="R433" t="s">
        <v>52</v>
      </c>
      <c r="V433" t="s">
        <v>30</v>
      </c>
      <c r="AA433" t="s">
        <v>1297</v>
      </c>
      <c r="AB433" t="s">
        <v>52</v>
      </c>
      <c r="AH433" t="s">
        <v>30</v>
      </c>
      <c r="AN433" t="s">
        <v>30</v>
      </c>
      <c r="AR433" t="s">
        <v>30</v>
      </c>
      <c r="AT433" t="s">
        <v>30</v>
      </c>
      <c r="AV433" t="s">
        <v>30</v>
      </c>
      <c r="AX433" t="s">
        <v>30</v>
      </c>
      <c r="AZ433" t="s">
        <v>30</v>
      </c>
      <c r="BB433" t="s">
        <v>30</v>
      </c>
      <c r="BD433" t="s">
        <v>30</v>
      </c>
      <c r="BF433" t="s">
        <v>30</v>
      </c>
      <c r="BH433" t="s">
        <v>30</v>
      </c>
      <c r="BJ433" t="s">
        <v>30</v>
      </c>
      <c r="BL433" t="s">
        <v>30</v>
      </c>
      <c r="BN433" t="s">
        <v>30</v>
      </c>
      <c r="BP433" t="s">
        <v>30</v>
      </c>
      <c r="BR433" t="s">
        <v>30</v>
      </c>
      <c r="BT433" t="s">
        <v>30</v>
      </c>
      <c r="BV433" t="s">
        <v>30</v>
      </c>
      <c r="BX433" t="s">
        <v>30</v>
      </c>
      <c r="BZ433" t="s">
        <v>30</v>
      </c>
      <c r="CB433" t="s">
        <v>30</v>
      </c>
      <c r="CD433" t="s">
        <v>30</v>
      </c>
      <c r="CF433" t="s">
        <v>30</v>
      </c>
    </row>
    <row r="434" spans="1:88" x14ac:dyDescent="0.3">
      <c r="A434" s="20" t="s">
        <v>1298</v>
      </c>
      <c r="B434" s="21" t="s">
        <v>1299</v>
      </c>
      <c r="C434" s="22">
        <v>40768</v>
      </c>
      <c r="D434" s="23" t="str">
        <f t="shared" si="12"/>
        <v>토</v>
      </c>
      <c r="E434" s="23" t="str">
        <f>IF(COUNTIF(공휴일목록!A:A,C434)&gt;0,"공휴일","")</f>
        <v/>
      </c>
      <c r="F434" s="23" t="str">
        <f t="shared" si="13"/>
        <v>휴일</v>
      </c>
      <c r="G434" s="24" t="s">
        <v>7557</v>
      </c>
      <c r="I434" s="20" t="s">
        <v>1300</v>
      </c>
      <c r="J434" s="20" t="s">
        <v>82</v>
      </c>
      <c r="K434" s="20"/>
      <c r="L434" s="20"/>
      <c r="M434" s="20"/>
      <c r="N434" s="20" t="s">
        <v>30</v>
      </c>
      <c r="O434" s="20"/>
      <c r="P434" s="20"/>
      <c r="Q434" s="26" t="s">
        <v>1255</v>
      </c>
      <c r="R434" s="20" t="s">
        <v>52</v>
      </c>
      <c r="S434" s="20"/>
      <c r="T434" s="20"/>
      <c r="U434" s="20"/>
      <c r="V434" s="20" t="s">
        <v>30</v>
      </c>
      <c r="W434" s="20"/>
      <c r="X434" s="20"/>
      <c r="Y434" s="20"/>
      <c r="Z434" s="20"/>
      <c r="AA434" s="20" t="s">
        <v>1301</v>
      </c>
      <c r="AB434" s="20" t="s">
        <v>52</v>
      </c>
      <c r="AC434" s="20"/>
      <c r="AD434" s="20"/>
      <c r="AE434" s="20"/>
      <c r="AF434" s="20"/>
      <c r="AG434" s="20"/>
      <c r="AH434" s="20" t="s">
        <v>30</v>
      </c>
      <c r="AI434" s="20"/>
      <c r="AJ434" s="20"/>
      <c r="AK434" s="20"/>
      <c r="AL434" s="20"/>
      <c r="AM434" s="20"/>
      <c r="AN434" s="20" t="s">
        <v>30</v>
      </c>
      <c r="AO434" s="20"/>
      <c r="AP434" s="20"/>
      <c r="AQ434" s="20"/>
      <c r="AR434" s="20" t="s">
        <v>30</v>
      </c>
      <c r="AS434" s="20"/>
      <c r="AT434" s="20" t="s">
        <v>30</v>
      </c>
      <c r="AU434" s="20"/>
      <c r="AV434" s="20" t="s">
        <v>30</v>
      </c>
      <c r="AW434" s="20"/>
      <c r="AX434" s="20" t="s">
        <v>30</v>
      </c>
      <c r="AY434" s="20"/>
      <c r="AZ434" s="20" t="s">
        <v>30</v>
      </c>
      <c r="BA434" s="20"/>
      <c r="BB434" s="20" t="s">
        <v>30</v>
      </c>
      <c r="BC434" s="20"/>
      <c r="BD434" s="20" t="s">
        <v>30</v>
      </c>
      <c r="BE434" s="20"/>
      <c r="BF434" s="20" t="s">
        <v>30</v>
      </c>
      <c r="BG434" s="20"/>
      <c r="BH434" s="20" t="s">
        <v>30</v>
      </c>
      <c r="BI434" s="20"/>
      <c r="BJ434" s="20" t="s">
        <v>30</v>
      </c>
      <c r="BK434" s="20"/>
      <c r="BL434" s="20" t="s">
        <v>30</v>
      </c>
      <c r="BM434" s="20"/>
      <c r="BN434" s="20" t="s">
        <v>30</v>
      </c>
      <c r="BO434" s="20"/>
      <c r="BP434" s="20" t="s">
        <v>30</v>
      </c>
      <c r="BQ434" s="20"/>
      <c r="BR434" s="20" t="s">
        <v>30</v>
      </c>
      <c r="BS434" s="20"/>
      <c r="BT434" s="20" t="s">
        <v>30</v>
      </c>
      <c r="BU434" s="20"/>
      <c r="BV434" s="20" t="s">
        <v>30</v>
      </c>
      <c r="BW434" s="20"/>
      <c r="BX434" s="20" t="s">
        <v>30</v>
      </c>
      <c r="BY434" s="20"/>
      <c r="BZ434" s="20" t="s">
        <v>30</v>
      </c>
      <c r="CA434" s="20"/>
      <c r="CB434" s="20" t="s">
        <v>30</v>
      </c>
      <c r="CC434" s="20"/>
      <c r="CD434" s="20" t="s">
        <v>30</v>
      </c>
      <c r="CE434" s="20"/>
      <c r="CF434" s="20" t="s">
        <v>30</v>
      </c>
      <c r="CG434" s="25"/>
      <c r="CH434" s="25"/>
      <c r="CI434" s="25"/>
      <c r="CJ434" s="25"/>
    </row>
    <row r="435" spans="1:88" x14ac:dyDescent="0.3">
      <c r="A435" s="20" t="s">
        <v>1302</v>
      </c>
      <c r="B435" s="21" t="s">
        <v>1299</v>
      </c>
      <c r="C435" s="22">
        <v>40769</v>
      </c>
      <c r="D435" s="23" t="str">
        <f t="shared" si="12"/>
        <v>일</v>
      </c>
      <c r="E435" s="23" t="str">
        <f>IF(COUNTIF(공휴일목록!A:A,C435)&gt;0,"공휴일","")</f>
        <v/>
      </c>
      <c r="F435" s="23" t="str">
        <f t="shared" si="13"/>
        <v>휴일</v>
      </c>
      <c r="G435" s="24" t="s">
        <v>7558</v>
      </c>
      <c r="I435" s="20" t="s">
        <v>1300</v>
      </c>
      <c r="J435" s="20" t="s">
        <v>82</v>
      </c>
      <c r="K435" s="20"/>
      <c r="L435" s="20"/>
      <c r="M435" s="20"/>
      <c r="N435" s="20" t="s">
        <v>30</v>
      </c>
      <c r="O435" s="20"/>
      <c r="P435" s="20"/>
      <c r="Q435" s="26" t="s">
        <v>1255</v>
      </c>
      <c r="R435" s="20" t="s">
        <v>52</v>
      </c>
      <c r="S435" s="20"/>
      <c r="T435" s="20"/>
      <c r="U435" s="20"/>
      <c r="V435" s="20" t="s">
        <v>30</v>
      </c>
      <c r="W435" s="20"/>
      <c r="X435" s="20"/>
      <c r="Y435" s="20"/>
      <c r="Z435" s="20"/>
      <c r="AA435" s="20" t="s">
        <v>1301</v>
      </c>
      <c r="AB435" s="20" t="s">
        <v>52</v>
      </c>
      <c r="AC435" s="20"/>
      <c r="AD435" s="20"/>
      <c r="AE435" s="20"/>
      <c r="AF435" s="20"/>
      <c r="AG435" s="20"/>
      <c r="AH435" s="20" t="s">
        <v>30</v>
      </c>
      <c r="AI435" s="20"/>
      <c r="AJ435" s="20"/>
      <c r="AK435" s="20"/>
      <c r="AL435" s="20"/>
      <c r="AM435" s="20"/>
      <c r="AN435" s="20" t="s">
        <v>30</v>
      </c>
      <c r="AO435" s="20"/>
      <c r="AP435" s="20"/>
      <c r="AQ435" s="20"/>
      <c r="AR435" s="20" t="s">
        <v>30</v>
      </c>
      <c r="AS435" s="20"/>
      <c r="AT435" s="20" t="s">
        <v>30</v>
      </c>
      <c r="AU435" s="20"/>
      <c r="AV435" s="20" t="s">
        <v>30</v>
      </c>
      <c r="AW435" s="20"/>
      <c r="AX435" s="20" t="s">
        <v>30</v>
      </c>
      <c r="AY435" s="20"/>
      <c r="AZ435" s="20" t="s">
        <v>30</v>
      </c>
      <c r="BA435" s="20"/>
      <c r="BB435" s="20" t="s">
        <v>30</v>
      </c>
      <c r="BC435" s="20"/>
      <c r="BD435" s="20" t="s">
        <v>30</v>
      </c>
      <c r="BE435" s="20"/>
      <c r="BF435" s="20" t="s">
        <v>30</v>
      </c>
      <c r="BG435" s="20"/>
      <c r="BH435" s="20" t="s">
        <v>30</v>
      </c>
      <c r="BI435" s="20"/>
      <c r="BJ435" s="20" t="s">
        <v>30</v>
      </c>
      <c r="BK435" s="20"/>
      <c r="BL435" s="20" t="s">
        <v>30</v>
      </c>
      <c r="BM435" s="20"/>
      <c r="BN435" s="20" t="s">
        <v>30</v>
      </c>
      <c r="BO435" s="20"/>
      <c r="BP435" s="20" t="s">
        <v>30</v>
      </c>
      <c r="BQ435" s="20"/>
      <c r="BR435" s="20" t="s">
        <v>30</v>
      </c>
      <c r="BS435" s="20"/>
      <c r="BT435" s="20" t="s">
        <v>30</v>
      </c>
      <c r="BU435" s="20"/>
      <c r="BV435" s="20" t="s">
        <v>30</v>
      </c>
      <c r="BW435" s="20"/>
      <c r="BX435" s="20" t="s">
        <v>30</v>
      </c>
      <c r="BY435" s="20"/>
      <c r="BZ435" s="20" t="s">
        <v>30</v>
      </c>
      <c r="CA435" s="20"/>
      <c r="CB435" s="20" t="s">
        <v>30</v>
      </c>
      <c r="CC435" s="20"/>
      <c r="CD435" s="20" t="s">
        <v>30</v>
      </c>
      <c r="CE435" s="20"/>
      <c r="CF435" s="20" t="s">
        <v>30</v>
      </c>
      <c r="CG435" s="25"/>
      <c r="CH435" s="25"/>
      <c r="CI435" s="25"/>
      <c r="CJ435" s="25"/>
    </row>
    <row r="436" spans="1:88" x14ac:dyDescent="0.3">
      <c r="A436" t="s">
        <v>1303</v>
      </c>
      <c r="B436" s="7" t="s">
        <v>1304</v>
      </c>
      <c r="C436" s="19">
        <v>40770</v>
      </c>
      <c r="D436" s="17" t="str">
        <f t="shared" si="12"/>
        <v>월</v>
      </c>
      <c r="E436" s="17" t="str">
        <f>IF(COUNTIF(공휴일목록!A:A,C436)&gt;0,"공휴일","")</f>
        <v>공휴일</v>
      </c>
      <c r="F436" s="17" t="str">
        <f t="shared" si="13"/>
        <v>휴일</v>
      </c>
      <c r="G436" s="18" t="s">
        <v>7559</v>
      </c>
      <c r="I436" t="s">
        <v>1203</v>
      </c>
      <c r="J436" t="s">
        <v>82</v>
      </c>
      <c r="N436" t="s">
        <v>30</v>
      </c>
      <c r="Q436" s="3" t="s">
        <v>1255</v>
      </c>
      <c r="R436" t="s">
        <v>52</v>
      </c>
      <c r="V436" t="s">
        <v>30</v>
      </c>
      <c r="AB436" t="s">
        <v>30</v>
      </c>
      <c r="AH436" t="s">
        <v>30</v>
      </c>
      <c r="AN436" t="s">
        <v>30</v>
      </c>
      <c r="AR436" t="s">
        <v>30</v>
      </c>
      <c r="AT436" t="s">
        <v>30</v>
      </c>
      <c r="AV436" t="s">
        <v>30</v>
      </c>
      <c r="AX436" t="s">
        <v>30</v>
      </c>
      <c r="AZ436" t="s">
        <v>30</v>
      </c>
      <c r="BB436" t="s">
        <v>30</v>
      </c>
      <c r="BD436" t="s">
        <v>30</v>
      </c>
      <c r="BF436" t="s">
        <v>30</v>
      </c>
      <c r="BH436" t="s">
        <v>30</v>
      </c>
      <c r="BJ436" t="s">
        <v>30</v>
      </c>
      <c r="BL436" t="s">
        <v>30</v>
      </c>
      <c r="BN436" t="s">
        <v>30</v>
      </c>
      <c r="BP436" t="s">
        <v>30</v>
      </c>
      <c r="BR436" t="s">
        <v>30</v>
      </c>
      <c r="BT436" t="s">
        <v>30</v>
      </c>
      <c r="BV436" t="s">
        <v>30</v>
      </c>
      <c r="BX436" t="s">
        <v>30</v>
      </c>
      <c r="BZ436" t="s">
        <v>30</v>
      </c>
      <c r="CB436" t="s">
        <v>30</v>
      </c>
      <c r="CD436" t="s">
        <v>30</v>
      </c>
      <c r="CF436" t="s">
        <v>30</v>
      </c>
    </row>
    <row r="437" spans="1:88" ht="17.25" thickBot="1" x14ac:dyDescent="0.35">
      <c r="A437" t="s">
        <v>1305</v>
      </c>
      <c r="B437" s="7" t="s">
        <v>1306</v>
      </c>
      <c r="C437" s="19">
        <v>40771</v>
      </c>
      <c r="D437" s="17" t="str">
        <f t="shared" si="12"/>
        <v>화</v>
      </c>
      <c r="E437" s="17" t="str">
        <f>IF(COUNTIF(공휴일목록!A:A,C437)&gt;0,"공휴일","")</f>
        <v/>
      </c>
      <c r="F437" s="17" t="str">
        <f t="shared" si="13"/>
        <v/>
      </c>
      <c r="G437" s="18" t="s">
        <v>7560</v>
      </c>
      <c r="I437" t="s">
        <v>1307</v>
      </c>
      <c r="J437" t="s">
        <v>75</v>
      </c>
      <c r="K437" t="s">
        <v>8746</v>
      </c>
      <c r="M437" t="s">
        <v>1308</v>
      </c>
      <c r="N437" t="s">
        <v>52</v>
      </c>
      <c r="Q437" s="3" t="s">
        <v>1255</v>
      </c>
      <c r="R437" t="s">
        <v>52</v>
      </c>
      <c r="V437" t="s">
        <v>30</v>
      </c>
      <c r="AB437" t="s">
        <v>30</v>
      </c>
      <c r="AH437" t="s">
        <v>30</v>
      </c>
      <c r="AN437" t="s">
        <v>30</v>
      </c>
      <c r="AR437" t="s">
        <v>30</v>
      </c>
      <c r="AT437" t="s">
        <v>30</v>
      </c>
      <c r="AV437" t="s">
        <v>30</v>
      </c>
      <c r="AX437" t="s">
        <v>30</v>
      </c>
      <c r="AZ437" t="s">
        <v>30</v>
      </c>
      <c r="BB437" t="s">
        <v>30</v>
      </c>
      <c r="BD437" t="s">
        <v>30</v>
      </c>
      <c r="BF437" t="s">
        <v>30</v>
      </c>
      <c r="BH437" t="s">
        <v>30</v>
      </c>
      <c r="BJ437" t="s">
        <v>30</v>
      </c>
      <c r="BL437" t="s">
        <v>30</v>
      </c>
      <c r="BN437" t="s">
        <v>30</v>
      </c>
      <c r="BP437" t="s">
        <v>30</v>
      </c>
      <c r="BR437" t="s">
        <v>30</v>
      </c>
      <c r="BT437" t="s">
        <v>30</v>
      </c>
      <c r="BV437" t="s">
        <v>30</v>
      </c>
      <c r="BX437" t="s">
        <v>30</v>
      </c>
      <c r="BZ437" t="s">
        <v>30</v>
      </c>
      <c r="CB437" t="s">
        <v>30</v>
      </c>
      <c r="CD437" t="s">
        <v>30</v>
      </c>
      <c r="CE437" t="s">
        <v>1309</v>
      </c>
      <c r="CF437" t="s">
        <v>52</v>
      </c>
    </row>
    <row r="438" spans="1:88" x14ac:dyDescent="0.3">
      <c r="A438" t="s">
        <v>1310</v>
      </c>
      <c r="B438" s="7" t="s">
        <v>1311</v>
      </c>
      <c r="C438" s="19">
        <v>40772</v>
      </c>
      <c r="D438" s="17" t="str">
        <f t="shared" si="12"/>
        <v>수</v>
      </c>
      <c r="E438" s="17" t="str">
        <f>IF(COUNTIF(공휴일목록!A:A,C438)&gt;0,"공휴일","")</f>
        <v/>
      </c>
      <c r="F438" s="17" t="str">
        <f t="shared" si="13"/>
        <v/>
      </c>
      <c r="G438" s="18" t="s">
        <v>7561</v>
      </c>
      <c r="K438" s="2" t="s">
        <v>1312</v>
      </c>
      <c r="L438" t="s">
        <v>52</v>
      </c>
      <c r="N438" t="s">
        <v>30</v>
      </c>
      <c r="Q438" s="3" t="s">
        <v>1313</v>
      </c>
      <c r="R438" t="s">
        <v>52</v>
      </c>
      <c r="V438" t="s">
        <v>30</v>
      </c>
      <c r="AB438" t="s">
        <v>30</v>
      </c>
      <c r="AH438" t="s">
        <v>30</v>
      </c>
      <c r="AN438" t="s">
        <v>30</v>
      </c>
      <c r="AR438" t="s">
        <v>30</v>
      </c>
      <c r="AT438" t="s">
        <v>30</v>
      </c>
      <c r="AV438" t="s">
        <v>30</v>
      </c>
      <c r="AX438" t="s">
        <v>30</v>
      </c>
      <c r="AZ438" t="s">
        <v>30</v>
      </c>
      <c r="BB438" t="s">
        <v>30</v>
      </c>
      <c r="BD438" t="s">
        <v>30</v>
      </c>
      <c r="BF438" t="s">
        <v>30</v>
      </c>
      <c r="BH438" t="s">
        <v>30</v>
      </c>
      <c r="BJ438" t="s">
        <v>30</v>
      </c>
      <c r="BL438" t="s">
        <v>30</v>
      </c>
      <c r="BN438" t="s">
        <v>30</v>
      </c>
      <c r="BP438" t="s">
        <v>30</v>
      </c>
      <c r="BR438" t="s">
        <v>30</v>
      </c>
      <c r="BT438" t="s">
        <v>30</v>
      </c>
      <c r="BV438" t="s">
        <v>30</v>
      </c>
      <c r="BX438" t="s">
        <v>30</v>
      </c>
      <c r="BZ438" t="s">
        <v>30</v>
      </c>
      <c r="CB438" t="s">
        <v>30</v>
      </c>
      <c r="CD438" t="s">
        <v>30</v>
      </c>
      <c r="CE438" t="s">
        <v>1314</v>
      </c>
      <c r="CF438" t="s">
        <v>52</v>
      </c>
    </row>
    <row r="439" spans="1:88" x14ac:dyDescent="0.3">
      <c r="A439" t="s">
        <v>1315</v>
      </c>
      <c r="B439" s="7" t="s">
        <v>1316</v>
      </c>
      <c r="C439" s="19">
        <v>40773</v>
      </c>
      <c r="D439" s="17" t="str">
        <f t="shared" si="12"/>
        <v>목</v>
      </c>
      <c r="E439" s="17" t="str">
        <f>IF(COUNTIF(공휴일목록!A:A,C439)&gt;0,"공휴일","")</f>
        <v/>
      </c>
      <c r="F439" s="17" t="str">
        <f t="shared" si="13"/>
        <v/>
      </c>
      <c r="G439" s="18" t="s">
        <v>7562</v>
      </c>
      <c r="K439" s="3" t="s">
        <v>1312</v>
      </c>
      <c r="L439" t="s">
        <v>52</v>
      </c>
      <c r="N439" t="s">
        <v>30</v>
      </c>
      <c r="Q439" s="3" t="s">
        <v>1255</v>
      </c>
      <c r="R439" t="s">
        <v>52</v>
      </c>
      <c r="V439" t="s">
        <v>30</v>
      </c>
      <c r="AB439" t="s">
        <v>30</v>
      </c>
      <c r="AH439" t="s">
        <v>30</v>
      </c>
      <c r="AN439" t="s">
        <v>30</v>
      </c>
      <c r="AR439" t="s">
        <v>30</v>
      </c>
      <c r="AT439" t="s">
        <v>30</v>
      </c>
      <c r="AV439" t="s">
        <v>30</v>
      </c>
      <c r="AX439" t="s">
        <v>30</v>
      </c>
      <c r="AZ439" t="s">
        <v>30</v>
      </c>
      <c r="BB439" t="s">
        <v>30</v>
      </c>
      <c r="BD439" t="s">
        <v>30</v>
      </c>
      <c r="BF439" t="s">
        <v>30</v>
      </c>
      <c r="BH439" t="s">
        <v>30</v>
      </c>
      <c r="BJ439" t="s">
        <v>30</v>
      </c>
      <c r="BL439" t="s">
        <v>30</v>
      </c>
      <c r="BN439" t="s">
        <v>30</v>
      </c>
      <c r="BP439" t="s">
        <v>30</v>
      </c>
      <c r="BR439" t="s">
        <v>30</v>
      </c>
      <c r="BT439" t="s">
        <v>30</v>
      </c>
      <c r="BV439" t="s">
        <v>30</v>
      </c>
      <c r="BX439" t="s">
        <v>30</v>
      </c>
      <c r="BZ439" t="s">
        <v>30</v>
      </c>
      <c r="CB439" t="s">
        <v>30</v>
      </c>
      <c r="CD439" t="s">
        <v>30</v>
      </c>
      <c r="CE439" t="s">
        <v>1314</v>
      </c>
      <c r="CF439" t="s">
        <v>52</v>
      </c>
    </row>
    <row r="440" spans="1:88" x14ac:dyDescent="0.3">
      <c r="A440" t="s">
        <v>1317</v>
      </c>
      <c r="B440" s="7" t="s">
        <v>1316</v>
      </c>
      <c r="C440" s="19">
        <v>40774</v>
      </c>
      <c r="D440" s="17" t="str">
        <f t="shared" si="12"/>
        <v>금</v>
      </c>
      <c r="E440" s="17" t="str">
        <f>IF(COUNTIF(공휴일목록!A:A,C440)&gt;0,"공휴일","")</f>
        <v/>
      </c>
      <c r="F440" s="17" t="str">
        <f t="shared" si="13"/>
        <v/>
      </c>
      <c r="G440" s="18" t="s">
        <v>7563</v>
      </c>
      <c r="K440" s="3" t="s">
        <v>1312</v>
      </c>
      <c r="L440" t="s">
        <v>52</v>
      </c>
      <c r="N440" t="s">
        <v>30</v>
      </c>
      <c r="Q440" s="3" t="s">
        <v>1255</v>
      </c>
      <c r="R440" t="s">
        <v>52</v>
      </c>
      <c r="V440" t="s">
        <v>30</v>
      </c>
      <c r="AB440" t="s">
        <v>30</v>
      </c>
      <c r="AH440" t="s">
        <v>30</v>
      </c>
      <c r="AN440" t="s">
        <v>30</v>
      </c>
      <c r="AR440" t="s">
        <v>30</v>
      </c>
      <c r="AT440" t="s">
        <v>30</v>
      </c>
      <c r="AV440" t="s">
        <v>30</v>
      </c>
      <c r="AX440" t="s">
        <v>30</v>
      </c>
      <c r="AZ440" t="s">
        <v>30</v>
      </c>
      <c r="BB440" t="s">
        <v>30</v>
      </c>
      <c r="BD440" t="s">
        <v>30</v>
      </c>
      <c r="BF440" t="s">
        <v>30</v>
      </c>
      <c r="BH440" t="s">
        <v>30</v>
      </c>
      <c r="BJ440" t="s">
        <v>30</v>
      </c>
      <c r="BL440" t="s">
        <v>30</v>
      </c>
      <c r="BN440" t="s">
        <v>30</v>
      </c>
      <c r="BP440" t="s">
        <v>30</v>
      </c>
      <c r="BR440" t="s">
        <v>30</v>
      </c>
      <c r="BT440" t="s">
        <v>30</v>
      </c>
      <c r="BV440" t="s">
        <v>30</v>
      </c>
      <c r="BX440" t="s">
        <v>30</v>
      </c>
      <c r="BZ440" t="s">
        <v>30</v>
      </c>
      <c r="CB440" t="s">
        <v>30</v>
      </c>
      <c r="CD440" t="s">
        <v>30</v>
      </c>
      <c r="CE440" t="s">
        <v>1314</v>
      </c>
      <c r="CF440" t="s">
        <v>52</v>
      </c>
    </row>
    <row r="441" spans="1:88" x14ac:dyDescent="0.3">
      <c r="A441" s="20" t="s">
        <v>1318</v>
      </c>
      <c r="B441" s="21" t="s">
        <v>1311</v>
      </c>
      <c r="C441" s="22">
        <v>40775</v>
      </c>
      <c r="D441" s="23" t="str">
        <f t="shared" si="12"/>
        <v>토</v>
      </c>
      <c r="E441" s="23" t="str">
        <f>IF(COUNTIF(공휴일목록!A:A,C441)&gt;0,"공휴일","")</f>
        <v/>
      </c>
      <c r="F441" s="23" t="str">
        <f t="shared" si="13"/>
        <v>휴일</v>
      </c>
      <c r="G441" s="24" t="s">
        <v>7564</v>
      </c>
      <c r="I441" s="20"/>
      <c r="J441" s="20"/>
      <c r="K441" s="26" t="s">
        <v>1312</v>
      </c>
      <c r="L441" s="20" t="s">
        <v>52</v>
      </c>
      <c r="M441" s="20"/>
      <c r="N441" s="20" t="s">
        <v>30</v>
      </c>
      <c r="O441" s="20"/>
      <c r="P441" s="20"/>
      <c r="Q441" s="26" t="s">
        <v>1313</v>
      </c>
      <c r="R441" s="20" t="s">
        <v>52</v>
      </c>
      <c r="S441" s="20"/>
      <c r="T441" s="20"/>
      <c r="U441" s="20"/>
      <c r="V441" s="20" t="s">
        <v>30</v>
      </c>
      <c r="W441" s="20"/>
      <c r="X441" s="20"/>
      <c r="Y441" s="20"/>
      <c r="Z441" s="20"/>
      <c r="AA441" s="20"/>
      <c r="AB441" s="20" t="s">
        <v>30</v>
      </c>
      <c r="AC441" s="20"/>
      <c r="AD441" s="20"/>
      <c r="AE441" s="20"/>
      <c r="AF441" s="20"/>
      <c r="AG441" s="20"/>
      <c r="AH441" s="20" t="s">
        <v>30</v>
      </c>
      <c r="AI441" s="20"/>
      <c r="AJ441" s="20"/>
      <c r="AK441" s="20"/>
      <c r="AL441" s="20"/>
      <c r="AM441" s="20"/>
      <c r="AN441" s="20" t="s">
        <v>30</v>
      </c>
      <c r="AO441" s="20"/>
      <c r="AP441" s="20"/>
      <c r="AQ441" s="20"/>
      <c r="AR441" s="20" t="s">
        <v>30</v>
      </c>
      <c r="AS441" s="20"/>
      <c r="AT441" s="20" t="s">
        <v>30</v>
      </c>
      <c r="AU441" s="20"/>
      <c r="AV441" s="20" t="s">
        <v>30</v>
      </c>
      <c r="AW441" s="20"/>
      <c r="AX441" s="20" t="s">
        <v>30</v>
      </c>
      <c r="AY441" s="20"/>
      <c r="AZ441" s="20" t="s">
        <v>30</v>
      </c>
      <c r="BA441" s="20"/>
      <c r="BB441" s="20" t="s">
        <v>30</v>
      </c>
      <c r="BC441" s="20"/>
      <c r="BD441" s="20" t="s">
        <v>30</v>
      </c>
      <c r="BE441" s="20"/>
      <c r="BF441" s="20" t="s">
        <v>30</v>
      </c>
      <c r="BG441" s="20"/>
      <c r="BH441" s="20" t="s">
        <v>30</v>
      </c>
      <c r="BI441" s="20"/>
      <c r="BJ441" s="20" t="s">
        <v>30</v>
      </c>
      <c r="BK441" s="20"/>
      <c r="BL441" s="20" t="s">
        <v>30</v>
      </c>
      <c r="BM441" s="20"/>
      <c r="BN441" s="20" t="s">
        <v>30</v>
      </c>
      <c r="BO441" s="20"/>
      <c r="BP441" s="20" t="s">
        <v>30</v>
      </c>
      <c r="BQ441" s="20"/>
      <c r="BR441" s="20" t="s">
        <v>30</v>
      </c>
      <c r="BS441" s="20"/>
      <c r="BT441" s="20" t="s">
        <v>30</v>
      </c>
      <c r="BU441" s="20"/>
      <c r="BV441" s="20" t="s">
        <v>30</v>
      </c>
      <c r="BW441" s="20"/>
      <c r="BX441" s="20" t="s">
        <v>30</v>
      </c>
      <c r="BY441" s="20"/>
      <c r="BZ441" s="20" t="s">
        <v>30</v>
      </c>
      <c r="CA441" s="20"/>
      <c r="CB441" s="20" t="s">
        <v>30</v>
      </c>
      <c r="CC441" s="20"/>
      <c r="CD441" s="20" t="s">
        <v>30</v>
      </c>
      <c r="CE441" s="20" t="s">
        <v>1314</v>
      </c>
      <c r="CF441" s="20" t="s">
        <v>52</v>
      </c>
      <c r="CG441" s="25"/>
      <c r="CH441" s="25"/>
      <c r="CI441" s="25"/>
      <c r="CJ441" s="25"/>
    </row>
    <row r="442" spans="1:88" x14ac:dyDescent="0.3">
      <c r="A442" s="20" t="s">
        <v>1319</v>
      </c>
      <c r="B442" s="21" t="s">
        <v>1320</v>
      </c>
      <c r="C442" s="22">
        <v>40776</v>
      </c>
      <c r="D442" s="23" t="str">
        <f t="shared" si="12"/>
        <v>일</v>
      </c>
      <c r="E442" s="23" t="str">
        <f>IF(COUNTIF(공휴일목록!A:A,C442)&gt;0,"공휴일","")</f>
        <v/>
      </c>
      <c r="F442" s="23" t="str">
        <f t="shared" si="13"/>
        <v>휴일</v>
      </c>
      <c r="G442" s="24" t="s">
        <v>7565</v>
      </c>
      <c r="I442" s="20"/>
      <c r="J442" s="20"/>
      <c r="K442" s="26" t="s">
        <v>30</v>
      </c>
      <c r="L442" s="20"/>
      <c r="M442" s="20"/>
      <c r="N442" s="20" t="s">
        <v>30</v>
      </c>
      <c r="O442" s="20"/>
      <c r="P442" s="20"/>
      <c r="Q442" s="26" t="s">
        <v>1313</v>
      </c>
      <c r="R442" s="20" t="s">
        <v>52</v>
      </c>
      <c r="S442" s="20"/>
      <c r="T442" s="20"/>
      <c r="U442" s="20"/>
      <c r="V442" s="20" t="s">
        <v>30</v>
      </c>
      <c r="W442" s="20"/>
      <c r="X442" s="20"/>
      <c r="Y442" s="20"/>
      <c r="Z442" s="20"/>
      <c r="AA442" s="20"/>
      <c r="AB442" s="20" t="s">
        <v>30</v>
      </c>
      <c r="AC442" s="20"/>
      <c r="AD442" s="20"/>
      <c r="AE442" s="20"/>
      <c r="AF442" s="20"/>
      <c r="AG442" s="20"/>
      <c r="AH442" s="20" t="s">
        <v>30</v>
      </c>
      <c r="AI442" s="20"/>
      <c r="AJ442" s="20"/>
      <c r="AK442" s="20"/>
      <c r="AL442" s="20"/>
      <c r="AM442" s="20"/>
      <c r="AN442" s="20" t="s">
        <v>30</v>
      </c>
      <c r="AO442" s="20"/>
      <c r="AP442" s="20"/>
      <c r="AQ442" s="20"/>
      <c r="AR442" s="20" t="s">
        <v>30</v>
      </c>
      <c r="AS442" s="20"/>
      <c r="AT442" s="20" t="s">
        <v>30</v>
      </c>
      <c r="AU442" s="20"/>
      <c r="AV442" s="20" t="s">
        <v>30</v>
      </c>
      <c r="AW442" s="20"/>
      <c r="AX442" s="20" t="s">
        <v>30</v>
      </c>
      <c r="AY442" s="20"/>
      <c r="AZ442" s="20" t="s">
        <v>30</v>
      </c>
      <c r="BA442" s="20"/>
      <c r="BB442" s="20" t="s">
        <v>30</v>
      </c>
      <c r="BC442" s="20"/>
      <c r="BD442" s="20" t="s">
        <v>30</v>
      </c>
      <c r="BE442" s="20"/>
      <c r="BF442" s="20" t="s">
        <v>30</v>
      </c>
      <c r="BG442" s="20"/>
      <c r="BH442" s="20" t="s">
        <v>30</v>
      </c>
      <c r="BI442" s="20"/>
      <c r="BJ442" s="20" t="s">
        <v>30</v>
      </c>
      <c r="BK442" s="20"/>
      <c r="BL442" s="20" t="s">
        <v>30</v>
      </c>
      <c r="BM442" s="20"/>
      <c r="BN442" s="20" t="s">
        <v>30</v>
      </c>
      <c r="BO442" s="20"/>
      <c r="BP442" s="20" t="s">
        <v>30</v>
      </c>
      <c r="BQ442" s="20"/>
      <c r="BR442" s="20" t="s">
        <v>30</v>
      </c>
      <c r="BS442" s="20"/>
      <c r="BT442" s="20" t="s">
        <v>30</v>
      </c>
      <c r="BU442" s="20"/>
      <c r="BV442" s="20" t="s">
        <v>30</v>
      </c>
      <c r="BW442" s="20"/>
      <c r="BX442" s="20" t="s">
        <v>30</v>
      </c>
      <c r="BY442" s="20"/>
      <c r="BZ442" s="20" t="s">
        <v>30</v>
      </c>
      <c r="CA442" s="20"/>
      <c r="CB442" s="20" t="s">
        <v>30</v>
      </c>
      <c r="CC442" s="20"/>
      <c r="CD442" s="20" t="s">
        <v>30</v>
      </c>
      <c r="CE442" s="20" t="s">
        <v>1314</v>
      </c>
      <c r="CF442" s="20" t="s">
        <v>52</v>
      </c>
      <c r="CG442" s="25"/>
      <c r="CH442" s="25"/>
      <c r="CI442" s="25"/>
      <c r="CJ442" s="25"/>
    </row>
    <row r="443" spans="1:88" x14ac:dyDescent="0.3">
      <c r="A443" t="s">
        <v>1321</v>
      </c>
      <c r="B443" s="7" t="s">
        <v>1322</v>
      </c>
      <c r="C443" s="19">
        <v>40777</v>
      </c>
      <c r="D443" s="17" t="str">
        <f t="shared" si="12"/>
        <v>월</v>
      </c>
      <c r="E443" s="17" t="str">
        <f>IF(COUNTIF(공휴일목록!A:A,C443)&gt;0,"공휴일","")</f>
        <v/>
      </c>
      <c r="F443" s="17" t="str">
        <f t="shared" si="13"/>
        <v/>
      </c>
      <c r="G443" s="18" t="s">
        <v>7566</v>
      </c>
      <c r="K443" s="3" t="s">
        <v>1323</v>
      </c>
      <c r="L443" t="s">
        <v>35</v>
      </c>
      <c r="N443" t="s">
        <v>30</v>
      </c>
      <c r="Q443" s="3" t="s">
        <v>1324</v>
      </c>
      <c r="R443" t="s">
        <v>52</v>
      </c>
      <c r="V443" t="s">
        <v>30</v>
      </c>
      <c r="AB443" t="s">
        <v>30</v>
      </c>
      <c r="AH443" t="s">
        <v>30</v>
      </c>
      <c r="AN443" t="s">
        <v>30</v>
      </c>
      <c r="AR443" t="s">
        <v>30</v>
      </c>
      <c r="AT443" t="s">
        <v>30</v>
      </c>
      <c r="AV443" t="s">
        <v>30</v>
      </c>
      <c r="AX443" t="s">
        <v>30</v>
      </c>
      <c r="AZ443" t="s">
        <v>30</v>
      </c>
      <c r="BB443" t="s">
        <v>30</v>
      </c>
      <c r="BD443" t="s">
        <v>30</v>
      </c>
      <c r="BF443" t="s">
        <v>30</v>
      </c>
      <c r="BH443" t="s">
        <v>30</v>
      </c>
      <c r="BJ443" t="s">
        <v>30</v>
      </c>
      <c r="BL443" t="s">
        <v>30</v>
      </c>
      <c r="BN443" t="s">
        <v>30</v>
      </c>
      <c r="BP443" t="s">
        <v>30</v>
      </c>
      <c r="BR443" t="s">
        <v>30</v>
      </c>
      <c r="BT443" t="s">
        <v>30</v>
      </c>
      <c r="BV443" t="s">
        <v>30</v>
      </c>
      <c r="BX443" t="s">
        <v>30</v>
      </c>
      <c r="BZ443" t="s">
        <v>30</v>
      </c>
      <c r="CB443" t="s">
        <v>30</v>
      </c>
      <c r="CD443" t="s">
        <v>30</v>
      </c>
      <c r="CE443" t="s">
        <v>1314</v>
      </c>
      <c r="CF443" t="s">
        <v>52</v>
      </c>
    </row>
    <row r="444" spans="1:88" x14ac:dyDescent="0.3">
      <c r="A444" t="s">
        <v>1325</v>
      </c>
      <c r="B444" s="7" t="s">
        <v>1326</v>
      </c>
      <c r="C444" s="19">
        <v>40778</v>
      </c>
      <c r="D444" s="17" t="str">
        <f t="shared" si="12"/>
        <v>화</v>
      </c>
      <c r="E444" s="17" t="str">
        <f>IF(COUNTIF(공휴일목록!A:A,C444)&gt;0,"공휴일","")</f>
        <v/>
      </c>
      <c r="F444" s="17" t="str">
        <f t="shared" si="13"/>
        <v/>
      </c>
      <c r="G444" s="18" t="s">
        <v>7567</v>
      </c>
      <c r="K444" s="3" t="s">
        <v>1327</v>
      </c>
      <c r="L444" t="s">
        <v>75</v>
      </c>
      <c r="N444" t="s">
        <v>30</v>
      </c>
      <c r="Q444" s="3" t="s">
        <v>1324</v>
      </c>
      <c r="R444" t="s">
        <v>52</v>
      </c>
      <c r="V444" t="s">
        <v>30</v>
      </c>
      <c r="AB444" t="s">
        <v>30</v>
      </c>
      <c r="AH444" t="s">
        <v>30</v>
      </c>
      <c r="AN444" t="s">
        <v>30</v>
      </c>
      <c r="AR444" t="s">
        <v>30</v>
      </c>
      <c r="AT444" t="s">
        <v>30</v>
      </c>
      <c r="AV444" t="s">
        <v>30</v>
      </c>
      <c r="AX444" t="s">
        <v>30</v>
      </c>
      <c r="AZ444" t="s">
        <v>30</v>
      </c>
      <c r="BB444" t="s">
        <v>30</v>
      </c>
      <c r="BD444" t="s">
        <v>30</v>
      </c>
      <c r="BF444" t="s">
        <v>30</v>
      </c>
      <c r="BH444" t="s">
        <v>30</v>
      </c>
      <c r="BJ444" t="s">
        <v>30</v>
      </c>
      <c r="BL444" t="s">
        <v>30</v>
      </c>
      <c r="BN444" t="s">
        <v>30</v>
      </c>
      <c r="BP444" t="s">
        <v>30</v>
      </c>
      <c r="BR444" t="s">
        <v>30</v>
      </c>
      <c r="BT444" t="s">
        <v>30</v>
      </c>
      <c r="BV444" t="s">
        <v>30</v>
      </c>
      <c r="BX444" t="s">
        <v>30</v>
      </c>
      <c r="BZ444" t="s">
        <v>30</v>
      </c>
      <c r="CB444" t="s">
        <v>30</v>
      </c>
      <c r="CD444" t="s">
        <v>30</v>
      </c>
      <c r="CE444" t="s">
        <v>1314</v>
      </c>
      <c r="CF444" t="s">
        <v>52</v>
      </c>
    </row>
    <row r="445" spans="1:88" x14ac:dyDescent="0.3">
      <c r="A445" t="s">
        <v>1328</v>
      </c>
      <c r="B445" s="7" t="s">
        <v>1326</v>
      </c>
      <c r="C445" s="19">
        <v>40779</v>
      </c>
      <c r="D445" s="17" t="str">
        <f t="shared" si="12"/>
        <v>수</v>
      </c>
      <c r="E445" s="17" t="str">
        <f>IF(COUNTIF(공휴일목록!A:A,C445)&gt;0,"공휴일","")</f>
        <v/>
      </c>
      <c r="F445" s="17" t="str">
        <f t="shared" si="13"/>
        <v/>
      </c>
      <c r="G445" s="18" t="s">
        <v>7568</v>
      </c>
      <c r="K445" s="3" t="s">
        <v>1327</v>
      </c>
      <c r="L445" t="s">
        <v>75</v>
      </c>
      <c r="N445" t="s">
        <v>30</v>
      </c>
      <c r="Q445" s="3" t="s">
        <v>1324</v>
      </c>
      <c r="R445" t="s">
        <v>52</v>
      </c>
      <c r="V445" t="s">
        <v>30</v>
      </c>
      <c r="AB445" t="s">
        <v>30</v>
      </c>
      <c r="AH445" t="s">
        <v>30</v>
      </c>
      <c r="AN445" t="s">
        <v>30</v>
      </c>
      <c r="AR445" t="s">
        <v>30</v>
      </c>
      <c r="AT445" t="s">
        <v>30</v>
      </c>
      <c r="AV445" t="s">
        <v>30</v>
      </c>
      <c r="AX445" t="s">
        <v>30</v>
      </c>
      <c r="AZ445" t="s">
        <v>30</v>
      </c>
      <c r="BB445" t="s">
        <v>30</v>
      </c>
      <c r="BD445" t="s">
        <v>30</v>
      </c>
      <c r="BF445" t="s">
        <v>30</v>
      </c>
      <c r="BH445" t="s">
        <v>30</v>
      </c>
      <c r="BJ445" t="s">
        <v>30</v>
      </c>
      <c r="BL445" t="s">
        <v>30</v>
      </c>
      <c r="BN445" t="s">
        <v>30</v>
      </c>
      <c r="BP445" t="s">
        <v>30</v>
      </c>
      <c r="BR445" t="s">
        <v>30</v>
      </c>
      <c r="BT445" t="s">
        <v>30</v>
      </c>
      <c r="BV445" t="s">
        <v>30</v>
      </c>
      <c r="BX445" t="s">
        <v>30</v>
      </c>
      <c r="BZ445" t="s">
        <v>30</v>
      </c>
      <c r="CB445" t="s">
        <v>30</v>
      </c>
      <c r="CD445" t="s">
        <v>30</v>
      </c>
      <c r="CE445" t="s">
        <v>1314</v>
      </c>
      <c r="CF445" t="s">
        <v>52</v>
      </c>
    </row>
    <row r="446" spans="1:88" x14ac:dyDescent="0.3">
      <c r="A446" t="s">
        <v>1329</v>
      </c>
      <c r="B446" s="7" t="s">
        <v>1326</v>
      </c>
      <c r="C446" s="19">
        <v>40780</v>
      </c>
      <c r="D446" s="17" t="str">
        <f t="shared" si="12"/>
        <v>목</v>
      </c>
      <c r="E446" s="17" t="str">
        <f>IF(COUNTIF(공휴일목록!A:A,C446)&gt;0,"공휴일","")</f>
        <v/>
      </c>
      <c r="F446" s="17" t="str">
        <f t="shared" si="13"/>
        <v/>
      </c>
      <c r="G446" s="18" t="s">
        <v>7569</v>
      </c>
      <c r="K446" s="3" t="s">
        <v>1327</v>
      </c>
      <c r="L446" t="s">
        <v>75</v>
      </c>
      <c r="N446" t="s">
        <v>30</v>
      </c>
      <c r="Q446" s="3" t="s">
        <v>1324</v>
      </c>
      <c r="R446" t="s">
        <v>52</v>
      </c>
      <c r="V446" t="s">
        <v>30</v>
      </c>
      <c r="AB446" t="s">
        <v>30</v>
      </c>
      <c r="AH446" t="s">
        <v>30</v>
      </c>
      <c r="AN446" t="s">
        <v>30</v>
      </c>
      <c r="AR446" t="s">
        <v>30</v>
      </c>
      <c r="AT446" t="s">
        <v>30</v>
      </c>
      <c r="AV446" t="s">
        <v>30</v>
      </c>
      <c r="AX446" t="s">
        <v>30</v>
      </c>
      <c r="AZ446" t="s">
        <v>30</v>
      </c>
      <c r="BB446" t="s">
        <v>30</v>
      </c>
      <c r="BD446" t="s">
        <v>30</v>
      </c>
      <c r="BF446" t="s">
        <v>30</v>
      </c>
      <c r="BH446" t="s">
        <v>30</v>
      </c>
      <c r="BJ446" t="s">
        <v>30</v>
      </c>
      <c r="BL446" t="s">
        <v>30</v>
      </c>
      <c r="BN446" t="s">
        <v>30</v>
      </c>
      <c r="BP446" t="s">
        <v>30</v>
      </c>
      <c r="BR446" t="s">
        <v>30</v>
      </c>
      <c r="BT446" t="s">
        <v>30</v>
      </c>
      <c r="BV446" t="s">
        <v>30</v>
      </c>
      <c r="BX446" t="s">
        <v>30</v>
      </c>
      <c r="BZ446" t="s">
        <v>30</v>
      </c>
      <c r="CB446" t="s">
        <v>30</v>
      </c>
      <c r="CD446" t="s">
        <v>30</v>
      </c>
      <c r="CE446" t="s">
        <v>1314</v>
      </c>
      <c r="CF446" t="s">
        <v>52</v>
      </c>
    </row>
    <row r="447" spans="1:88" ht="17.25" thickBot="1" x14ac:dyDescent="0.35">
      <c r="A447" t="s">
        <v>1330</v>
      </c>
      <c r="B447" s="7" t="s">
        <v>1326</v>
      </c>
      <c r="C447" s="19">
        <v>40781</v>
      </c>
      <c r="D447" s="17" t="str">
        <f t="shared" si="12"/>
        <v>금</v>
      </c>
      <c r="E447" s="17" t="str">
        <f>IF(COUNTIF(공휴일목록!A:A,C447)&gt;0,"공휴일","")</f>
        <v/>
      </c>
      <c r="F447" s="17" t="str">
        <f t="shared" si="13"/>
        <v/>
      </c>
      <c r="G447" s="18" t="s">
        <v>7570</v>
      </c>
      <c r="I447" t="s">
        <v>8751</v>
      </c>
      <c r="K447" s="4" t="s">
        <v>1327</v>
      </c>
      <c r="L447" t="s">
        <v>75</v>
      </c>
      <c r="N447" t="s">
        <v>30</v>
      </c>
      <c r="Q447" s="3" t="s">
        <v>1324</v>
      </c>
      <c r="R447" t="s">
        <v>52</v>
      </c>
      <c r="V447" t="s">
        <v>30</v>
      </c>
      <c r="AB447" t="s">
        <v>30</v>
      </c>
      <c r="AH447" t="s">
        <v>30</v>
      </c>
      <c r="AN447" t="s">
        <v>30</v>
      </c>
      <c r="AR447" t="s">
        <v>30</v>
      </c>
      <c r="AT447" t="s">
        <v>30</v>
      </c>
      <c r="AV447" t="s">
        <v>30</v>
      </c>
      <c r="AX447" t="s">
        <v>30</v>
      </c>
      <c r="AZ447" t="s">
        <v>30</v>
      </c>
      <c r="BB447" t="s">
        <v>30</v>
      </c>
      <c r="BD447" t="s">
        <v>30</v>
      </c>
      <c r="BF447" t="s">
        <v>30</v>
      </c>
      <c r="BH447" t="s">
        <v>30</v>
      </c>
      <c r="BJ447" t="s">
        <v>30</v>
      </c>
      <c r="BL447" t="s">
        <v>30</v>
      </c>
      <c r="BN447" t="s">
        <v>30</v>
      </c>
      <c r="BP447" t="s">
        <v>30</v>
      </c>
      <c r="BR447" t="s">
        <v>30</v>
      </c>
      <c r="BT447" t="s">
        <v>30</v>
      </c>
      <c r="BV447" t="s">
        <v>30</v>
      </c>
      <c r="BX447" t="s">
        <v>30</v>
      </c>
      <c r="BZ447" t="s">
        <v>30</v>
      </c>
      <c r="CB447" t="s">
        <v>30</v>
      </c>
      <c r="CD447" t="s">
        <v>30</v>
      </c>
      <c r="CE447" t="s">
        <v>1314</v>
      </c>
      <c r="CF447" t="s">
        <v>52</v>
      </c>
    </row>
    <row r="448" spans="1:88" x14ac:dyDescent="0.3">
      <c r="A448" s="20" t="s">
        <v>1331</v>
      </c>
      <c r="B448" s="21" t="s">
        <v>1332</v>
      </c>
      <c r="C448" s="22">
        <v>40782</v>
      </c>
      <c r="D448" s="23" t="str">
        <f t="shared" si="12"/>
        <v>토</v>
      </c>
      <c r="E448" s="23" t="str">
        <f>IF(COUNTIF(공휴일목록!A:A,C448)&gt;0,"공휴일","")</f>
        <v/>
      </c>
      <c r="F448" s="23" t="str">
        <f t="shared" si="13"/>
        <v>휴일</v>
      </c>
      <c r="G448" s="24" t="s">
        <v>7571</v>
      </c>
      <c r="I448" s="29" t="s">
        <v>1203</v>
      </c>
      <c r="J448" s="20" t="s">
        <v>82</v>
      </c>
      <c r="K448" s="26" t="s">
        <v>8745</v>
      </c>
      <c r="L448" s="20" t="s">
        <v>8819</v>
      </c>
      <c r="M448" s="20"/>
      <c r="N448" s="20" t="s">
        <v>30</v>
      </c>
      <c r="O448" s="20"/>
      <c r="P448" s="20"/>
      <c r="Q448" s="26" t="s">
        <v>1324</v>
      </c>
      <c r="R448" s="20" t="s">
        <v>52</v>
      </c>
      <c r="S448" s="20"/>
      <c r="T448" s="20"/>
      <c r="U448" s="20"/>
      <c r="V448" s="20" t="s">
        <v>30</v>
      </c>
      <c r="W448" s="20"/>
      <c r="X448" s="20"/>
      <c r="Y448" s="20"/>
      <c r="Z448" s="20"/>
      <c r="AA448" s="20"/>
      <c r="AB448" s="20" t="s">
        <v>30</v>
      </c>
      <c r="AC448" s="20"/>
      <c r="AD448" s="20"/>
      <c r="AE448" s="20"/>
      <c r="AF448" s="20"/>
      <c r="AG448" s="20"/>
      <c r="AH448" s="20" t="s">
        <v>30</v>
      </c>
      <c r="AI448" s="20"/>
      <c r="AJ448" s="20"/>
      <c r="AK448" s="20"/>
      <c r="AL448" s="20"/>
      <c r="AM448" s="20"/>
      <c r="AN448" s="20" t="s">
        <v>30</v>
      </c>
      <c r="AO448" s="20"/>
      <c r="AP448" s="20"/>
      <c r="AQ448" s="20"/>
      <c r="AR448" s="20" t="s">
        <v>30</v>
      </c>
      <c r="AS448" s="20"/>
      <c r="AT448" s="20" t="s">
        <v>30</v>
      </c>
      <c r="AU448" s="20"/>
      <c r="AV448" s="20" t="s">
        <v>30</v>
      </c>
      <c r="AW448" s="20"/>
      <c r="AX448" s="20" t="s">
        <v>30</v>
      </c>
      <c r="AY448" s="20"/>
      <c r="AZ448" s="20" t="s">
        <v>30</v>
      </c>
      <c r="BA448" s="20"/>
      <c r="BB448" s="20" t="s">
        <v>30</v>
      </c>
      <c r="BC448" s="20"/>
      <c r="BD448" s="20" t="s">
        <v>30</v>
      </c>
      <c r="BE448" s="20"/>
      <c r="BF448" s="20" t="s">
        <v>30</v>
      </c>
      <c r="BG448" s="20"/>
      <c r="BH448" s="20" t="s">
        <v>30</v>
      </c>
      <c r="BI448" s="20"/>
      <c r="BJ448" s="20" t="s">
        <v>30</v>
      </c>
      <c r="BK448" s="20"/>
      <c r="BL448" s="20" t="s">
        <v>30</v>
      </c>
      <c r="BM448" s="20"/>
      <c r="BN448" s="20" t="s">
        <v>30</v>
      </c>
      <c r="BO448" s="20"/>
      <c r="BP448" s="20" t="s">
        <v>30</v>
      </c>
      <c r="BQ448" s="20"/>
      <c r="BR448" s="20" t="s">
        <v>30</v>
      </c>
      <c r="BS448" s="20"/>
      <c r="BT448" s="20" t="s">
        <v>30</v>
      </c>
      <c r="BU448" s="20"/>
      <c r="BV448" s="20" t="s">
        <v>30</v>
      </c>
      <c r="BW448" s="20"/>
      <c r="BX448" s="20" t="s">
        <v>30</v>
      </c>
      <c r="BY448" s="20"/>
      <c r="BZ448" s="20" t="s">
        <v>30</v>
      </c>
      <c r="CA448" s="20"/>
      <c r="CB448" s="20" t="s">
        <v>30</v>
      </c>
      <c r="CC448" s="20"/>
      <c r="CD448" s="20" t="s">
        <v>30</v>
      </c>
      <c r="CE448" s="20" t="s">
        <v>1314</v>
      </c>
      <c r="CF448" s="20" t="s">
        <v>52</v>
      </c>
      <c r="CG448" s="25"/>
      <c r="CH448" s="25"/>
      <c r="CI448" s="25"/>
      <c r="CJ448" s="25"/>
    </row>
    <row r="449" spans="1:88" x14ac:dyDescent="0.3">
      <c r="A449" s="20" t="s">
        <v>1333</v>
      </c>
      <c r="B449" s="21" t="s">
        <v>1334</v>
      </c>
      <c r="C449" s="22">
        <v>40783</v>
      </c>
      <c r="D449" s="23" t="str">
        <f t="shared" si="12"/>
        <v>일</v>
      </c>
      <c r="E449" s="23" t="str">
        <f>IF(COUNTIF(공휴일목록!A:A,C449)&gt;0,"공휴일","")</f>
        <v/>
      </c>
      <c r="F449" s="23" t="str">
        <f t="shared" si="13"/>
        <v>휴일</v>
      </c>
      <c r="G449" s="24" t="s">
        <v>7572</v>
      </c>
      <c r="I449" s="26" t="s">
        <v>30</v>
      </c>
      <c r="J449" s="20"/>
      <c r="K449" s="20"/>
      <c r="L449" s="20"/>
      <c r="M449" s="20"/>
      <c r="N449" s="20" t="s">
        <v>30</v>
      </c>
      <c r="O449" s="20"/>
      <c r="P449" s="20"/>
      <c r="Q449" s="26" t="s">
        <v>1324</v>
      </c>
      <c r="R449" s="20" t="s">
        <v>52</v>
      </c>
      <c r="S449" s="20"/>
      <c r="T449" s="20"/>
      <c r="U449" s="20"/>
      <c r="V449" s="20" t="s">
        <v>30</v>
      </c>
      <c r="W449" s="20"/>
      <c r="X449" s="20"/>
      <c r="Y449" s="20"/>
      <c r="Z449" s="20"/>
      <c r="AA449" s="20"/>
      <c r="AB449" s="20" t="s">
        <v>30</v>
      </c>
      <c r="AC449" s="20"/>
      <c r="AD449" s="20"/>
      <c r="AE449" s="20"/>
      <c r="AF449" s="20"/>
      <c r="AG449" s="20"/>
      <c r="AH449" s="20" t="s">
        <v>30</v>
      </c>
      <c r="AI449" s="20"/>
      <c r="AJ449" s="20"/>
      <c r="AK449" s="20"/>
      <c r="AL449" s="20"/>
      <c r="AM449" s="20"/>
      <c r="AN449" s="20" t="s">
        <v>30</v>
      </c>
      <c r="AO449" s="20"/>
      <c r="AP449" s="20"/>
      <c r="AQ449" s="20"/>
      <c r="AR449" s="20" t="s">
        <v>30</v>
      </c>
      <c r="AS449" s="20"/>
      <c r="AT449" s="20" t="s">
        <v>30</v>
      </c>
      <c r="AU449" s="20"/>
      <c r="AV449" s="20" t="s">
        <v>30</v>
      </c>
      <c r="AW449" s="20"/>
      <c r="AX449" s="20" t="s">
        <v>30</v>
      </c>
      <c r="AY449" s="20"/>
      <c r="AZ449" s="20" t="s">
        <v>30</v>
      </c>
      <c r="BA449" s="20"/>
      <c r="BB449" s="20" t="s">
        <v>30</v>
      </c>
      <c r="BC449" s="20"/>
      <c r="BD449" s="20" t="s">
        <v>30</v>
      </c>
      <c r="BE449" s="20"/>
      <c r="BF449" s="20" t="s">
        <v>30</v>
      </c>
      <c r="BG449" s="20"/>
      <c r="BH449" s="20" t="s">
        <v>30</v>
      </c>
      <c r="BI449" s="20"/>
      <c r="BJ449" s="20" t="s">
        <v>30</v>
      </c>
      <c r="BK449" s="20"/>
      <c r="BL449" s="20" t="s">
        <v>30</v>
      </c>
      <c r="BM449" s="20"/>
      <c r="BN449" s="20" t="s">
        <v>30</v>
      </c>
      <c r="BO449" s="20"/>
      <c r="BP449" s="20" t="s">
        <v>30</v>
      </c>
      <c r="BQ449" s="20"/>
      <c r="BR449" s="20" t="s">
        <v>30</v>
      </c>
      <c r="BS449" s="20"/>
      <c r="BT449" s="20" t="s">
        <v>30</v>
      </c>
      <c r="BU449" s="20"/>
      <c r="BV449" s="20" t="s">
        <v>30</v>
      </c>
      <c r="BW449" s="20"/>
      <c r="BX449" s="20" t="s">
        <v>30</v>
      </c>
      <c r="BY449" s="20"/>
      <c r="BZ449" s="20" t="s">
        <v>30</v>
      </c>
      <c r="CA449" s="20"/>
      <c r="CB449" s="20" t="s">
        <v>30</v>
      </c>
      <c r="CC449" s="20"/>
      <c r="CD449" s="20" t="s">
        <v>30</v>
      </c>
      <c r="CE449" s="20" t="s">
        <v>1309</v>
      </c>
      <c r="CF449" s="20" t="s">
        <v>52</v>
      </c>
      <c r="CG449" s="25"/>
      <c r="CH449" s="25"/>
      <c r="CI449" s="25"/>
      <c r="CJ449" s="25"/>
    </row>
    <row r="450" spans="1:88" x14ac:dyDescent="0.3">
      <c r="A450" t="s">
        <v>1335</v>
      </c>
      <c r="B450" s="7" t="s">
        <v>1336</v>
      </c>
      <c r="C450" s="19">
        <v>40784</v>
      </c>
      <c r="D450" s="17" t="str">
        <f t="shared" si="12"/>
        <v>월</v>
      </c>
      <c r="E450" s="17" t="str">
        <f>IF(COUNTIF(공휴일목록!A:A,C450)&gt;0,"공휴일","")</f>
        <v/>
      </c>
      <c r="F450" s="17" t="str">
        <f t="shared" si="13"/>
        <v/>
      </c>
      <c r="G450" s="18" t="s">
        <v>7573</v>
      </c>
      <c r="I450" s="3" t="s">
        <v>1191</v>
      </c>
      <c r="J450" t="s">
        <v>82</v>
      </c>
      <c r="M450" t="s">
        <v>1337</v>
      </c>
      <c r="N450" t="s">
        <v>1338</v>
      </c>
      <c r="Q450" s="3" t="s">
        <v>1324</v>
      </c>
      <c r="R450" t="s">
        <v>52</v>
      </c>
      <c r="V450" t="s">
        <v>30</v>
      </c>
      <c r="AB450" t="s">
        <v>30</v>
      </c>
      <c r="AH450" t="s">
        <v>30</v>
      </c>
      <c r="AN450" t="s">
        <v>30</v>
      </c>
      <c r="AR450" t="s">
        <v>30</v>
      </c>
      <c r="AT450" t="s">
        <v>30</v>
      </c>
      <c r="AV450" t="s">
        <v>30</v>
      </c>
      <c r="AX450" t="s">
        <v>30</v>
      </c>
      <c r="AZ450" t="s">
        <v>30</v>
      </c>
      <c r="BB450" t="s">
        <v>30</v>
      </c>
      <c r="BD450" t="s">
        <v>30</v>
      </c>
      <c r="BF450" t="s">
        <v>30</v>
      </c>
      <c r="BH450" t="s">
        <v>30</v>
      </c>
      <c r="BJ450" t="s">
        <v>30</v>
      </c>
      <c r="BL450" t="s">
        <v>30</v>
      </c>
      <c r="BN450" t="s">
        <v>30</v>
      </c>
      <c r="BP450" t="s">
        <v>30</v>
      </c>
      <c r="BR450" t="s">
        <v>30</v>
      </c>
      <c r="BT450" t="s">
        <v>30</v>
      </c>
      <c r="BV450" t="s">
        <v>30</v>
      </c>
      <c r="BX450" t="s">
        <v>30</v>
      </c>
      <c r="BZ450" t="s">
        <v>30</v>
      </c>
      <c r="CB450" t="s">
        <v>30</v>
      </c>
      <c r="CD450" t="s">
        <v>30</v>
      </c>
      <c r="CE450" t="s">
        <v>1314</v>
      </c>
      <c r="CF450" t="s">
        <v>52</v>
      </c>
    </row>
    <row r="451" spans="1:88" x14ac:dyDescent="0.3">
      <c r="A451" t="s">
        <v>1339</v>
      </c>
      <c r="B451" s="7" t="s">
        <v>1336</v>
      </c>
      <c r="C451" s="19">
        <v>40785</v>
      </c>
      <c r="D451" s="17" t="str">
        <f t="shared" si="12"/>
        <v>화</v>
      </c>
      <c r="E451" s="17" t="str">
        <f>IF(COUNTIF(공휴일목록!A:A,C451)&gt;0,"공휴일","")</f>
        <v/>
      </c>
      <c r="F451" s="17" t="str">
        <f t="shared" si="13"/>
        <v/>
      </c>
      <c r="G451" s="18" t="s">
        <v>7574</v>
      </c>
      <c r="I451" s="3" t="s">
        <v>1191</v>
      </c>
      <c r="J451" t="s">
        <v>82</v>
      </c>
      <c r="M451" t="s">
        <v>1337</v>
      </c>
      <c r="N451" t="s">
        <v>1338</v>
      </c>
      <c r="Q451" s="3" t="s">
        <v>1324</v>
      </c>
      <c r="R451" t="s">
        <v>52</v>
      </c>
      <c r="V451" t="s">
        <v>30</v>
      </c>
      <c r="AB451" t="s">
        <v>30</v>
      </c>
      <c r="AH451" t="s">
        <v>30</v>
      </c>
      <c r="AN451" t="s">
        <v>30</v>
      </c>
      <c r="AR451" t="s">
        <v>30</v>
      </c>
      <c r="AT451" t="s">
        <v>30</v>
      </c>
      <c r="AV451" t="s">
        <v>30</v>
      </c>
      <c r="AX451" t="s">
        <v>30</v>
      </c>
      <c r="AZ451" t="s">
        <v>30</v>
      </c>
      <c r="BB451" t="s">
        <v>30</v>
      </c>
      <c r="BD451" t="s">
        <v>30</v>
      </c>
      <c r="BF451" t="s">
        <v>30</v>
      </c>
      <c r="BH451" t="s">
        <v>30</v>
      </c>
      <c r="BJ451" t="s">
        <v>30</v>
      </c>
      <c r="BL451" t="s">
        <v>30</v>
      </c>
      <c r="BN451" t="s">
        <v>30</v>
      </c>
      <c r="BP451" t="s">
        <v>30</v>
      </c>
      <c r="BR451" t="s">
        <v>30</v>
      </c>
      <c r="BT451" t="s">
        <v>30</v>
      </c>
      <c r="BV451" t="s">
        <v>30</v>
      </c>
      <c r="BX451" t="s">
        <v>30</v>
      </c>
      <c r="BZ451" t="s">
        <v>30</v>
      </c>
      <c r="CB451" t="s">
        <v>30</v>
      </c>
      <c r="CD451" t="s">
        <v>30</v>
      </c>
      <c r="CE451" t="s">
        <v>1314</v>
      </c>
      <c r="CF451" t="s">
        <v>52</v>
      </c>
    </row>
    <row r="452" spans="1:88" ht="17.25" thickBot="1" x14ac:dyDescent="0.35">
      <c r="A452" t="s">
        <v>1340</v>
      </c>
      <c r="B452" s="7" t="s">
        <v>1341</v>
      </c>
      <c r="C452" s="19">
        <v>40786</v>
      </c>
      <c r="D452" s="17" t="str">
        <f t="shared" ref="D452:D515" si="14">TEXT(C452,"AAA")</f>
        <v>수</v>
      </c>
      <c r="E452" s="17" t="str">
        <f>IF(COUNTIF(공휴일목록!A:A,C452)&gt;0,"공휴일","")</f>
        <v/>
      </c>
      <c r="F452" s="17" t="str">
        <f t="shared" ref="F452:F515" si="15">IF(E452="공휴일","휴일",IF(OR(D452="토",D452="일"),"휴일",""))</f>
        <v/>
      </c>
      <c r="G452" s="18" t="s">
        <v>7575</v>
      </c>
      <c r="I452" s="4" t="s">
        <v>1191</v>
      </c>
      <c r="J452" t="s">
        <v>82</v>
      </c>
      <c r="M452" t="s">
        <v>1337</v>
      </c>
      <c r="N452" t="s">
        <v>1338</v>
      </c>
      <c r="Q452" s="3" t="s">
        <v>1324</v>
      </c>
      <c r="R452" t="s">
        <v>52</v>
      </c>
      <c r="V452" t="s">
        <v>30</v>
      </c>
      <c r="AB452" t="s">
        <v>30</v>
      </c>
      <c r="AH452" t="s">
        <v>30</v>
      </c>
      <c r="AN452" t="s">
        <v>30</v>
      </c>
      <c r="AR452" t="s">
        <v>30</v>
      </c>
      <c r="AT452" t="s">
        <v>30</v>
      </c>
      <c r="AV452" t="s">
        <v>30</v>
      </c>
      <c r="AX452" t="s">
        <v>30</v>
      </c>
      <c r="AZ452" t="s">
        <v>30</v>
      </c>
      <c r="BB452" t="s">
        <v>30</v>
      </c>
      <c r="BD452" t="s">
        <v>30</v>
      </c>
      <c r="BF452" t="s">
        <v>30</v>
      </c>
      <c r="BH452" t="s">
        <v>30</v>
      </c>
      <c r="BJ452" t="s">
        <v>30</v>
      </c>
      <c r="BL452" t="s">
        <v>30</v>
      </c>
      <c r="BN452" t="s">
        <v>30</v>
      </c>
      <c r="BP452" t="s">
        <v>30</v>
      </c>
      <c r="BR452" t="s">
        <v>30</v>
      </c>
      <c r="BT452" t="s">
        <v>30</v>
      </c>
      <c r="BV452" t="s">
        <v>30</v>
      </c>
      <c r="BX452" t="s">
        <v>30</v>
      </c>
      <c r="BZ452" t="s">
        <v>30</v>
      </c>
      <c r="CB452" t="s">
        <v>30</v>
      </c>
      <c r="CD452" t="s">
        <v>30</v>
      </c>
      <c r="CE452" t="s">
        <v>1342</v>
      </c>
      <c r="CF452" t="s">
        <v>52</v>
      </c>
    </row>
    <row r="453" spans="1:88" x14ac:dyDescent="0.3">
      <c r="A453" t="s">
        <v>1343</v>
      </c>
      <c r="B453" s="7" t="s">
        <v>1344</v>
      </c>
      <c r="C453" s="19">
        <v>40787</v>
      </c>
      <c r="D453" s="17" t="str">
        <f t="shared" si="14"/>
        <v>목</v>
      </c>
      <c r="E453" s="17" t="str">
        <f>IF(COUNTIF(공휴일목록!A:A,C453)&gt;0,"공휴일","")</f>
        <v/>
      </c>
      <c r="F453" s="17" t="str">
        <f t="shared" si="15"/>
        <v/>
      </c>
      <c r="G453" s="18" t="s">
        <v>7576</v>
      </c>
      <c r="I453" t="s">
        <v>8745</v>
      </c>
      <c r="J453" t="s">
        <v>8821</v>
      </c>
      <c r="M453" t="s">
        <v>1337</v>
      </c>
      <c r="N453" t="s">
        <v>1338</v>
      </c>
      <c r="Q453" s="3" t="s">
        <v>1345</v>
      </c>
      <c r="R453" t="s">
        <v>52</v>
      </c>
      <c r="V453" t="s">
        <v>30</v>
      </c>
      <c r="AB453" t="s">
        <v>30</v>
      </c>
      <c r="AH453" t="s">
        <v>30</v>
      </c>
      <c r="AN453" t="s">
        <v>30</v>
      </c>
      <c r="AR453" t="s">
        <v>30</v>
      </c>
      <c r="AT453" t="s">
        <v>30</v>
      </c>
      <c r="AV453" t="s">
        <v>30</v>
      </c>
      <c r="AX453" t="s">
        <v>30</v>
      </c>
      <c r="AZ453" t="s">
        <v>30</v>
      </c>
      <c r="BB453" t="s">
        <v>30</v>
      </c>
      <c r="BD453" t="s">
        <v>30</v>
      </c>
      <c r="BF453" t="s">
        <v>30</v>
      </c>
      <c r="BH453" t="s">
        <v>30</v>
      </c>
      <c r="BJ453" t="s">
        <v>30</v>
      </c>
      <c r="BL453" t="s">
        <v>30</v>
      </c>
      <c r="BN453" t="s">
        <v>30</v>
      </c>
      <c r="BP453" t="s">
        <v>30</v>
      </c>
      <c r="BR453" t="s">
        <v>30</v>
      </c>
      <c r="BT453" t="s">
        <v>30</v>
      </c>
      <c r="BV453" t="s">
        <v>30</v>
      </c>
      <c r="BX453" t="s">
        <v>30</v>
      </c>
      <c r="BZ453" t="s">
        <v>30</v>
      </c>
      <c r="CB453" t="s">
        <v>30</v>
      </c>
      <c r="CD453" t="s">
        <v>30</v>
      </c>
      <c r="CE453" t="s">
        <v>1342</v>
      </c>
      <c r="CF453" t="s">
        <v>52</v>
      </c>
    </row>
    <row r="454" spans="1:88" x14ac:dyDescent="0.3">
      <c r="A454" t="s">
        <v>1346</v>
      </c>
      <c r="B454" s="7" t="s">
        <v>1347</v>
      </c>
      <c r="C454" s="19">
        <v>40788</v>
      </c>
      <c r="D454" s="17" t="str">
        <f t="shared" si="14"/>
        <v>금</v>
      </c>
      <c r="E454" s="17" t="str">
        <f>IF(COUNTIF(공휴일목록!A:A,C454)&gt;0,"공휴일","")</f>
        <v/>
      </c>
      <c r="F454" s="17" t="str">
        <f t="shared" si="15"/>
        <v/>
      </c>
      <c r="G454" s="18" t="s">
        <v>7577</v>
      </c>
      <c r="I454" t="s">
        <v>30</v>
      </c>
      <c r="M454" t="s">
        <v>1337</v>
      </c>
      <c r="N454" t="s">
        <v>1338</v>
      </c>
      <c r="Q454" s="3" t="s">
        <v>1324</v>
      </c>
      <c r="R454" t="s">
        <v>52</v>
      </c>
      <c r="V454" t="s">
        <v>30</v>
      </c>
      <c r="AB454" t="s">
        <v>30</v>
      </c>
      <c r="AH454" t="s">
        <v>30</v>
      </c>
      <c r="AN454" t="s">
        <v>30</v>
      </c>
      <c r="AR454" t="s">
        <v>30</v>
      </c>
      <c r="AT454" t="s">
        <v>30</v>
      </c>
      <c r="AV454" t="s">
        <v>30</v>
      </c>
      <c r="AX454" t="s">
        <v>30</v>
      </c>
      <c r="AZ454" t="s">
        <v>30</v>
      </c>
      <c r="BB454" t="s">
        <v>30</v>
      </c>
      <c r="BD454" t="s">
        <v>30</v>
      </c>
      <c r="BF454" t="s">
        <v>30</v>
      </c>
      <c r="BH454" t="s">
        <v>30</v>
      </c>
      <c r="BJ454" t="s">
        <v>30</v>
      </c>
      <c r="BL454" t="s">
        <v>30</v>
      </c>
      <c r="BN454" t="s">
        <v>30</v>
      </c>
      <c r="BP454" t="s">
        <v>30</v>
      </c>
      <c r="BR454" t="s">
        <v>30</v>
      </c>
      <c r="BT454" t="s">
        <v>30</v>
      </c>
      <c r="BV454" t="s">
        <v>30</v>
      </c>
      <c r="BX454" t="s">
        <v>30</v>
      </c>
      <c r="BZ454" t="s">
        <v>30</v>
      </c>
      <c r="CB454" t="s">
        <v>30</v>
      </c>
      <c r="CD454" t="s">
        <v>30</v>
      </c>
      <c r="CE454" t="s">
        <v>1342</v>
      </c>
      <c r="CF454" t="s">
        <v>52</v>
      </c>
    </row>
    <row r="455" spans="1:88" x14ac:dyDescent="0.3">
      <c r="A455" s="20" t="s">
        <v>1348</v>
      </c>
      <c r="B455" s="21" t="s">
        <v>1349</v>
      </c>
      <c r="C455" s="22">
        <v>40789</v>
      </c>
      <c r="D455" s="23" t="str">
        <f t="shared" si="14"/>
        <v>토</v>
      </c>
      <c r="E455" s="23" t="str">
        <f>IF(COUNTIF(공휴일목록!A:A,C455)&gt;0,"공휴일","")</f>
        <v/>
      </c>
      <c r="F455" s="23" t="str">
        <f t="shared" si="15"/>
        <v>휴일</v>
      </c>
      <c r="G455" s="24" t="s">
        <v>7578</v>
      </c>
      <c r="I455" s="20" t="s">
        <v>30</v>
      </c>
      <c r="J455" s="20"/>
      <c r="K455" s="20"/>
      <c r="L455" s="20"/>
      <c r="M455" s="20"/>
      <c r="N455" s="20" t="s">
        <v>30</v>
      </c>
      <c r="O455" s="20"/>
      <c r="P455" s="20"/>
      <c r="Q455" s="26" t="s">
        <v>1324</v>
      </c>
      <c r="R455" s="20" t="s">
        <v>52</v>
      </c>
      <c r="S455" s="20"/>
      <c r="T455" s="20"/>
      <c r="U455" s="20"/>
      <c r="V455" s="20" t="s">
        <v>30</v>
      </c>
      <c r="W455" s="20"/>
      <c r="X455" s="20"/>
      <c r="Y455" s="20"/>
      <c r="Z455" s="20"/>
      <c r="AA455" s="20"/>
      <c r="AB455" s="20" t="s">
        <v>30</v>
      </c>
      <c r="AC455" s="20"/>
      <c r="AD455" s="20"/>
      <c r="AE455" s="20"/>
      <c r="AF455" s="20"/>
      <c r="AG455" s="20"/>
      <c r="AH455" s="20" t="s">
        <v>30</v>
      </c>
      <c r="AI455" s="20"/>
      <c r="AJ455" s="20"/>
      <c r="AK455" s="20"/>
      <c r="AL455" s="20"/>
      <c r="AM455" s="20"/>
      <c r="AN455" s="20" t="s">
        <v>30</v>
      </c>
      <c r="AO455" s="20"/>
      <c r="AP455" s="20"/>
      <c r="AQ455" s="20"/>
      <c r="AR455" s="20" t="s">
        <v>30</v>
      </c>
      <c r="AS455" s="20"/>
      <c r="AT455" s="20" t="s">
        <v>30</v>
      </c>
      <c r="AU455" s="20"/>
      <c r="AV455" s="20" t="s">
        <v>30</v>
      </c>
      <c r="AW455" s="20"/>
      <c r="AX455" s="20" t="s">
        <v>30</v>
      </c>
      <c r="AY455" s="20"/>
      <c r="AZ455" s="20" t="s">
        <v>30</v>
      </c>
      <c r="BA455" s="20"/>
      <c r="BB455" s="20" t="s">
        <v>30</v>
      </c>
      <c r="BC455" s="20"/>
      <c r="BD455" s="20" t="s">
        <v>30</v>
      </c>
      <c r="BE455" s="20"/>
      <c r="BF455" s="20" t="s">
        <v>30</v>
      </c>
      <c r="BG455" s="20"/>
      <c r="BH455" s="20" t="s">
        <v>30</v>
      </c>
      <c r="BI455" s="20"/>
      <c r="BJ455" s="20" t="s">
        <v>30</v>
      </c>
      <c r="BK455" s="20"/>
      <c r="BL455" s="20" t="s">
        <v>30</v>
      </c>
      <c r="BM455" s="20"/>
      <c r="BN455" s="20" t="s">
        <v>30</v>
      </c>
      <c r="BO455" s="20"/>
      <c r="BP455" s="20" t="s">
        <v>30</v>
      </c>
      <c r="BQ455" s="20"/>
      <c r="BR455" s="20" t="s">
        <v>30</v>
      </c>
      <c r="BS455" s="20"/>
      <c r="BT455" s="20" t="s">
        <v>30</v>
      </c>
      <c r="BU455" s="20"/>
      <c r="BV455" s="20" t="s">
        <v>30</v>
      </c>
      <c r="BW455" s="20"/>
      <c r="BX455" s="20" t="s">
        <v>30</v>
      </c>
      <c r="BY455" s="20"/>
      <c r="BZ455" s="20" t="s">
        <v>30</v>
      </c>
      <c r="CA455" s="20"/>
      <c r="CB455" s="20" t="s">
        <v>30</v>
      </c>
      <c r="CC455" s="20"/>
      <c r="CD455" s="20" t="s">
        <v>30</v>
      </c>
      <c r="CE455" s="20" t="s">
        <v>1342</v>
      </c>
      <c r="CF455" s="20" t="s">
        <v>52</v>
      </c>
      <c r="CG455" s="25"/>
      <c r="CH455" s="25"/>
      <c r="CI455" s="25"/>
      <c r="CJ455" s="25"/>
    </row>
    <row r="456" spans="1:88" x14ac:dyDescent="0.3">
      <c r="A456" s="20" t="s">
        <v>1350</v>
      </c>
      <c r="B456" s="21" t="s">
        <v>1349</v>
      </c>
      <c r="C456" s="22">
        <v>40790</v>
      </c>
      <c r="D456" s="23" t="str">
        <f t="shared" si="14"/>
        <v>일</v>
      </c>
      <c r="E456" s="23" t="str">
        <f>IF(COUNTIF(공휴일목록!A:A,C456)&gt;0,"공휴일","")</f>
        <v/>
      </c>
      <c r="F456" s="23" t="str">
        <f t="shared" si="15"/>
        <v>휴일</v>
      </c>
      <c r="G456" s="24" t="s">
        <v>7579</v>
      </c>
      <c r="I456" s="20" t="s">
        <v>30</v>
      </c>
      <c r="J456" s="20"/>
      <c r="K456" s="20"/>
      <c r="L456" s="20"/>
      <c r="M456" s="20"/>
      <c r="N456" s="20" t="s">
        <v>30</v>
      </c>
      <c r="O456" s="20"/>
      <c r="P456" s="20"/>
      <c r="Q456" s="26" t="s">
        <v>1324</v>
      </c>
      <c r="R456" s="20" t="s">
        <v>52</v>
      </c>
      <c r="S456" s="20"/>
      <c r="T456" s="20"/>
      <c r="U456" s="20"/>
      <c r="V456" s="20" t="s">
        <v>30</v>
      </c>
      <c r="W456" s="20"/>
      <c r="X456" s="20"/>
      <c r="Y456" s="20"/>
      <c r="Z456" s="20"/>
      <c r="AA456" s="20"/>
      <c r="AB456" s="20" t="s">
        <v>30</v>
      </c>
      <c r="AC456" s="20"/>
      <c r="AD456" s="20"/>
      <c r="AE456" s="20"/>
      <c r="AF456" s="20"/>
      <c r="AG456" s="20"/>
      <c r="AH456" s="20" t="s">
        <v>30</v>
      </c>
      <c r="AI456" s="20"/>
      <c r="AJ456" s="20"/>
      <c r="AK456" s="20"/>
      <c r="AL456" s="20"/>
      <c r="AM456" s="20"/>
      <c r="AN456" s="20" t="s">
        <v>30</v>
      </c>
      <c r="AO456" s="20"/>
      <c r="AP456" s="20"/>
      <c r="AQ456" s="20"/>
      <c r="AR456" s="20" t="s">
        <v>30</v>
      </c>
      <c r="AS456" s="20"/>
      <c r="AT456" s="20" t="s">
        <v>30</v>
      </c>
      <c r="AU456" s="20"/>
      <c r="AV456" s="20" t="s">
        <v>30</v>
      </c>
      <c r="AW456" s="20"/>
      <c r="AX456" s="20" t="s">
        <v>30</v>
      </c>
      <c r="AY456" s="20"/>
      <c r="AZ456" s="20" t="s">
        <v>30</v>
      </c>
      <c r="BA456" s="20"/>
      <c r="BB456" s="20" t="s">
        <v>30</v>
      </c>
      <c r="BC456" s="20"/>
      <c r="BD456" s="20" t="s">
        <v>30</v>
      </c>
      <c r="BE456" s="20"/>
      <c r="BF456" s="20" t="s">
        <v>30</v>
      </c>
      <c r="BG456" s="20"/>
      <c r="BH456" s="20" t="s">
        <v>30</v>
      </c>
      <c r="BI456" s="20"/>
      <c r="BJ456" s="20" t="s">
        <v>30</v>
      </c>
      <c r="BK456" s="20"/>
      <c r="BL456" s="20" t="s">
        <v>30</v>
      </c>
      <c r="BM456" s="20"/>
      <c r="BN456" s="20" t="s">
        <v>30</v>
      </c>
      <c r="BO456" s="20"/>
      <c r="BP456" s="20" t="s">
        <v>30</v>
      </c>
      <c r="BQ456" s="20"/>
      <c r="BR456" s="20" t="s">
        <v>30</v>
      </c>
      <c r="BS456" s="20"/>
      <c r="BT456" s="20" t="s">
        <v>30</v>
      </c>
      <c r="BU456" s="20"/>
      <c r="BV456" s="20" t="s">
        <v>30</v>
      </c>
      <c r="BW456" s="20"/>
      <c r="BX456" s="20" t="s">
        <v>30</v>
      </c>
      <c r="BY456" s="20"/>
      <c r="BZ456" s="20" t="s">
        <v>30</v>
      </c>
      <c r="CA456" s="20"/>
      <c r="CB456" s="20" t="s">
        <v>30</v>
      </c>
      <c r="CC456" s="20"/>
      <c r="CD456" s="20" t="s">
        <v>30</v>
      </c>
      <c r="CE456" s="20" t="s">
        <v>1342</v>
      </c>
      <c r="CF456" s="20" t="s">
        <v>52</v>
      </c>
      <c r="CG456" s="25"/>
      <c r="CH456" s="25"/>
      <c r="CI456" s="25"/>
      <c r="CJ456" s="25"/>
    </row>
    <row r="457" spans="1:88" x14ac:dyDescent="0.3">
      <c r="A457" t="s">
        <v>1351</v>
      </c>
      <c r="B457" s="7" t="s">
        <v>1352</v>
      </c>
      <c r="C457" s="19">
        <v>40791</v>
      </c>
      <c r="D457" s="17" t="str">
        <f t="shared" si="14"/>
        <v>월</v>
      </c>
      <c r="E457" s="17" t="str">
        <f>IF(COUNTIF(공휴일목록!A:A,C457)&gt;0,"공휴일","")</f>
        <v/>
      </c>
      <c r="F457" s="17" t="str">
        <f t="shared" si="15"/>
        <v/>
      </c>
      <c r="G457" s="18" t="s">
        <v>7580</v>
      </c>
      <c r="I457" t="s">
        <v>1353</v>
      </c>
      <c r="J457" t="s">
        <v>75</v>
      </c>
      <c r="N457" t="s">
        <v>30</v>
      </c>
      <c r="Q457" s="3" t="s">
        <v>1324</v>
      </c>
      <c r="R457" t="s">
        <v>52</v>
      </c>
      <c r="V457" t="s">
        <v>30</v>
      </c>
      <c r="AB457" t="s">
        <v>30</v>
      </c>
      <c r="AH457" t="s">
        <v>30</v>
      </c>
      <c r="AN457" t="s">
        <v>30</v>
      </c>
      <c r="AR457" t="s">
        <v>30</v>
      </c>
      <c r="AT457" t="s">
        <v>30</v>
      </c>
      <c r="AV457" t="s">
        <v>30</v>
      </c>
      <c r="AX457" t="s">
        <v>30</v>
      </c>
      <c r="AZ457" t="s">
        <v>30</v>
      </c>
      <c r="BB457" t="s">
        <v>30</v>
      </c>
      <c r="BD457" t="s">
        <v>30</v>
      </c>
      <c r="BF457" t="s">
        <v>30</v>
      </c>
      <c r="BH457" t="s">
        <v>30</v>
      </c>
      <c r="BJ457" t="s">
        <v>30</v>
      </c>
      <c r="BL457" t="s">
        <v>30</v>
      </c>
      <c r="BN457" t="s">
        <v>30</v>
      </c>
      <c r="BP457" t="s">
        <v>30</v>
      </c>
      <c r="BR457" t="s">
        <v>30</v>
      </c>
      <c r="BT457" t="s">
        <v>30</v>
      </c>
      <c r="BV457" t="s">
        <v>30</v>
      </c>
      <c r="BX457" t="s">
        <v>30</v>
      </c>
      <c r="BZ457" t="s">
        <v>30</v>
      </c>
      <c r="CB457" t="s">
        <v>30</v>
      </c>
      <c r="CD457" t="s">
        <v>30</v>
      </c>
      <c r="CE457" t="s">
        <v>1342</v>
      </c>
      <c r="CF457" t="s">
        <v>52</v>
      </c>
    </row>
    <row r="458" spans="1:88" x14ac:dyDescent="0.3">
      <c r="A458" t="s">
        <v>1354</v>
      </c>
      <c r="B458" s="7" t="s">
        <v>1349</v>
      </c>
      <c r="C458" s="19">
        <v>40792</v>
      </c>
      <c r="D458" s="17" t="str">
        <f t="shared" si="14"/>
        <v>화</v>
      </c>
      <c r="E458" s="17" t="str">
        <f>IF(COUNTIF(공휴일목록!A:A,C458)&gt;0,"공휴일","")</f>
        <v/>
      </c>
      <c r="F458" s="17" t="str">
        <f t="shared" si="15"/>
        <v/>
      </c>
      <c r="G458" s="18" t="s">
        <v>7581</v>
      </c>
      <c r="J458" t="s">
        <v>30</v>
      </c>
      <c r="N458" t="s">
        <v>30</v>
      </c>
      <c r="Q458" s="3" t="s">
        <v>1324</v>
      </c>
      <c r="R458" t="s">
        <v>52</v>
      </c>
      <c r="V458" t="s">
        <v>30</v>
      </c>
      <c r="AB458" t="s">
        <v>30</v>
      </c>
      <c r="AH458" t="s">
        <v>30</v>
      </c>
      <c r="AN458" t="s">
        <v>30</v>
      </c>
      <c r="AR458" t="s">
        <v>30</v>
      </c>
      <c r="AT458" t="s">
        <v>30</v>
      </c>
      <c r="AV458" t="s">
        <v>30</v>
      </c>
      <c r="AX458" t="s">
        <v>30</v>
      </c>
      <c r="AZ458" t="s">
        <v>30</v>
      </c>
      <c r="BB458" t="s">
        <v>30</v>
      </c>
      <c r="BD458" t="s">
        <v>30</v>
      </c>
      <c r="BF458" t="s">
        <v>30</v>
      </c>
      <c r="BH458" t="s">
        <v>30</v>
      </c>
      <c r="BJ458" t="s">
        <v>30</v>
      </c>
      <c r="BL458" t="s">
        <v>30</v>
      </c>
      <c r="BN458" t="s">
        <v>30</v>
      </c>
      <c r="BP458" t="s">
        <v>30</v>
      </c>
      <c r="BR458" t="s">
        <v>30</v>
      </c>
      <c r="BT458" t="s">
        <v>30</v>
      </c>
      <c r="BV458" t="s">
        <v>30</v>
      </c>
      <c r="BX458" t="s">
        <v>30</v>
      </c>
      <c r="BZ458" t="s">
        <v>30</v>
      </c>
      <c r="CB458" t="s">
        <v>30</v>
      </c>
      <c r="CD458" t="s">
        <v>30</v>
      </c>
      <c r="CE458" t="s">
        <v>1342</v>
      </c>
      <c r="CF458" t="s">
        <v>52</v>
      </c>
      <c r="CI458" s="8" t="s">
        <v>30</v>
      </c>
    </row>
    <row r="459" spans="1:88" x14ac:dyDescent="0.3">
      <c r="A459" t="s">
        <v>1355</v>
      </c>
      <c r="B459" s="7" t="s">
        <v>1349</v>
      </c>
      <c r="C459" s="19">
        <v>40793</v>
      </c>
      <c r="D459" s="17" t="str">
        <f t="shared" si="14"/>
        <v>수</v>
      </c>
      <c r="E459" s="17" t="str">
        <f>IF(COUNTIF(공휴일목록!A:A,C459)&gt;0,"공휴일","")</f>
        <v/>
      </c>
      <c r="F459" s="17" t="str">
        <f t="shared" si="15"/>
        <v/>
      </c>
      <c r="G459" s="18" t="s">
        <v>7582</v>
      </c>
      <c r="J459" t="s">
        <v>30</v>
      </c>
      <c r="N459" t="s">
        <v>30</v>
      </c>
      <c r="Q459" s="3" t="s">
        <v>1324</v>
      </c>
      <c r="R459" t="s">
        <v>52</v>
      </c>
      <c r="V459" t="s">
        <v>30</v>
      </c>
      <c r="AB459" t="s">
        <v>30</v>
      </c>
      <c r="AH459" t="s">
        <v>30</v>
      </c>
      <c r="AN459" t="s">
        <v>30</v>
      </c>
      <c r="AR459" t="s">
        <v>30</v>
      </c>
      <c r="AT459" t="s">
        <v>30</v>
      </c>
      <c r="AV459" t="s">
        <v>30</v>
      </c>
      <c r="AX459" t="s">
        <v>30</v>
      </c>
      <c r="AZ459" t="s">
        <v>30</v>
      </c>
      <c r="BB459" t="s">
        <v>30</v>
      </c>
      <c r="BD459" t="s">
        <v>30</v>
      </c>
      <c r="BF459" t="s">
        <v>30</v>
      </c>
      <c r="BH459" t="s">
        <v>30</v>
      </c>
      <c r="BJ459" t="s">
        <v>30</v>
      </c>
      <c r="BL459" t="s">
        <v>30</v>
      </c>
      <c r="BN459" t="s">
        <v>30</v>
      </c>
      <c r="BP459" t="s">
        <v>30</v>
      </c>
      <c r="BR459" t="s">
        <v>30</v>
      </c>
      <c r="BT459" t="s">
        <v>30</v>
      </c>
      <c r="BV459" t="s">
        <v>30</v>
      </c>
      <c r="BX459" t="s">
        <v>30</v>
      </c>
      <c r="BZ459" t="s">
        <v>30</v>
      </c>
      <c r="CB459" t="s">
        <v>30</v>
      </c>
      <c r="CD459" t="s">
        <v>30</v>
      </c>
      <c r="CE459" t="s">
        <v>1342</v>
      </c>
      <c r="CF459" t="s">
        <v>52</v>
      </c>
      <c r="CI459" s="8" t="s">
        <v>30</v>
      </c>
    </row>
    <row r="460" spans="1:88" x14ac:dyDescent="0.3">
      <c r="A460" t="s">
        <v>1356</v>
      </c>
      <c r="B460" s="7" t="s">
        <v>1349</v>
      </c>
      <c r="C460" s="19">
        <v>40794</v>
      </c>
      <c r="D460" s="17" t="str">
        <f t="shared" si="14"/>
        <v>목</v>
      </c>
      <c r="E460" s="17" t="str">
        <f>IF(COUNTIF(공휴일목록!A:A,C460)&gt;0,"공휴일","")</f>
        <v/>
      </c>
      <c r="F460" s="17" t="str">
        <f t="shared" si="15"/>
        <v/>
      </c>
      <c r="G460" s="18" t="s">
        <v>7583</v>
      </c>
      <c r="J460" t="s">
        <v>30</v>
      </c>
      <c r="N460" t="s">
        <v>30</v>
      </c>
      <c r="Q460" s="3" t="s">
        <v>1324</v>
      </c>
      <c r="R460" t="s">
        <v>52</v>
      </c>
      <c r="V460" t="s">
        <v>30</v>
      </c>
      <c r="AB460" t="s">
        <v>30</v>
      </c>
      <c r="AH460" t="s">
        <v>30</v>
      </c>
      <c r="AN460" t="s">
        <v>30</v>
      </c>
      <c r="AR460" t="s">
        <v>30</v>
      </c>
      <c r="AT460" t="s">
        <v>30</v>
      </c>
      <c r="AV460" t="s">
        <v>30</v>
      </c>
      <c r="AX460" t="s">
        <v>30</v>
      </c>
      <c r="AZ460" t="s">
        <v>30</v>
      </c>
      <c r="BB460" t="s">
        <v>30</v>
      </c>
      <c r="BD460" t="s">
        <v>30</v>
      </c>
      <c r="BF460" t="s">
        <v>30</v>
      </c>
      <c r="BH460" t="s">
        <v>30</v>
      </c>
      <c r="BJ460" t="s">
        <v>30</v>
      </c>
      <c r="BL460" t="s">
        <v>30</v>
      </c>
      <c r="BN460" t="s">
        <v>30</v>
      </c>
      <c r="BP460" t="s">
        <v>30</v>
      </c>
      <c r="BR460" t="s">
        <v>30</v>
      </c>
      <c r="BT460" t="s">
        <v>30</v>
      </c>
      <c r="BV460" t="s">
        <v>30</v>
      </c>
      <c r="BX460" t="s">
        <v>30</v>
      </c>
      <c r="BZ460" t="s">
        <v>30</v>
      </c>
      <c r="CB460" t="s">
        <v>30</v>
      </c>
      <c r="CD460" t="s">
        <v>30</v>
      </c>
      <c r="CE460" t="s">
        <v>1342</v>
      </c>
      <c r="CF460" t="s">
        <v>52</v>
      </c>
      <c r="CI460" s="8" t="s">
        <v>30</v>
      </c>
    </row>
    <row r="461" spans="1:88" x14ac:dyDescent="0.3">
      <c r="A461" t="s">
        <v>1357</v>
      </c>
      <c r="B461" s="7" t="s">
        <v>1349</v>
      </c>
      <c r="C461" s="19">
        <v>40795</v>
      </c>
      <c r="D461" s="17" t="str">
        <f t="shared" si="14"/>
        <v>금</v>
      </c>
      <c r="E461" s="17" t="str">
        <f>IF(COUNTIF(공휴일목록!A:A,C461)&gt;0,"공휴일","")</f>
        <v/>
      </c>
      <c r="F461" s="17" t="str">
        <f t="shared" si="15"/>
        <v/>
      </c>
      <c r="G461" s="18" t="s">
        <v>7584</v>
      </c>
      <c r="J461" t="s">
        <v>30</v>
      </c>
      <c r="N461" t="s">
        <v>30</v>
      </c>
      <c r="Q461" s="3" t="s">
        <v>1324</v>
      </c>
      <c r="R461" t="s">
        <v>52</v>
      </c>
      <c r="V461" t="s">
        <v>30</v>
      </c>
      <c r="AB461" t="s">
        <v>30</v>
      </c>
      <c r="AH461" t="s">
        <v>30</v>
      </c>
      <c r="AN461" t="s">
        <v>30</v>
      </c>
      <c r="AR461" t="s">
        <v>30</v>
      </c>
      <c r="AT461" t="s">
        <v>30</v>
      </c>
      <c r="AV461" t="s">
        <v>30</v>
      </c>
      <c r="AX461" t="s">
        <v>30</v>
      </c>
      <c r="AZ461" t="s">
        <v>30</v>
      </c>
      <c r="BB461" t="s">
        <v>30</v>
      </c>
      <c r="BD461" t="s">
        <v>30</v>
      </c>
      <c r="BF461" t="s">
        <v>30</v>
      </c>
      <c r="BH461" t="s">
        <v>30</v>
      </c>
      <c r="BJ461" t="s">
        <v>30</v>
      </c>
      <c r="BL461" t="s">
        <v>30</v>
      </c>
      <c r="BN461" t="s">
        <v>30</v>
      </c>
      <c r="BP461" t="s">
        <v>30</v>
      </c>
      <c r="BR461" t="s">
        <v>30</v>
      </c>
      <c r="BT461" t="s">
        <v>30</v>
      </c>
      <c r="BV461" t="s">
        <v>30</v>
      </c>
      <c r="BX461" t="s">
        <v>30</v>
      </c>
      <c r="BZ461" t="s">
        <v>30</v>
      </c>
      <c r="CB461" t="s">
        <v>30</v>
      </c>
      <c r="CD461" t="s">
        <v>30</v>
      </c>
      <c r="CE461" t="s">
        <v>1342</v>
      </c>
      <c r="CF461" t="s">
        <v>52</v>
      </c>
      <c r="CI461" s="8" t="s">
        <v>30</v>
      </c>
    </row>
    <row r="462" spans="1:88" x14ac:dyDescent="0.3">
      <c r="A462" s="20" t="s">
        <v>1358</v>
      </c>
      <c r="B462" s="21" t="s">
        <v>1359</v>
      </c>
      <c r="C462" s="22">
        <v>40796</v>
      </c>
      <c r="D462" s="23" t="str">
        <f t="shared" si="14"/>
        <v>토</v>
      </c>
      <c r="E462" s="23" t="str">
        <f>IF(COUNTIF(공휴일목록!A:A,C462)&gt;0,"공휴일","")</f>
        <v/>
      </c>
      <c r="F462" s="23" t="str">
        <f t="shared" si="15"/>
        <v>휴일</v>
      </c>
      <c r="G462" s="24" t="s">
        <v>7585</v>
      </c>
      <c r="I462" s="20"/>
      <c r="J462" s="20" t="s">
        <v>30</v>
      </c>
      <c r="K462" s="20"/>
      <c r="L462" s="20"/>
      <c r="M462" s="20"/>
      <c r="N462" s="20" t="s">
        <v>30</v>
      </c>
      <c r="O462" s="20"/>
      <c r="P462" s="20"/>
      <c r="Q462" s="26"/>
      <c r="R462" s="20" t="s">
        <v>30</v>
      </c>
      <c r="S462" s="20"/>
      <c r="T462" s="20"/>
      <c r="U462" s="20"/>
      <c r="V462" s="20" t="s">
        <v>30</v>
      </c>
      <c r="W462" s="20"/>
      <c r="X462" s="20"/>
      <c r="Y462" s="20"/>
      <c r="Z462" s="20"/>
      <c r="AA462" s="20"/>
      <c r="AB462" s="20" t="s">
        <v>30</v>
      </c>
      <c r="AC462" s="20"/>
      <c r="AD462" s="20"/>
      <c r="AE462" s="20"/>
      <c r="AF462" s="20"/>
      <c r="AG462" s="20"/>
      <c r="AH462" s="20" t="s">
        <v>30</v>
      </c>
      <c r="AI462" s="20"/>
      <c r="AJ462" s="20"/>
      <c r="AK462" s="20"/>
      <c r="AL462" s="20"/>
      <c r="AM462" s="20"/>
      <c r="AN462" s="20" t="s">
        <v>30</v>
      </c>
      <c r="AO462" s="20"/>
      <c r="AP462" s="20"/>
      <c r="AQ462" s="20"/>
      <c r="AR462" s="20" t="s">
        <v>30</v>
      </c>
      <c r="AS462" s="20"/>
      <c r="AT462" s="20" t="s">
        <v>30</v>
      </c>
      <c r="AU462" s="20"/>
      <c r="AV462" s="20" t="s">
        <v>30</v>
      </c>
      <c r="AW462" s="20"/>
      <c r="AX462" s="20" t="s">
        <v>30</v>
      </c>
      <c r="AY462" s="20"/>
      <c r="AZ462" s="20" t="s">
        <v>30</v>
      </c>
      <c r="BA462" s="20"/>
      <c r="BB462" s="20" t="s">
        <v>30</v>
      </c>
      <c r="BC462" s="20"/>
      <c r="BD462" s="20" t="s">
        <v>30</v>
      </c>
      <c r="BE462" s="20"/>
      <c r="BF462" s="20" t="s">
        <v>30</v>
      </c>
      <c r="BG462" s="20"/>
      <c r="BH462" s="20" t="s">
        <v>30</v>
      </c>
      <c r="BI462" s="20"/>
      <c r="BJ462" s="20" t="s">
        <v>30</v>
      </c>
      <c r="BK462" s="20"/>
      <c r="BL462" s="20" t="s">
        <v>30</v>
      </c>
      <c r="BM462" s="20"/>
      <c r="BN462" s="20" t="s">
        <v>30</v>
      </c>
      <c r="BO462" s="20"/>
      <c r="BP462" s="20" t="s">
        <v>30</v>
      </c>
      <c r="BQ462" s="20"/>
      <c r="BR462" s="20" t="s">
        <v>30</v>
      </c>
      <c r="BS462" s="20"/>
      <c r="BT462" s="20" t="s">
        <v>30</v>
      </c>
      <c r="BU462" s="20"/>
      <c r="BV462" s="20" t="s">
        <v>30</v>
      </c>
      <c r="BW462" s="20"/>
      <c r="BX462" s="20" t="s">
        <v>30</v>
      </c>
      <c r="BY462" s="20"/>
      <c r="BZ462" s="20" t="s">
        <v>30</v>
      </c>
      <c r="CA462" s="20"/>
      <c r="CB462" s="20" t="s">
        <v>30</v>
      </c>
      <c r="CC462" s="20"/>
      <c r="CD462" s="20" t="s">
        <v>30</v>
      </c>
      <c r="CE462" s="20"/>
      <c r="CF462" s="20" t="s">
        <v>30</v>
      </c>
      <c r="CG462" s="25" t="s">
        <v>1359</v>
      </c>
      <c r="CH462" s="25"/>
      <c r="CI462" s="25"/>
      <c r="CJ462" s="25"/>
    </row>
    <row r="463" spans="1:88" x14ac:dyDescent="0.3">
      <c r="A463" s="20" t="s">
        <v>1360</v>
      </c>
      <c r="B463" s="21" t="s">
        <v>1359</v>
      </c>
      <c r="C463" s="22">
        <v>40797</v>
      </c>
      <c r="D463" s="23" t="str">
        <f t="shared" si="14"/>
        <v>일</v>
      </c>
      <c r="E463" s="23" t="str">
        <f>IF(COUNTIF(공휴일목록!A:A,C463)&gt;0,"공휴일","")</f>
        <v>공휴일</v>
      </c>
      <c r="F463" s="23" t="str">
        <f t="shared" si="15"/>
        <v>휴일</v>
      </c>
      <c r="G463" s="24" t="s">
        <v>7586</v>
      </c>
      <c r="I463" s="20"/>
      <c r="J463" s="20" t="s">
        <v>30</v>
      </c>
      <c r="K463" s="20"/>
      <c r="L463" s="20"/>
      <c r="M463" s="20"/>
      <c r="N463" s="20" t="s">
        <v>30</v>
      </c>
      <c r="O463" s="20"/>
      <c r="P463" s="20"/>
      <c r="Q463" s="26"/>
      <c r="R463" s="20" t="s">
        <v>30</v>
      </c>
      <c r="S463" s="20"/>
      <c r="T463" s="20"/>
      <c r="U463" s="20"/>
      <c r="V463" s="20" t="s">
        <v>30</v>
      </c>
      <c r="W463" s="20"/>
      <c r="X463" s="20"/>
      <c r="Y463" s="20"/>
      <c r="Z463" s="20"/>
      <c r="AA463" s="20"/>
      <c r="AB463" s="20" t="s">
        <v>30</v>
      </c>
      <c r="AC463" s="20"/>
      <c r="AD463" s="20"/>
      <c r="AE463" s="20"/>
      <c r="AF463" s="20"/>
      <c r="AG463" s="20"/>
      <c r="AH463" s="20" t="s">
        <v>30</v>
      </c>
      <c r="AI463" s="20"/>
      <c r="AJ463" s="20"/>
      <c r="AK463" s="20"/>
      <c r="AL463" s="20"/>
      <c r="AM463" s="20"/>
      <c r="AN463" s="20" t="s">
        <v>30</v>
      </c>
      <c r="AO463" s="20"/>
      <c r="AP463" s="20"/>
      <c r="AQ463" s="20"/>
      <c r="AR463" s="20" t="s">
        <v>30</v>
      </c>
      <c r="AS463" s="20"/>
      <c r="AT463" s="20" t="s">
        <v>30</v>
      </c>
      <c r="AU463" s="20"/>
      <c r="AV463" s="20" t="s">
        <v>30</v>
      </c>
      <c r="AW463" s="20"/>
      <c r="AX463" s="20" t="s">
        <v>30</v>
      </c>
      <c r="AY463" s="20"/>
      <c r="AZ463" s="20" t="s">
        <v>30</v>
      </c>
      <c r="BA463" s="20"/>
      <c r="BB463" s="20" t="s">
        <v>30</v>
      </c>
      <c r="BC463" s="20"/>
      <c r="BD463" s="20" t="s">
        <v>30</v>
      </c>
      <c r="BE463" s="20"/>
      <c r="BF463" s="20" t="s">
        <v>30</v>
      </c>
      <c r="BG463" s="20"/>
      <c r="BH463" s="20" t="s">
        <v>30</v>
      </c>
      <c r="BI463" s="20"/>
      <c r="BJ463" s="20" t="s">
        <v>30</v>
      </c>
      <c r="BK463" s="20"/>
      <c r="BL463" s="20" t="s">
        <v>30</v>
      </c>
      <c r="BM463" s="20"/>
      <c r="BN463" s="20" t="s">
        <v>30</v>
      </c>
      <c r="BO463" s="20"/>
      <c r="BP463" s="20" t="s">
        <v>30</v>
      </c>
      <c r="BQ463" s="20"/>
      <c r="BR463" s="20" t="s">
        <v>30</v>
      </c>
      <c r="BS463" s="20"/>
      <c r="BT463" s="20" t="s">
        <v>30</v>
      </c>
      <c r="BU463" s="20"/>
      <c r="BV463" s="20" t="s">
        <v>30</v>
      </c>
      <c r="BW463" s="20"/>
      <c r="BX463" s="20" t="s">
        <v>30</v>
      </c>
      <c r="BY463" s="20"/>
      <c r="BZ463" s="20" t="s">
        <v>30</v>
      </c>
      <c r="CA463" s="20"/>
      <c r="CB463" s="20" t="s">
        <v>30</v>
      </c>
      <c r="CC463" s="20"/>
      <c r="CD463" s="20" t="s">
        <v>30</v>
      </c>
      <c r="CE463" s="20"/>
      <c r="CF463" s="20" t="s">
        <v>30</v>
      </c>
      <c r="CG463" s="25" t="s">
        <v>1359</v>
      </c>
      <c r="CH463" s="25"/>
      <c r="CI463" s="25"/>
      <c r="CJ463" s="25"/>
    </row>
    <row r="464" spans="1:88" x14ac:dyDescent="0.3">
      <c r="A464" t="s">
        <v>1361</v>
      </c>
      <c r="B464" s="7" t="s">
        <v>1359</v>
      </c>
      <c r="C464" s="19">
        <v>40798</v>
      </c>
      <c r="D464" s="17" t="str">
        <f t="shared" si="14"/>
        <v>월</v>
      </c>
      <c r="E464" s="17" t="str">
        <f>IF(COUNTIF(공휴일목록!A:A,C464)&gt;0,"공휴일","")</f>
        <v>공휴일</v>
      </c>
      <c r="F464" s="17" t="str">
        <f t="shared" si="15"/>
        <v>휴일</v>
      </c>
      <c r="G464" s="18" t="s">
        <v>7586</v>
      </c>
      <c r="J464" t="s">
        <v>30</v>
      </c>
      <c r="N464" t="s">
        <v>30</v>
      </c>
      <c r="Q464" s="3"/>
      <c r="R464" t="s">
        <v>30</v>
      </c>
      <c r="V464" t="s">
        <v>30</v>
      </c>
      <c r="AB464" t="s">
        <v>30</v>
      </c>
      <c r="AH464" t="s">
        <v>30</v>
      </c>
      <c r="AN464" t="s">
        <v>30</v>
      </c>
      <c r="AR464" t="s">
        <v>30</v>
      </c>
      <c r="AT464" t="s">
        <v>30</v>
      </c>
      <c r="AV464" t="s">
        <v>30</v>
      </c>
      <c r="AX464" t="s">
        <v>30</v>
      </c>
      <c r="AZ464" t="s">
        <v>30</v>
      </c>
      <c r="BB464" t="s">
        <v>30</v>
      </c>
      <c r="BD464" t="s">
        <v>30</v>
      </c>
      <c r="BF464" t="s">
        <v>30</v>
      </c>
      <c r="BH464" t="s">
        <v>30</v>
      </c>
      <c r="BJ464" t="s">
        <v>30</v>
      </c>
      <c r="BL464" t="s">
        <v>30</v>
      </c>
      <c r="BN464" t="s">
        <v>30</v>
      </c>
      <c r="BP464" t="s">
        <v>30</v>
      </c>
      <c r="BR464" t="s">
        <v>30</v>
      </c>
      <c r="BT464" t="s">
        <v>30</v>
      </c>
      <c r="BV464" t="s">
        <v>30</v>
      </c>
      <c r="BX464" t="s">
        <v>30</v>
      </c>
      <c r="BZ464" t="s">
        <v>30</v>
      </c>
      <c r="CB464" t="s">
        <v>30</v>
      </c>
      <c r="CD464" t="s">
        <v>30</v>
      </c>
      <c r="CF464" t="s">
        <v>30</v>
      </c>
      <c r="CG464" s="8" t="s">
        <v>1359</v>
      </c>
    </row>
    <row r="465" spans="1:88" x14ac:dyDescent="0.3">
      <c r="A465" t="s">
        <v>1362</v>
      </c>
      <c r="B465" s="7" t="s">
        <v>1359</v>
      </c>
      <c r="C465" s="19">
        <v>40799</v>
      </c>
      <c r="D465" s="17" t="str">
        <f t="shared" si="14"/>
        <v>화</v>
      </c>
      <c r="E465" s="17" t="str">
        <f>IF(COUNTIF(공휴일목록!A:A,C465)&gt;0,"공휴일","")</f>
        <v>공휴일</v>
      </c>
      <c r="F465" s="17" t="str">
        <f t="shared" si="15"/>
        <v>휴일</v>
      </c>
      <c r="G465" s="18" t="s">
        <v>7586</v>
      </c>
      <c r="J465" t="s">
        <v>30</v>
      </c>
      <c r="N465" t="s">
        <v>30</v>
      </c>
      <c r="Q465" s="3"/>
      <c r="R465" t="s">
        <v>30</v>
      </c>
      <c r="V465" t="s">
        <v>30</v>
      </c>
      <c r="AB465" t="s">
        <v>30</v>
      </c>
      <c r="AH465" t="s">
        <v>30</v>
      </c>
      <c r="AN465" t="s">
        <v>30</v>
      </c>
      <c r="AR465" t="s">
        <v>30</v>
      </c>
      <c r="AT465" t="s">
        <v>30</v>
      </c>
      <c r="AV465" t="s">
        <v>30</v>
      </c>
      <c r="AX465" t="s">
        <v>30</v>
      </c>
      <c r="AZ465" t="s">
        <v>30</v>
      </c>
      <c r="BB465" t="s">
        <v>30</v>
      </c>
      <c r="BD465" t="s">
        <v>30</v>
      </c>
      <c r="BF465" t="s">
        <v>30</v>
      </c>
      <c r="BH465" t="s">
        <v>30</v>
      </c>
      <c r="BJ465" t="s">
        <v>30</v>
      </c>
      <c r="BL465" t="s">
        <v>30</v>
      </c>
      <c r="BN465" t="s">
        <v>30</v>
      </c>
      <c r="BP465" t="s">
        <v>30</v>
      </c>
      <c r="BR465" t="s">
        <v>30</v>
      </c>
      <c r="BT465" t="s">
        <v>30</v>
      </c>
      <c r="BV465" t="s">
        <v>30</v>
      </c>
      <c r="BX465" t="s">
        <v>30</v>
      </c>
      <c r="BZ465" t="s">
        <v>30</v>
      </c>
      <c r="CB465" t="s">
        <v>30</v>
      </c>
      <c r="CD465" t="s">
        <v>30</v>
      </c>
      <c r="CF465" t="s">
        <v>30</v>
      </c>
      <c r="CG465" s="8" t="s">
        <v>1359</v>
      </c>
    </row>
    <row r="466" spans="1:88" x14ac:dyDescent="0.3">
      <c r="A466" t="s">
        <v>1363</v>
      </c>
      <c r="B466" s="7" t="s">
        <v>1359</v>
      </c>
      <c r="C466" s="19">
        <v>40800</v>
      </c>
      <c r="D466" s="17" t="str">
        <f t="shared" si="14"/>
        <v>수</v>
      </c>
      <c r="E466" s="17" t="str">
        <f>IF(COUNTIF(공휴일목록!A:A,C466)&gt;0,"공휴일","")</f>
        <v/>
      </c>
      <c r="F466" s="17" t="str">
        <f t="shared" si="15"/>
        <v/>
      </c>
      <c r="G466" s="18" t="s">
        <v>8837</v>
      </c>
      <c r="J466" t="s">
        <v>30</v>
      </c>
      <c r="N466" t="s">
        <v>30</v>
      </c>
      <c r="Q466" s="3"/>
      <c r="R466" t="s">
        <v>30</v>
      </c>
      <c r="V466" t="s">
        <v>30</v>
      </c>
      <c r="AB466" t="s">
        <v>30</v>
      </c>
      <c r="AH466" t="s">
        <v>30</v>
      </c>
      <c r="AN466" t="s">
        <v>30</v>
      </c>
      <c r="AR466" t="s">
        <v>30</v>
      </c>
      <c r="AT466" t="s">
        <v>30</v>
      </c>
      <c r="AV466" t="s">
        <v>30</v>
      </c>
      <c r="AX466" t="s">
        <v>30</v>
      </c>
      <c r="AZ466" t="s">
        <v>30</v>
      </c>
      <c r="BB466" t="s">
        <v>30</v>
      </c>
      <c r="BD466" t="s">
        <v>30</v>
      </c>
      <c r="BF466" t="s">
        <v>30</v>
      </c>
      <c r="BH466" t="s">
        <v>30</v>
      </c>
      <c r="BJ466" t="s">
        <v>30</v>
      </c>
      <c r="BL466" t="s">
        <v>30</v>
      </c>
      <c r="BN466" t="s">
        <v>30</v>
      </c>
      <c r="BP466" t="s">
        <v>30</v>
      </c>
      <c r="BR466" t="s">
        <v>30</v>
      </c>
      <c r="BT466" t="s">
        <v>30</v>
      </c>
      <c r="BV466" t="s">
        <v>30</v>
      </c>
      <c r="BX466" t="s">
        <v>30</v>
      </c>
      <c r="BZ466" t="s">
        <v>30</v>
      </c>
      <c r="CB466" t="s">
        <v>30</v>
      </c>
      <c r="CD466" t="s">
        <v>30</v>
      </c>
      <c r="CF466" t="s">
        <v>30</v>
      </c>
      <c r="CG466" s="8" t="s">
        <v>1359</v>
      </c>
    </row>
    <row r="467" spans="1:88" x14ac:dyDescent="0.3">
      <c r="A467" t="s">
        <v>1364</v>
      </c>
      <c r="B467" s="7" t="s">
        <v>1349</v>
      </c>
      <c r="C467" s="19">
        <v>40801</v>
      </c>
      <c r="D467" s="17" t="str">
        <f t="shared" si="14"/>
        <v>목</v>
      </c>
      <c r="E467" s="17" t="str">
        <f>IF(COUNTIF(공휴일목록!A:A,C467)&gt;0,"공휴일","")</f>
        <v/>
      </c>
      <c r="F467" s="17" t="str">
        <f t="shared" si="15"/>
        <v/>
      </c>
      <c r="G467" s="18" t="s">
        <v>7587</v>
      </c>
      <c r="J467" t="s">
        <v>30</v>
      </c>
      <c r="N467" t="s">
        <v>30</v>
      </c>
      <c r="Q467" s="3" t="s">
        <v>1365</v>
      </c>
      <c r="R467" t="s">
        <v>52</v>
      </c>
      <c r="V467" t="s">
        <v>30</v>
      </c>
      <c r="AB467" t="s">
        <v>30</v>
      </c>
      <c r="AH467" t="s">
        <v>30</v>
      </c>
      <c r="AN467" t="s">
        <v>30</v>
      </c>
      <c r="AR467" t="s">
        <v>30</v>
      </c>
      <c r="AT467" t="s">
        <v>30</v>
      </c>
      <c r="AV467" t="s">
        <v>30</v>
      </c>
      <c r="AX467" t="s">
        <v>30</v>
      </c>
      <c r="AZ467" t="s">
        <v>30</v>
      </c>
      <c r="BB467" t="s">
        <v>30</v>
      </c>
      <c r="BD467" t="s">
        <v>30</v>
      </c>
      <c r="BF467" t="s">
        <v>30</v>
      </c>
      <c r="BH467" t="s">
        <v>30</v>
      </c>
      <c r="BJ467" t="s">
        <v>30</v>
      </c>
      <c r="BL467" t="s">
        <v>30</v>
      </c>
      <c r="BN467" t="s">
        <v>30</v>
      </c>
      <c r="BP467" t="s">
        <v>30</v>
      </c>
      <c r="BR467" t="s">
        <v>30</v>
      </c>
      <c r="BT467" t="s">
        <v>30</v>
      </c>
      <c r="BV467" t="s">
        <v>30</v>
      </c>
      <c r="BX467" t="s">
        <v>30</v>
      </c>
      <c r="BZ467" t="s">
        <v>30</v>
      </c>
      <c r="CB467" t="s">
        <v>30</v>
      </c>
      <c r="CD467" t="s">
        <v>30</v>
      </c>
      <c r="CE467" t="s">
        <v>1342</v>
      </c>
      <c r="CF467" t="s">
        <v>52</v>
      </c>
    </row>
    <row r="468" spans="1:88" x14ac:dyDescent="0.3">
      <c r="A468" t="s">
        <v>1366</v>
      </c>
      <c r="B468" s="7" t="s">
        <v>1349</v>
      </c>
      <c r="C468" s="19">
        <v>40802</v>
      </c>
      <c r="D468" s="17" t="str">
        <f t="shared" si="14"/>
        <v>금</v>
      </c>
      <c r="E468" s="17" t="str">
        <f>IF(COUNTIF(공휴일목록!A:A,C468)&gt;0,"공휴일","")</f>
        <v/>
      </c>
      <c r="F468" s="17" t="str">
        <f t="shared" si="15"/>
        <v/>
      </c>
      <c r="G468" s="18" t="s">
        <v>7587</v>
      </c>
      <c r="J468" t="s">
        <v>30</v>
      </c>
      <c r="N468" t="s">
        <v>30</v>
      </c>
      <c r="Q468" s="3" t="s">
        <v>1365</v>
      </c>
      <c r="R468" t="s">
        <v>52</v>
      </c>
      <c r="V468" t="s">
        <v>30</v>
      </c>
      <c r="AB468" t="s">
        <v>30</v>
      </c>
      <c r="AH468" t="s">
        <v>30</v>
      </c>
      <c r="AN468" t="s">
        <v>30</v>
      </c>
      <c r="AR468" t="s">
        <v>30</v>
      </c>
      <c r="AT468" t="s">
        <v>30</v>
      </c>
      <c r="AV468" t="s">
        <v>30</v>
      </c>
      <c r="AX468" t="s">
        <v>30</v>
      </c>
      <c r="AZ468" t="s">
        <v>30</v>
      </c>
      <c r="BB468" t="s">
        <v>30</v>
      </c>
      <c r="BD468" t="s">
        <v>30</v>
      </c>
      <c r="BF468" t="s">
        <v>30</v>
      </c>
      <c r="BH468" t="s">
        <v>30</v>
      </c>
      <c r="BJ468" t="s">
        <v>30</v>
      </c>
      <c r="BL468" t="s">
        <v>30</v>
      </c>
      <c r="BN468" t="s">
        <v>30</v>
      </c>
      <c r="BP468" t="s">
        <v>30</v>
      </c>
      <c r="BR468" t="s">
        <v>30</v>
      </c>
      <c r="BT468" t="s">
        <v>30</v>
      </c>
      <c r="BV468" t="s">
        <v>30</v>
      </c>
      <c r="BX468" t="s">
        <v>30</v>
      </c>
      <c r="BZ468" t="s">
        <v>30</v>
      </c>
      <c r="CB468" t="s">
        <v>30</v>
      </c>
      <c r="CD468" t="s">
        <v>30</v>
      </c>
      <c r="CE468" t="s">
        <v>1342</v>
      </c>
      <c r="CF468" t="s">
        <v>52</v>
      </c>
    </row>
    <row r="469" spans="1:88" x14ac:dyDescent="0.3">
      <c r="A469" s="20" t="s">
        <v>1367</v>
      </c>
      <c r="B469" s="21" t="s">
        <v>1349</v>
      </c>
      <c r="C469" s="22">
        <v>40803</v>
      </c>
      <c r="D469" s="23" t="str">
        <f t="shared" si="14"/>
        <v>토</v>
      </c>
      <c r="E469" s="23" t="str">
        <f>IF(COUNTIF(공휴일목록!A:A,C469)&gt;0,"공휴일","")</f>
        <v/>
      </c>
      <c r="F469" s="23" t="str">
        <f t="shared" si="15"/>
        <v>휴일</v>
      </c>
      <c r="G469" s="24" t="s">
        <v>7588</v>
      </c>
      <c r="I469" s="20"/>
      <c r="J469" s="20" t="s">
        <v>30</v>
      </c>
      <c r="K469" s="20"/>
      <c r="L469" s="20"/>
      <c r="M469" s="20"/>
      <c r="N469" s="20" t="s">
        <v>30</v>
      </c>
      <c r="O469" s="20"/>
      <c r="P469" s="20"/>
      <c r="Q469" s="26" t="s">
        <v>1368</v>
      </c>
      <c r="R469" s="20" t="s">
        <v>52</v>
      </c>
      <c r="S469" s="20"/>
      <c r="T469" s="20"/>
      <c r="U469" s="20"/>
      <c r="V469" s="20" t="s">
        <v>30</v>
      </c>
      <c r="W469" s="20"/>
      <c r="X469" s="20"/>
      <c r="Y469" s="20"/>
      <c r="Z469" s="20"/>
      <c r="AA469" s="20"/>
      <c r="AB469" s="20" t="s">
        <v>30</v>
      </c>
      <c r="AC469" s="20"/>
      <c r="AD469" s="20"/>
      <c r="AE469" s="20"/>
      <c r="AF469" s="20"/>
      <c r="AG469" s="20"/>
      <c r="AH469" s="20" t="s">
        <v>30</v>
      </c>
      <c r="AI469" s="20"/>
      <c r="AJ469" s="20"/>
      <c r="AK469" s="20"/>
      <c r="AL469" s="20"/>
      <c r="AM469" s="20"/>
      <c r="AN469" s="20" t="s">
        <v>30</v>
      </c>
      <c r="AO469" s="20"/>
      <c r="AP469" s="20"/>
      <c r="AQ469" s="20"/>
      <c r="AR469" s="20" t="s">
        <v>30</v>
      </c>
      <c r="AS469" s="20"/>
      <c r="AT469" s="20" t="s">
        <v>30</v>
      </c>
      <c r="AU469" s="20"/>
      <c r="AV469" s="20" t="s">
        <v>30</v>
      </c>
      <c r="AW469" s="20"/>
      <c r="AX469" s="20" t="s">
        <v>30</v>
      </c>
      <c r="AY469" s="20"/>
      <c r="AZ469" s="20" t="s">
        <v>30</v>
      </c>
      <c r="BA469" s="20"/>
      <c r="BB469" s="20" t="s">
        <v>30</v>
      </c>
      <c r="BC469" s="20"/>
      <c r="BD469" s="20" t="s">
        <v>30</v>
      </c>
      <c r="BE469" s="20"/>
      <c r="BF469" s="20" t="s">
        <v>30</v>
      </c>
      <c r="BG469" s="20"/>
      <c r="BH469" s="20" t="s">
        <v>30</v>
      </c>
      <c r="BI469" s="20"/>
      <c r="BJ469" s="20" t="s">
        <v>30</v>
      </c>
      <c r="BK469" s="20"/>
      <c r="BL469" s="20" t="s">
        <v>30</v>
      </c>
      <c r="BM469" s="20"/>
      <c r="BN469" s="20" t="s">
        <v>30</v>
      </c>
      <c r="BO469" s="20"/>
      <c r="BP469" s="20" t="s">
        <v>30</v>
      </c>
      <c r="BQ469" s="20"/>
      <c r="BR469" s="20" t="s">
        <v>30</v>
      </c>
      <c r="BS469" s="20"/>
      <c r="BT469" s="20" t="s">
        <v>30</v>
      </c>
      <c r="BU469" s="20"/>
      <c r="BV469" s="20" t="s">
        <v>30</v>
      </c>
      <c r="BW469" s="20"/>
      <c r="BX469" s="20" t="s">
        <v>30</v>
      </c>
      <c r="BY469" s="20"/>
      <c r="BZ469" s="20" t="s">
        <v>30</v>
      </c>
      <c r="CA469" s="20"/>
      <c r="CB469" s="20" t="s">
        <v>30</v>
      </c>
      <c r="CC469" s="20"/>
      <c r="CD469" s="20" t="s">
        <v>30</v>
      </c>
      <c r="CE469" s="20" t="s">
        <v>1342</v>
      </c>
      <c r="CF469" s="20" t="s">
        <v>52</v>
      </c>
      <c r="CG469" s="25"/>
      <c r="CH469" s="25"/>
      <c r="CI469" s="25"/>
      <c r="CJ469" s="25"/>
    </row>
    <row r="470" spans="1:88" x14ac:dyDescent="0.3">
      <c r="A470" s="20" t="s">
        <v>1369</v>
      </c>
      <c r="B470" s="21" t="s">
        <v>1349</v>
      </c>
      <c r="C470" s="22">
        <v>40804</v>
      </c>
      <c r="D470" s="23" t="str">
        <f t="shared" si="14"/>
        <v>일</v>
      </c>
      <c r="E470" s="23" t="str">
        <f>IF(COUNTIF(공휴일목록!A:A,C470)&gt;0,"공휴일","")</f>
        <v/>
      </c>
      <c r="F470" s="23" t="str">
        <f t="shared" si="15"/>
        <v>휴일</v>
      </c>
      <c r="G470" s="24" t="s">
        <v>7589</v>
      </c>
      <c r="I470" s="20"/>
      <c r="J470" s="20" t="s">
        <v>30</v>
      </c>
      <c r="K470" s="20"/>
      <c r="L470" s="20"/>
      <c r="M470" s="20"/>
      <c r="N470" s="20" t="s">
        <v>30</v>
      </c>
      <c r="O470" s="20"/>
      <c r="P470" s="20"/>
      <c r="Q470" s="26" t="s">
        <v>1368</v>
      </c>
      <c r="R470" s="20" t="s">
        <v>52</v>
      </c>
      <c r="S470" s="20"/>
      <c r="T470" s="20"/>
      <c r="U470" s="20"/>
      <c r="V470" s="20" t="s">
        <v>30</v>
      </c>
      <c r="W470" s="20"/>
      <c r="X470" s="20"/>
      <c r="Y470" s="20"/>
      <c r="Z470" s="20"/>
      <c r="AA470" s="20"/>
      <c r="AB470" s="20" t="s">
        <v>30</v>
      </c>
      <c r="AC470" s="20"/>
      <c r="AD470" s="20"/>
      <c r="AE470" s="20"/>
      <c r="AF470" s="20"/>
      <c r="AG470" s="20"/>
      <c r="AH470" s="20" t="s">
        <v>30</v>
      </c>
      <c r="AI470" s="20"/>
      <c r="AJ470" s="20"/>
      <c r="AK470" s="20"/>
      <c r="AL470" s="20"/>
      <c r="AM470" s="20"/>
      <c r="AN470" s="20" t="s">
        <v>30</v>
      </c>
      <c r="AO470" s="20"/>
      <c r="AP470" s="20"/>
      <c r="AQ470" s="20"/>
      <c r="AR470" s="20" t="s">
        <v>30</v>
      </c>
      <c r="AS470" s="20"/>
      <c r="AT470" s="20" t="s">
        <v>30</v>
      </c>
      <c r="AU470" s="20"/>
      <c r="AV470" s="20" t="s">
        <v>30</v>
      </c>
      <c r="AW470" s="20"/>
      <c r="AX470" s="20" t="s">
        <v>30</v>
      </c>
      <c r="AY470" s="20"/>
      <c r="AZ470" s="20" t="s">
        <v>30</v>
      </c>
      <c r="BA470" s="20"/>
      <c r="BB470" s="20" t="s">
        <v>30</v>
      </c>
      <c r="BC470" s="20"/>
      <c r="BD470" s="20" t="s">
        <v>30</v>
      </c>
      <c r="BE470" s="20"/>
      <c r="BF470" s="20" t="s">
        <v>30</v>
      </c>
      <c r="BG470" s="20"/>
      <c r="BH470" s="20" t="s">
        <v>30</v>
      </c>
      <c r="BI470" s="20"/>
      <c r="BJ470" s="20" t="s">
        <v>30</v>
      </c>
      <c r="BK470" s="20"/>
      <c r="BL470" s="20" t="s">
        <v>30</v>
      </c>
      <c r="BM470" s="20"/>
      <c r="BN470" s="20" t="s">
        <v>30</v>
      </c>
      <c r="BO470" s="20"/>
      <c r="BP470" s="20" t="s">
        <v>30</v>
      </c>
      <c r="BQ470" s="20"/>
      <c r="BR470" s="20" t="s">
        <v>30</v>
      </c>
      <c r="BS470" s="20"/>
      <c r="BT470" s="20" t="s">
        <v>30</v>
      </c>
      <c r="BU470" s="20"/>
      <c r="BV470" s="20" t="s">
        <v>30</v>
      </c>
      <c r="BW470" s="20"/>
      <c r="BX470" s="20" t="s">
        <v>30</v>
      </c>
      <c r="BY470" s="20"/>
      <c r="BZ470" s="20" t="s">
        <v>30</v>
      </c>
      <c r="CA470" s="20"/>
      <c r="CB470" s="20" t="s">
        <v>30</v>
      </c>
      <c r="CC470" s="20"/>
      <c r="CD470" s="20" t="s">
        <v>30</v>
      </c>
      <c r="CE470" s="20" t="s">
        <v>1342</v>
      </c>
      <c r="CF470" s="20" t="s">
        <v>52</v>
      </c>
      <c r="CG470" s="25"/>
      <c r="CH470" s="25"/>
      <c r="CI470" s="25"/>
      <c r="CJ470" s="25"/>
    </row>
    <row r="471" spans="1:88" x14ac:dyDescent="0.3">
      <c r="A471" t="s">
        <v>1370</v>
      </c>
      <c r="B471" s="7" t="s">
        <v>1349</v>
      </c>
      <c r="C471" s="19">
        <v>40805</v>
      </c>
      <c r="D471" s="17" t="str">
        <f t="shared" si="14"/>
        <v>월</v>
      </c>
      <c r="E471" s="17" t="str">
        <f>IF(COUNTIF(공휴일목록!A:A,C471)&gt;0,"공휴일","")</f>
        <v/>
      </c>
      <c r="F471" s="17" t="str">
        <f t="shared" si="15"/>
        <v/>
      </c>
      <c r="G471" s="18" t="s">
        <v>7590</v>
      </c>
      <c r="J471" t="s">
        <v>30</v>
      </c>
      <c r="N471" t="s">
        <v>30</v>
      </c>
      <c r="Q471" s="3" t="s">
        <v>1368</v>
      </c>
      <c r="R471" t="s">
        <v>52</v>
      </c>
      <c r="V471" t="s">
        <v>30</v>
      </c>
      <c r="AB471" t="s">
        <v>30</v>
      </c>
      <c r="AH471" t="s">
        <v>30</v>
      </c>
      <c r="AN471" t="s">
        <v>30</v>
      </c>
      <c r="AR471" t="s">
        <v>30</v>
      </c>
      <c r="AT471" t="s">
        <v>30</v>
      </c>
      <c r="AV471" t="s">
        <v>30</v>
      </c>
      <c r="AX471" t="s">
        <v>30</v>
      </c>
      <c r="AZ471" t="s">
        <v>30</v>
      </c>
      <c r="BB471" t="s">
        <v>30</v>
      </c>
      <c r="BD471" t="s">
        <v>30</v>
      </c>
      <c r="BF471" t="s">
        <v>30</v>
      </c>
      <c r="BH471" t="s">
        <v>30</v>
      </c>
      <c r="BJ471" t="s">
        <v>30</v>
      </c>
      <c r="BL471" t="s">
        <v>30</v>
      </c>
      <c r="BN471" t="s">
        <v>30</v>
      </c>
      <c r="BP471" t="s">
        <v>30</v>
      </c>
      <c r="BR471" t="s">
        <v>30</v>
      </c>
      <c r="BT471" t="s">
        <v>30</v>
      </c>
      <c r="BV471" t="s">
        <v>30</v>
      </c>
      <c r="BX471" t="s">
        <v>30</v>
      </c>
      <c r="BZ471" t="s">
        <v>30</v>
      </c>
      <c r="CB471" t="s">
        <v>30</v>
      </c>
      <c r="CD471" t="s">
        <v>30</v>
      </c>
      <c r="CE471" t="s">
        <v>1342</v>
      </c>
      <c r="CF471" t="s">
        <v>52</v>
      </c>
    </row>
    <row r="472" spans="1:88" x14ac:dyDescent="0.3">
      <c r="A472" t="s">
        <v>1371</v>
      </c>
      <c r="B472" s="7" t="s">
        <v>1349</v>
      </c>
      <c r="C472" s="19">
        <v>40806</v>
      </c>
      <c r="D472" s="17" t="str">
        <f t="shared" si="14"/>
        <v>화</v>
      </c>
      <c r="E472" s="17" t="str">
        <f>IF(COUNTIF(공휴일목록!A:A,C472)&gt;0,"공휴일","")</f>
        <v/>
      </c>
      <c r="F472" s="17" t="str">
        <f t="shared" si="15"/>
        <v/>
      </c>
      <c r="G472" s="18" t="s">
        <v>7591</v>
      </c>
      <c r="J472" t="s">
        <v>30</v>
      </c>
      <c r="N472" t="s">
        <v>30</v>
      </c>
      <c r="Q472" s="3" t="s">
        <v>1368</v>
      </c>
      <c r="R472" t="s">
        <v>52</v>
      </c>
      <c r="V472" t="s">
        <v>30</v>
      </c>
      <c r="AB472" t="s">
        <v>30</v>
      </c>
      <c r="AH472" t="s">
        <v>30</v>
      </c>
      <c r="AN472" t="s">
        <v>30</v>
      </c>
      <c r="AR472" t="s">
        <v>30</v>
      </c>
      <c r="AT472" t="s">
        <v>30</v>
      </c>
      <c r="AV472" t="s">
        <v>30</v>
      </c>
      <c r="AX472" t="s">
        <v>30</v>
      </c>
      <c r="AZ472" t="s">
        <v>30</v>
      </c>
      <c r="BB472" t="s">
        <v>30</v>
      </c>
      <c r="BD472" t="s">
        <v>30</v>
      </c>
      <c r="BF472" t="s">
        <v>30</v>
      </c>
      <c r="BH472" t="s">
        <v>30</v>
      </c>
      <c r="BJ472" t="s">
        <v>30</v>
      </c>
      <c r="BL472" t="s">
        <v>30</v>
      </c>
      <c r="BN472" t="s">
        <v>30</v>
      </c>
      <c r="BP472" t="s">
        <v>30</v>
      </c>
      <c r="BR472" t="s">
        <v>30</v>
      </c>
      <c r="BT472" t="s">
        <v>30</v>
      </c>
      <c r="BV472" t="s">
        <v>30</v>
      </c>
      <c r="BX472" t="s">
        <v>30</v>
      </c>
      <c r="BZ472" t="s">
        <v>30</v>
      </c>
      <c r="CB472" t="s">
        <v>30</v>
      </c>
      <c r="CD472" t="s">
        <v>30</v>
      </c>
      <c r="CE472" t="s">
        <v>1342</v>
      </c>
      <c r="CF472" t="s">
        <v>52</v>
      </c>
    </row>
    <row r="473" spans="1:88" x14ac:dyDescent="0.3">
      <c r="A473" t="s">
        <v>1372</v>
      </c>
      <c r="B473" s="7" t="s">
        <v>1349</v>
      </c>
      <c r="C473" s="19">
        <v>40807</v>
      </c>
      <c r="D473" s="17" t="str">
        <f t="shared" si="14"/>
        <v>수</v>
      </c>
      <c r="E473" s="17" t="str">
        <f>IF(COUNTIF(공휴일목록!A:A,C473)&gt;0,"공휴일","")</f>
        <v/>
      </c>
      <c r="F473" s="17" t="str">
        <f t="shared" si="15"/>
        <v/>
      </c>
      <c r="G473" s="18" t="s">
        <v>7592</v>
      </c>
      <c r="J473" t="s">
        <v>30</v>
      </c>
      <c r="N473" t="s">
        <v>30</v>
      </c>
      <c r="Q473" s="3" t="s">
        <v>1368</v>
      </c>
      <c r="R473" t="s">
        <v>52</v>
      </c>
      <c r="V473" t="s">
        <v>30</v>
      </c>
      <c r="AB473" t="s">
        <v>30</v>
      </c>
      <c r="AH473" t="s">
        <v>30</v>
      </c>
      <c r="AN473" t="s">
        <v>30</v>
      </c>
      <c r="AR473" t="s">
        <v>30</v>
      </c>
      <c r="AT473" t="s">
        <v>30</v>
      </c>
      <c r="AV473" t="s">
        <v>30</v>
      </c>
      <c r="AX473" t="s">
        <v>30</v>
      </c>
      <c r="AZ473" t="s">
        <v>30</v>
      </c>
      <c r="BB473" t="s">
        <v>30</v>
      </c>
      <c r="BD473" t="s">
        <v>30</v>
      </c>
      <c r="BF473" t="s">
        <v>30</v>
      </c>
      <c r="BH473" t="s">
        <v>30</v>
      </c>
      <c r="BJ473" t="s">
        <v>30</v>
      </c>
      <c r="BL473" t="s">
        <v>30</v>
      </c>
      <c r="BN473" t="s">
        <v>30</v>
      </c>
      <c r="BP473" t="s">
        <v>30</v>
      </c>
      <c r="BR473" t="s">
        <v>30</v>
      </c>
      <c r="BT473" t="s">
        <v>30</v>
      </c>
      <c r="BV473" t="s">
        <v>30</v>
      </c>
      <c r="BX473" t="s">
        <v>30</v>
      </c>
      <c r="BZ473" t="s">
        <v>30</v>
      </c>
      <c r="CB473" t="s">
        <v>30</v>
      </c>
      <c r="CD473" t="s">
        <v>30</v>
      </c>
      <c r="CE473" t="s">
        <v>1342</v>
      </c>
      <c r="CF473" t="s">
        <v>52</v>
      </c>
    </row>
    <row r="474" spans="1:88" x14ac:dyDescent="0.3">
      <c r="A474" t="s">
        <v>1373</v>
      </c>
      <c r="B474" s="7" t="s">
        <v>1349</v>
      </c>
      <c r="C474" s="19">
        <v>40808</v>
      </c>
      <c r="D474" s="17" t="str">
        <f t="shared" si="14"/>
        <v>목</v>
      </c>
      <c r="E474" s="17" t="str">
        <f>IF(COUNTIF(공휴일목록!A:A,C474)&gt;0,"공휴일","")</f>
        <v/>
      </c>
      <c r="F474" s="17" t="str">
        <f t="shared" si="15"/>
        <v/>
      </c>
      <c r="G474" s="18" t="s">
        <v>7593</v>
      </c>
      <c r="J474" t="s">
        <v>30</v>
      </c>
      <c r="N474" t="s">
        <v>30</v>
      </c>
      <c r="Q474" s="3" t="s">
        <v>1368</v>
      </c>
      <c r="R474" t="s">
        <v>52</v>
      </c>
      <c r="V474" t="s">
        <v>30</v>
      </c>
      <c r="AB474" t="s">
        <v>30</v>
      </c>
      <c r="AH474" t="s">
        <v>30</v>
      </c>
      <c r="AN474" t="s">
        <v>30</v>
      </c>
      <c r="AR474" t="s">
        <v>30</v>
      </c>
      <c r="AT474" t="s">
        <v>30</v>
      </c>
      <c r="AV474" t="s">
        <v>30</v>
      </c>
      <c r="AX474" t="s">
        <v>30</v>
      </c>
      <c r="AZ474" t="s">
        <v>30</v>
      </c>
      <c r="BB474" t="s">
        <v>30</v>
      </c>
      <c r="BD474" t="s">
        <v>30</v>
      </c>
      <c r="BF474" t="s">
        <v>30</v>
      </c>
      <c r="BH474" t="s">
        <v>30</v>
      </c>
      <c r="BJ474" t="s">
        <v>30</v>
      </c>
      <c r="BL474" t="s">
        <v>30</v>
      </c>
      <c r="BN474" t="s">
        <v>30</v>
      </c>
      <c r="BP474" t="s">
        <v>30</v>
      </c>
      <c r="BR474" t="s">
        <v>30</v>
      </c>
      <c r="BT474" t="s">
        <v>30</v>
      </c>
      <c r="BV474" t="s">
        <v>30</v>
      </c>
      <c r="BX474" t="s">
        <v>30</v>
      </c>
      <c r="BZ474" t="s">
        <v>30</v>
      </c>
      <c r="CB474" t="s">
        <v>30</v>
      </c>
      <c r="CD474" t="s">
        <v>30</v>
      </c>
      <c r="CE474" t="s">
        <v>1342</v>
      </c>
      <c r="CF474" t="s">
        <v>52</v>
      </c>
    </row>
    <row r="475" spans="1:88" x14ac:dyDescent="0.3">
      <c r="A475" t="s">
        <v>1374</v>
      </c>
      <c r="B475" s="7" t="s">
        <v>1349</v>
      </c>
      <c r="C475" s="19">
        <v>40809</v>
      </c>
      <c r="D475" s="17" t="str">
        <f t="shared" si="14"/>
        <v>금</v>
      </c>
      <c r="E475" s="17" t="str">
        <f>IF(COUNTIF(공휴일목록!A:A,C475)&gt;0,"공휴일","")</f>
        <v/>
      </c>
      <c r="F475" s="17" t="str">
        <f t="shared" si="15"/>
        <v/>
      </c>
      <c r="G475" s="18" t="s">
        <v>7594</v>
      </c>
      <c r="J475" t="s">
        <v>30</v>
      </c>
      <c r="N475" t="s">
        <v>30</v>
      </c>
      <c r="Q475" s="3" t="s">
        <v>1368</v>
      </c>
      <c r="R475" t="s">
        <v>52</v>
      </c>
      <c r="V475" t="s">
        <v>30</v>
      </c>
      <c r="AB475" t="s">
        <v>30</v>
      </c>
      <c r="AH475" t="s">
        <v>30</v>
      </c>
      <c r="AN475" t="s">
        <v>30</v>
      </c>
      <c r="AR475" t="s">
        <v>30</v>
      </c>
      <c r="AT475" t="s">
        <v>30</v>
      </c>
      <c r="AV475" t="s">
        <v>30</v>
      </c>
      <c r="AX475" t="s">
        <v>30</v>
      </c>
      <c r="AZ475" t="s">
        <v>30</v>
      </c>
      <c r="BB475" t="s">
        <v>30</v>
      </c>
      <c r="BD475" t="s">
        <v>30</v>
      </c>
      <c r="BF475" t="s">
        <v>30</v>
      </c>
      <c r="BH475" t="s">
        <v>30</v>
      </c>
      <c r="BJ475" t="s">
        <v>30</v>
      </c>
      <c r="BL475" t="s">
        <v>30</v>
      </c>
      <c r="BN475" t="s">
        <v>30</v>
      </c>
      <c r="BP475" t="s">
        <v>30</v>
      </c>
      <c r="BR475" t="s">
        <v>30</v>
      </c>
      <c r="BT475" t="s">
        <v>30</v>
      </c>
      <c r="BV475" t="s">
        <v>30</v>
      </c>
      <c r="BX475" t="s">
        <v>30</v>
      </c>
      <c r="BZ475" t="s">
        <v>30</v>
      </c>
      <c r="CB475" t="s">
        <v>30</v>
      </c>
      <c r="CD475" t="s">
        <v>30</v>
      </c>
      <c r="CE475" t="s">
        <v>1342</v>
      </c>
      <c r="CF475" t="s">
        <v>52</v>
      </c>
    </row>
    <row r="476" spans="1:88" x14ac:dyDescent="0.3">
      <c r="A476" s="20" t="s">
        <v>1375</v>
      </c>
      <c r="B476" s="21" t="s">
        <v>1376</v>
      </c>
      <c r="C476" s="22">
        <v>40810</v>
      </c>
      <c r="D476" s="23" t="str">
        <f t="shared" si="14"/>
        <v>토</v>
      </c>
      <c r="E476" s="23" t="str">
        <f>IF(COUNTIF(공휴일목록!A:A,C476)&gt;0,"공휴일","")</f>
        <v/>
      </c>
      <c r="F476" s="23" t="str">
        <f t="shared" si="15"/>
        <v>휴일</v>
      </c>
      <c r="G476" s="24" t="s">
        <v>7595</v>
      </c>
      <c r="I476" s="20"/>
      <c r="J476" s="20" t="s">
        <v>30</v>
      </c>
      <c r="K476" s="20"/>
      <c r="L476" s="20"/>
      <c r="M476" s="20"/>
      <c r="N476" s="20" t="s">
        <v>30</v>
      </c>
      <c r="O476" s="20"/>
      <c r="P476" s="20"/>
      <c r="Q476" s="26" t="s">
        <v>1377</v>
      </c>
      <c r="R476" s="20" t="s">
        <v>52</v>
      </c>
      <c r="S476" s="20"/>
      <c r="T476" s="20"/>
      <c r="U476" s="20"/>
      <c r="V476" s="20" t="s">
        <v>30</v>
      </c>
      <c r="W476" s="20"/>
      <c r="X476" s="20"/>
      <c r="Y476" s="20"/>
      <c r="Z476" s="20"/>
      <c r="AA476" s="20"/>
      <c r="AB476" s="20" t="s">
        <v>30</v>
      </c>
      <c r="AC476" s="20"/>
      <c r="AD476" s="20"/>
      <c r="AE476" s="20"/>
      <c r="AF476" s="20"/>
      <c r="AG476" s="20"/>
      <c r="AH476" s="20" t="s">
        <v>30</v>
      </c>
      <c r="AI476" s="20"/>
      <c r="AJ476" s="20"/>
      <c r="AK476" s="20"/>
      <c r="AL476" s="20"/>
      <c r="AM476" s="20"/>
      <c r="AN476" s="20" t="s">
        <v>30</v>
      </c>
      <c r="AO476" s="20"/>
      <c r="AP476" s="20"/>
      <c r="AQ476" s="20"/>
      <c r="AR476" s="20" t="s">
        <v>30</v>
      </c>
      <c r="AS476" s="20"/>
      <c r="AT476" s="20" t="s">
        <v>30</v>
      </c>
      <c r="AU476" s="20"/>
      <c r="AV476" s="20" t="s">
        <v>30</v>
      </c>
      <c r="AW476" s="20"/>
      <c r="AX476" s="20" t="s">
        <v>30</v>
      </c>
      <c r="AY476" s="20"/>
      <c r="AZ476" s="20" t="s">
        <v>30</v>
      </c>
      <c r="BA476" s="20"/>
      <c r="BB476" s="20" t="s">
        <v>30</v>
      </c>
      <c r="BC476" s="20"/>
      <c r="BD476" s="20" t="s">
        <v>30</v>
      </c>
      <c r="BE476" s="20"/>
      <c r="BF476" s="20" t="s">
        <v>30</v>
      </c>
      <c r="BG476" s="20"/>
      <c r="BH476" s="20" t="s">
        <v>30</v>
      </c>
      <c r="BI476" s="20"/>
      <c r="BJ476" s="20" t="s">
        <v>30</v>
      </c>
      <c r="BK476" s="20"/>
      <c r="BL476" s="20" t="s">
        <v>30</v>
      </c>
      <c r="BM476" s="20"/>
      <c r="BN476" s="20" t="s">
        <v>30</v>
      </c>
      <c r="BO476" s="20"/>
      <c r="BP476" s="20" t="s">
        <v>30</v>
      </c>
      <c r="BQ476" s="20"/>
      <c r="BR476" s="20" t="s">
        <v>30</v>
      </c>
      <c r="BS476" s="20"/>
      <c r="BT476" s="20" t="s">
        <v>30</v>
      </c>
      <c r="BU476" s="20"/>
      <c r="BV476" s="20" t="s">
        <v>30</v>
      </c>
      <c r="BW476" s="20"/>
      <c r="BX476" s="20" t="s">
        <v>30</v>
      </c>
      <c r="BY476" s="20"/>
      <c r="BZ476" s="20" t="s">
        <v>30</v>
      </c>
      <c r="CA476" s="20"/>
      <c r="CB476" s="20" t="s">
        <v>30</v>
      </c>
      <c r="CC476" s="20"/>
      <c r="CD476" s="20" t="s">
        <v>30</v>
      </c>
      <c r="CE476" s="20" t="s">
        <v>1342</v>
      </c>
      <c r="CF476" s="20" t="s">
        <v>52</v>
      </c>
      <c r="CG476" s="25"/>
      <c r="CH476" s="25"/>
      <c r="CI476" s="25"/>
      <c r="CJ476" s="25"/>
    </row>
    <row r="477" spans="1:88" x14ac:dyDescent="0.3">
      <c r="A477" s="20" t="s">
        <v>1378</v>
      </c>
      <c r="B477" s="21" t="s">
        <v>1379</v>
      </c>
      <c r="C477" s="22">
        <v>40811</v>
      </c>
      <c r="D477" s="23" t="str">
        <f t="shared" si="14"/>
        <v>일</v>
      </c>
      <c r="E477" s="23" t="str">
        <f>IF(COUNTIF(공휴일목록!A:A,C477)&gt;0,"공휴일","")</f>
        <v/>
      </c>
      <c r="F477" s="23" t="str">
        <f t="shared" si="15"/>
        <v>휴일</v>
      </c>
      <c r="G477" s="24" t="s">
        <v>7596</v>
      </c>
      <c r="I477" s="20" t="s">
        <v>1380</v>
      </c>
      <c r="J477" s="20" t="s">
        <v>35</v>
      </c>
      <c r="K477" s="20"/>
      <c r="L477" s="20"/>
      <c r="M477" s="20" t="s">
        <v>1381</v>
      </c>
      <c r="N477" s="20" t="s">
        <v>75</v>
      </c>
      <c r="O477" s="20"/>
      <c r="P477" s="20"/>
      <c r="Q477" s="26" t="s">
        <v>1382</v>
      </c>
      <c r="R477" s="20" t="s">
        <v>52</v>
      </c>
      <c r="S477" s="20"/>
      <c r="T477" s="20"/>
      <c r="U477" s="20"/>
      <c r="V477" s="20" t="s">
        <v>30</v>
      </c>
      <c r="W477" s="20"/>
      <c r="X477" s="20"/>
      <c r="Y477" s="20"/>
      <c r="Z477" s="20"/>
      <c r="AA477" s="20"/>
      <c r="AB477" s="20" t="s">
        <v>30</v>
      </c>
      <c r="AC477" s="20"/>
      <c r="AD477" s="20"/>
      <c r="AE477" s="20"/>
      <c r="AF477" s="20"/>
      <c r="AG477" s="20"/>
      <c r="AH477" s="20" t="s">
        <v>30</v>
      </c>
      <c r="AI477" s="20"/>
      <c r="AJ477" s="20"/>
      <c r="AK477" s="20"/>
      <c r="AL477" s="20"/>
      <c r="AM477" s="20"/>
      <c r="AN477" s="20" t="s">
        <v>30</v>
      </c>
      <c r="AO477" s="20"/>
      <c r="AP477" s="20"/>
      <c r="AQ477" s="20"/>
      <c r="AR477" s="20" t="s">
        <v>30</v>
      </c>
      <c r="AS477" s="20"/>
      <c r="AT477" s="20" t="s">
        <v>30</v>
      </c>
      <c r="AU477" s="20"/>
      <c r="AV477" s="20" t="s">
        <v>30</v>
      </c>
      <c r="AW477" s="20"/>
      <c r="AX477" s="20" t="s">
        <v>30</v>
      </c>
      <c r="AY477" s="20"/>
      <c r="AZ477" s="20" t="s">
        <v>30</v>
      </c>
      <c r="BA477" s="20"/>
      <c r="BB477" s="20" t="s">
        <v>30</v>
      </c>
      <c r="BC477" s="20"/>
      <c r="BD477" s="20" t="s">
        <v>30</v>
      </c>
      <c r="BE477" s="20"/>
      <c r="BF477" s="20" t="s">
        <v>30</v>
      </c>
      <c r="BG477" s="20"/>
      <c r="BH477" s="20" t="s">
        <v>30</v>
      </c>
      <c r="BI477" s="20"/>
      <c r="BJ477" s="20" t="s">
        <v>30</v>
      </c>
      <c r="BK477" s="20"/>
      <c r="BL477" s="20" t="s">
        <v>30</v>
      </c>
      <c r="BM477" s="20"/>
      <c r="BN477" s="20" t="s">
        <v>30</v>
      </c>
      <c r="BO477" s="20"/>
      <c r="BP477" s="20" t="s">
        <v>30</v>
      </c>
      <c r="BQ477" s="20"/>
      <c r="BR477" s="20" t="s">
        <v>30</v>
      </c>
      <c r="BS477" s="20"/>
      <c r="BT477" s="20" t="s">
        <v>30</v>
      </c>
      <c r="BU477" s="20"/>
      <c r="BV477" s="20" t="s">
        <v>30</v>
      </c>
      <c r="BW477" s="20"/>
      <c r="BX477" s="20" t="s">
        <v>30</v>
      </c>
      <c r="BY477" s="20"/>
      <c r="BZ477" s="20" t="s">
        <v>30</v>
      </c>
      <c r="CA477" s="20"/>
      <c r="CB477" s="20" t="s">
        <v>30</v>
      </c>
      <c r="CC477" s="20"/>
      <c r="CD477" s="20" t="s">
        <v>30</v>
      </c>
      <c r="CE477" s="20" t="s">
        <v>1314</v>
      </c>
      <c r="CF477" s="20" t="s">
        <v>52</v>
      </c>
      <c r="CG477" s="25"/>
      <c r="CH477" s="25"/>
      <c r="CI477" s="25"/>
      <c r="CJ477" s="25"/>
    </row>
    <row r="478" spans="1:88" x14ac:dyDescent="0.3">
      <c r="A478" t="s">
        <v>1383</v>
      </c>
      <c r="B478" s="7" t="s">
        <v>1384</v>
      </c>
      <c r="C478" s="19">
        <v>40812</v>
      </c>
      <c r="D478" s="17" t="str">
        <f t="shared" si="14"/>
        <v>월</v>
      </c>
      <c r="E478" s="17" t="str">
        <f>IF(COUNTIF(공휴일목록!A:A,C478)&gt;0,"공휴일","")</f>
        <v/>
      </c>
      <c r="F478" s="17" t="str">
        <f t="shared" si="15"/>
        <v/>
      </c>
      <c r="G478" s="18" t="s">
        <v>7597</v>
      </c>
      <c r="I478" t="s">
        <v>1380</v>
      </c>
      <c r="J478" t="s">
        <v>35</v>
      </c>
      <c r="M478" t="s">
        <v>1381</v>
      </c>
      <c r="N478" t="s">
        <v>75</v>
      </c>
      <c r="Q478" s="3" t="s">
        <v>1385</v>
      </c>
      <c r="R478" t="s">
        <v>52</v>
      </c>
      <c r="V478" t="s">
        <v>30</v>
      </c>
      <c r="AB478" t="s">
        <v>30</v>
      </c>
      <c r="AH478" t="s">
        <v>30</v>
      </c>
      <c r="AN478" t="s">
        <v>30</v>
      </c>
      <c r="AR478" t="s">
        <v>30</v>
      </c>
      <c r="AT478" t="s">
        <v>30</v>
      </c>
      <c r="AV478" t="s">
        <v>30</v>
      </c>
      <c r="AX478" t="s">
        <v>30</v>
      </c>
      <c r="AZ478" t="s">
        <v>30</v>
      </c>
      <c r="BB478" t="s">
        <v>30</v>
      </c>
      <c r="BD478" t="s">
        <v>30</v>
      </c>
      <c r="BF478" t="s">
        <v>30</v>
      </c>
      <c r="BH478" t="s">
        <v>30</v>
      </c>
      <c r="BJ478" t="s">
        <v>30</v>
      </c>
      <c r="BL478" t="s">
        <v>30</v>
      </c>
      <c r="BN478" t="s">
        <v>30</v>
      </c>
      <c r="BP478" t="s">
        <v>30</v>
      </c>
      <c r="BR478" t="s">
        <v>30</v>
      </c>
      <c r="BT478" t="s">
        <v>30</v>
      </c>
      <c r="BV478" t="s">
        <v>30</v>
      </c>
      <c r="BX478" t="s">
        <v>30</v>
      </c>
      <c r="BZ478" t="s">
        <v>30</v>
      </c>
      <c r="CB478" t="s">
        <v>30</v>
      </c>
      <c r="CD478" t="s">
        <v>30</v>
      </c>
      <c r="CE478" t="s">
        <v>1314</v>
      </c>
      <c r="CF478" t="s">
        <v>52</v>
      </c>
    </row>
    <row r="479" spans="1:88" x14ac:dyDescent="0.3">
      <c r="A479" t="s">
        <v>1386</v>
      </c>
      <c r="B479" s="7" t="s">
        <v>1387</v>
      </c>
      <c r="C479" s="19">
        <v>40813</v>
      </c>
      <c r="D479" s="17" t="str">
        <f t="shared" si="14"/>
        <v>화</v>
      </c>
      <c r="E479" s="17" t="str">
        <f>IF(COUNTIF(공휴일목록!A:A,C479)&gt;0,"공휴일","")</f>
        <v/>
      </c>
      <c r="F479" s="17" t="str">
        <f t="shared" si="15"/>
        <v/>
      </c>
      <c r="G479" s="18" t="s">
        <v>7598</v>
      </c>
      <c r="I479" t="s">
        <v>1380</v>
      </c>
      <c r="J479" t="s">
        <v>35</v>
      </c>
      <c r="M479" t="s">
        <v>1388</v>
      </c>
      <c r="N479" t="s">
        <v>75</v>
      </c>
      <c r="Q479" s="3" t="s">
        <v>1389</v>
      </c>
      <c r="R479" t="s">
        <v>52</v>
      </c>
      <c r="V479" t="s">
        <v>30</v>
      </c>
      <c r="AB479" t="s">
        <v>30</v>
      </c>
      <c r="AH479" t="s">
        <v>30</v>
      </c>
      <c r="AN479" t="s">
        <v>30</v>
      </c>
      <c r="AR479" t="s">
        <v>30</v>
      </c>
      <c r="AT479" t="s">
        <v>30</v>
      </c>
      <c r="AV479" t="s">
        <v>30</v>
      </c>
      <c r="AX479" t="s">
        <v>30</v>
      </c>
      <c r="AZ479" t="s">
        <v>30</v>
      </c>
      <c r="BB479" t="s">
        <v>30</v>
      </c>
      <c r="BD479" t="s">
        <v>30</v>
      </c>
      <c r="BF479" t="s">
        <v>30</v>
      </c>
      <c r="BH479" t="s">
        <v>30</v>
      </c>
      <c r="BJ479" t="s">
        <v>30</v>
      </c>
      <c r="BL479" t="s">
        <v>30</v>
      </c>
      <c r="BN479" t="s">
        <v>30</v>
      </c>
      <c r="BP479" t="s">
        <v>30</v>
      </c>
      <c r="BR479" t="s">
        <v>30</v>
      </c>
      <c r="BT479" t="s">
        <v>30</v>
      </c>
      <c r="BV479" t="s">
        <v>30</v>
      </c>
      <c r="BX479" t="s">
        <v>30</v>
      </c>
      <c r="BZ479" t="s">
        <v>30</v>
      </c>
      <c r="CB479" t="s">
        <v>30</v>
      </c>
      <c r="CD479" t="s">
        <v>30</v>
      </c>
      <c r="CE479" t="s">
        <v>1314</v>
      </c>
      <c r="CF479" t="s">
        <v>52</v>
      </c>
    </row>
    <row r="480" spans="1:88" x14ac:dyDescent="0.3">
      <c r="A480" t="s">
        <v>1390</v>
      </c>
      <c r="B480" s="7" t="s">
        <v>1391</v>
      </c>
      <c r="C480" s="19">
        <v>40814</v>
      </c>
      <c r="D480" s="17" t="str">
        <f t="shared" si="14"/>
        <v>수</v>
      </c>
      <c r="E480" s="17" t="str">
        <f>IF(COUNTIF(공휴일목록!A:A,C480)&gt;0,"공휴일","")</f>
        <v/>
      </c>
      <c r="F480" s="17" t="str">
        <f t="shared" si="15"/>
        <v/>
      </c>
      <c r="G480" s="18" t="s">
        <v>7599</v>
      </c>
      <c r="J480" t="s">
        <v>30</v>
      </c>
      <c r="M480" t="s">
        <v>1388</v>
      </c>
      <c r="N480" t="s">
        <v>75</v>
      </c>
      <c r="Q480" s="3" t="s">
        <v>1392</v>
      </c>
      <c r="R480" t="s">
        <v>52</v>
      </c>
      <c r="U480" t="s">
        <v>1393</v>
      </c>
      <c r="V480" t="s">
        <v>35</v>
      </c>
      <c r="AB480" t="s">
        <v>30</v>
      </c>
      <c r="AH480" t="s">
        <v>30</v>
      </c>
      <c r="AN480" t="s">
        <v>30</v>
      </c>
      <c r="AR480" t="s">
        <v>30</v>
      </c>
      <c r="AT480" t="s">
        <v>30</v>
      </c>
      <c r="AV480" t="s">
        <v>30</v>
      </c>
      <c r="AX480" t="s">
        <v>30</v>
      </c>
      <c r="AZ480" t="s">
        <v>30</v>
      </c>
      <c r="BB480" t="s">
        <v>30</v>
      </c>
      <c r="BD480" t="s">
        <v>30</v>
      </c>
      <c r="BF480" t="s">
        <v>30</v>
      </c>
      <c r="BH480" t="s">
        <v>30</v>
      </c>
      <c r="BJ480" t="s">
        <v>30</v>
      </c>
      <c r="BL480" t="s">
        <v>30</v>
      </c>
      <c r="BN480" t="s">
        <v>30</v>
      </c>
      <c r="BP480" t="s">
        <v>30</v>
      </c>
      <c r="BR480" t="s">
        <v>30</v>
      </c>
      <c r="BT480" t="s">
        <v>30</v>
      </c>
      <c r="BV480" t="s">
        <v>30</v>
      </c>
      <c r="BX480" t="s">
        <v>30</v>
      </c>
      <c r="BZ480" t="s">
        <v>30</v>
      </c>
      <c r="CB480" t="s">
        <v>30</v>
      </c>
      <c r="CD480" t="s">
        <v>30</v>
      </c>
      <c r="CE480" t="s">
        <v>1314</v>
      </c>
      <c r="CF480" t="s">
        <v>52</v>
      </c>
    </row>
    <row r="481" spans="1:88" x14ac:dyDescent="0.3">
      <c r="A481" t="s">
        <v>1394</v>
      </c>
      <c r="B481" s="7" t="s">
        <v>1395</v>
      </c>
      <c r="C481" s="19">
        <v>40815</v>
      </c>
      <c r="D481" s="17" t="str">
        <f t="shared" si="14"/>
        <v>목</v>
      </c>
      <c r="E481" s="17" t="str">
        <f>IF(COUNTIF(공휴일목록!A:A,C481)&gt;0,"공휴일","")</f>
        <v/>
      </c>
      <c r="F481" s="17" t="str">
        <f t="shared" si="15"/>
        <v/>
      </c>
      <c r="G481" s="18" t="s">
        <v>7600</v>
      </c>
      <c r="I481" t="s">
        <v>1396</v>
      </c>
      <c r="J481" t="s">
        <v>75</v>
      </c>
      <c r="M481" t="s">
        <v>1397</v>
      </c>
      <c r="N481" t="s">
        <v>50</v>
      </c>
      <c r="Q481" s="3" t="s">
        <v>1392</v>
      </c>
      <c r="R481" t="s">
        <v>52</v>
      </c>
      <c r="V481" t="s">
        <v>30</v>
      </c>
      <c r="AB481" t="s">
        <v>30</v>
      </c>
      <c r="AH481" t="s">
        <v>30</v>
      </c>
      <c r="AN481" t="s">
        <v>30</v>
      </c>
      <c r="AR481" t="s">
        <v>30</v>
      </c>
      <c r="AT481" t="s">
        <v>30</v>
      </c>
      <c r="AV481" t="s">
        <v>30</v>
      </c>
      <c r="AX481" t="s">
        <v>30</v>
      </c>
      <c r="AZ481" t="s">
        <v>30</v>
      </c>
      <c r="BB481" t="s">
        <v>30</v>
      </c>
      <c r="BD481" t="s">
        <v>30</v>
      </c>
      <c r="BF481" t="s">
        <v>30</v>
      </c>
      <c r="BH481" t="s">
        <v>30</v>
      </c>
      <c r="BJ481" t="s">
        <v>30</v>
      </c>
      <c r="BL481" t="s">
        <v>30</v>
      </c>
      <c r="BN481" t="s">
        <v>30</v>
      </c>
      <c r="BP481" t="s">
        <v>30</v>
      </c>
      <c r="BR481" t="s">
        <v>30</v>
      </c>
      <c r="BT481" t="s">
        <v>30</v>
      </c>
      <c r="BV481" t="s">
        <v>30</v>
      </c>
      <c r="BX481" t="s">
        <v>30</v>
      </c>
      <c r="BZ481" t="s">
        <v>30</v>
      </c>
      <c r="CB481" t="s">
        <v>30</v>
      </c>
      <c r="CD481" t="s">
        <v>30</v>
      </c>
      <c r="CE481" t="s">
        <v>1314</v>
      </c>
      <c r="CF481" t="s">
        <v>52</v>
      </c>
    </row>
    <row r="482" spans="1:88" x14ac:dyDescent="0.3">
      <c r="A482" t="s">
        <v>1398</v>
      </c>
      <c r="B482" s="7" t="s">
        <v>1399</v>
      </c>
      <c r="C482" s="19">
        <v>40816</v>
      </c>
      <c r="D482" s="17" t="str">
        <f t="shared" si="14"/>
        <v>금</v>
      </c>
      <c r="E482" s="17" t="str">
        <f>IF(COUNTIF(공휴일목록!A:A,C482)&gt;0,"공휴일","")</f>
        <v/>
      </c>
      <c r="F482" s="17" t="str">
        <f t="shared" si="15"/>
        <v/>
      </c>
      <c r="G482" s="18" t="s">
        <v>7601</v>
      </c>
      <c r="I482" t="s">
        <v>1396</v>
      </c>
      <c r="J482" t="s">
        <v>75</v>
      </c>
      <c r="M482" t="s">
        <v>1388</v>
      </c>
      <c r="N482" t="s">
        <v>75</v>
      </c>
      <c r="Q482" s="3" t="s">
        <v>1400</v>
      </c>
      <c r="R482" t="s">
        <v>52</v>
      </c>
      <c r="U482" t="s">
        <v>1401</v>
      </c>
      <c r="V482" t="s">
        <v>35</v>
      </c>
      <c r="AB482" t="s">
        <v>30</v>
      </c>
      <c r="AH482" t="s">
        <v>30</v>
      </c>
      <c r="AN482" t="s">
        <v>30</v>
      </c>
      <c r="AR482" t="s">
        <v>30</v>
      </c>
      <c r="AT482" t="s">
        <v>30</v>
      </c>
      <c r="AV482" t="s">
        <v>30</v>
      </c>
      <c r="AX482" t="s">
        <v>30</v>
      </c>
      <c r="AZ482" t="s">
        <v>30</v>
      </c>
      <c r="BB482" t="s">
        <v>30</v>
      </c>
      <c r="BD482" t="s">
        <v>30</v>
      </c>
      <c r="BF482" t="s">
        <v>30</v>
      </c>
      <c r="BH482" t="s">
        <v>30</v>
      </c>
      <c r="BJ482" t="s">
        <v>30</v>
      </c>
      <c r="BL482" t="s">
        <v>30</v>
      </c>
      <c r="BN482" t="s">
        <v>30</v>
      </c>
      <c r="BP482" t="s">
        <v>30</v>
      </c>
      <c r="BR482" t="s">
        <v>30</v>
      </c>
      <c r="BT482" t="s">
        <v>30</v>
      </c>
      <c r="BV482" t="s">
        <v>30</v>
      </c>
      <c r="BX482" t="s">
        <v>30</v>
      </c>
      <c r="BZ482" t="s">
        <v>30</v>
      </c>
      <c r="CB482" t="s">
        <v>30</v>
      </c>
      <c r="CD482" t="s">
        <v>30</v>
      </c>
      <c r="CE482" t="s">
        <v>1314</v>
      </c>
      <c r="CF482" t="s">
        <v>52</v>
      </c>
    </row>
    <row r="483" spans="1:88" x14ac:dyDescent="0.3">
      <c r="A483" s="20" t="s">
        <v>1402</v>
      </c>
      <c r="B483" s="21" t="s">
        <v>1403</v>
      </c>
      <c r="C483" s="22">
        <v>40817</v>
      </c>
      <c r="D483" s="23" t="str">
        <f t="shared" si="14"/>
        <v>토</v>
      </c>
      <c r="E483" s="23" t="str">
        <f>IF(COUNTIF(공휴일목록!A:A,C483)&gt;0,"공휴일","")</f>
        <v/>
      </c>
      <c r="F483" s="23" t="str">
        <f t="shared" si="15"/>
        <v>휴일</v>
      </c>
      <c r="G483" s="24" t="s">
        <v>7602</v>
      </c>
      <c r="I483" s="20" t="s">
        <v>1380</v>
      </c>
      <c r="J483" s="20" t="s">
        <v>35</v>
      </c>
      <c r="K483" s="20"/>
      <c r="L483" s="20"/>
      <c r="M483" s="20" t="s">
        <v>1381</v>
      </c>
      <c r="N483" s="20" t="s">
        <v>75</v>
      </c>
      <c r="O483" s="20"/>
      <c r="P483" s="20"/>
      <c r="Q483" s="26" t="s">
        <v>1385</v>
      </c>
      <c r="R483" s="20" t="s">
        <v>52</v>
      </c>
      <c r="S483" s="20"/>
      <c r="T483" s="20"/>
      <c r="U483" s="20" t="s">
        <v>1404</v>
      </c>
      <c r="V483" s="20" t="s">
        <v>35</v>
      </c>
      <c r="W483" s="20"/>
      <c r="X483" s="20"/>
      <c r="Y483" s="20"/>
      <c r="Z483" s="20"/>
      <c r="AA483" s="20"/>
      <c r="AB483" s="20" t="s">
        <v>30</v>
      </c>
      <c r="AC483" s="20"/>
      <c r="AD483" s="20"/>
      <c r="AE483" s="20"/>
      <c r="AF483" s="20"/>
      <c r="AG483" s="20"/>
      <c r="AH483" s="20" t="s">
        <v>30</v>
      </c>
      <c r="AI483" s="20"/>
      <c r="AJ483" s="20"/>
      <c r="AK483" s="20"/>
      <c r="AL483" s="20"/>
      <c r="AM483" s="20"/>
      <c r="AN483" s="20" t="s">
        <v>30</v>
      </c>
      <c r="AO483" s="20"/>
      <c r="AP483" s="20"/>
      <c r="AQ483" s="20"/>
      <c r="AR483" s="20" t="s">
        <v>30</v>
      </c>
      <c r="AS483" s="20"/>
      <c r="AT483" s="20" t="s">
        <v>30</v>
      </c>
      <c r="AU483" s="20"/>
      <c r="AV483" s="20" t="s">
        <v>30</v>
      </c>
      <c r="AW483" s="20"/>
      <c r="AX483" s="20" t="s">
        <v>30</v>
      </c>
      <c r="AY483" s="20"/>
      <c r="AZ483" s="20" t="s">
        <v>30</v>
      </c>
      <c r="BA483" s="20"/>
      <c r="BB483" s="20" t="s">
        <v>30</v>
      </c>
      <c r="BC483" s="20"/>
      <c r="BD483" s="20" t="s">
        <v>30</v>
      </c>
      <c r="BE483" s="20"/>
      <c r="BF483" s="20" t="s">
        <v>30</v>
      </c>
      <c r="BG483" s="20"/>
      <c r="BH483" s="20" t="s">
        <v>30</v>
      </c>
      <c r="BI483" s="20"/>
      <c r="BJ483" s="20" t="s">
        <v>30</v>
      </c>
      <c r="BK483" s="20"/>
      <c r="BL483" s="20" t="s">
        <v>30</v>
      </c>
      <c r="BM483" s="20"/>
      <c r="BN483" s="20" t="s">
        <v>30</v>
      </c>
      <c r="BO483" s="20"/>
      <c r="BP483" s="20" t="s">
        <v>30</v>
      </c>
      <c r="BQ483" s="20"/>
      <c r="BR483" s="20" t="s">
        <v>30</v>
      </c>
      <c r="BS483" s="20"/>
      <c r="BT483" s="20" t="s">
        <v>30</v>
      </c>
      <c r="BU483" s="20"/>
      <c r="BV483" s="20" t="s">
        <v>30</v>
      </c>
      <c r="BW483" s="20"/>
      <c r="BX483" s="20" t="s">
        <v>30</v>
      </c>
      <c r="BY483" s="20"/>
      <c r="BZ483" s="20" t="s">
        <v>30</v>
      </c>
      <c r="CA483" s="20"/>
      <c r="CB483" s="20" t="s">
        <v>30</v>
      </c>
      <c r="CC483" s="20"/>
      <c r="CD483" s="20" t="s">
        <v>30</v>
      </c>
      <c r="CE483" s="20" t="s">
        <v>1314</v>
      </c>
      <c r="CF483" s="20" t="s">
        <v>52</v>
      </c>
      <c r="CG483" s="25"/>
      <c r="CH483" s="25"/>
      <c r="CI483" s="25"/>
      <c r="CJ483" s="25"/>
    </row>
    <row r="484" spans="1:88" x14ac:dyDescent="0.3">
      <c r="A484" s="20" t="s">
        <v>1405</v>
      </c>
      <c r="B484" s="21" t="s">
        <v>1406</v>
      </c>
      <c r="C484" s="22">
        <v>40818</v>
      </c>
      <c r="D484" s="23" t="str">
        <f t="shared" si="14"/>
        <v>일</v>
      </c>
      <c r="E484" s="23" t="str">
        <f>IF(COUNTIF(공휴일목록!A:A,C484)&gt;0,"공휴일","")</f>
        <v/>
      </c>
      <c r="F484" s="23" t="str">
        <f t="shared" si="15"/>
        <v>휴일</v>
      </c>
      <c r="G484" s="24" t="s">
        <v>7603</v>
      </c>
      <c r="I484" s="20" t="s">
        <v>1380</v>
      </c>
      <c r="J484" s="20" t="s">
        <v>35</v>
      </c>
      <c r="K484" s="20"/>
      <c r="L484" s="20"/>
      <c r="M484" s="20" t="s">
        <v>1388</v>
      </c>
      <c r="N484" s="20" t="s">
        <v>75</v>
      </c>
      <c r="O484" s="20"/>
      <c r="P484" s="20"/>
      <c r="Q484" s="26" t="s">
        <v>1385</v>
      </c>
      <c r="R484" s="20" t="s">
        <v>52</v>
      </c>
      <c r="S484" s="20"/>
      <c r="T484" s="20"/>
      <c r="U484" s="20" t="s">
        <v>1404</v>
      </c>
      <c r="V484" s="20" t="s">
        <v>35</v>
      </c>
      <c r="W484" s="20"/>
      <c r="X484" s="20"/>
      <c r="Y484" s="20"/>
      <c r="Z484" s="20"/>
      <c r="AA484" s="20"/>
      <c r="AB484" s="20" t="s">
        <v>30</v>
      </c>
      <c r="AC484" s="20"/>
      <c r="AD484" s="20"/>
      <c r="AE484" s="20"/>
      <c r="AF484" s="20"/>
      <c r="AG484" s="20"/>
      <c r="AH484" s="20" t="s">
        <v>30</v>
      </c>
      <c r="AI484" s="20"/>
      <c r="AJ484" s="20"/>
      <c r="AK484" s="20"/>
      <c r="AL484" s="20"/>
      <c r="AM484" s="20"/>
      <c r="AN484" s="20" t="s">
        <v>30</v>
      </c>
      <c r="AO484" s="20"/>
      <c r="AP484" s="20"/>
      <c r="AQ484" s="20"/>
      <c r="AR484" s="20" t="s">
        <v>30</v>
      </c>
      <c r="AS484" s="20"/>
      <c r="AT484" s="20" t="s">
        <v>30</v>
      </c>
      <c r="AU484" s="20"/>
      <c r="AV484" s="20" t="s">
        <v>30</v>
      </c>
      <c r="AW484" s="20"/>
      <c r="AX484" s="20" t="s">
        <v>30</v>
      </c>
      <c r="AY484" s="20"/>
      <c r="AZ484" s="20" t="s">
        <v>30</v>
      </c>
      <c r="BA484" s="20"/>
      <c r="BB484" s="20" t="s">
        <v>30</v>
      </c>
      <c r="BC484" s="20"/>
      <c r="BD484" s="20" t="s">
        <v>30</v>
      </c>
      <c r="BE484" s="20"/>
      <c r="BF484" s="20" t="s">
        <v>30</v>
      </c>
      <c r="BG484" s="20"/>
      <c r="BH484" s="20" t="s">
        <v>30</v>
      </c>
      <c r="BI484" s="20"/>
      <c r="BJ484" s="20" t="s">
        <v>30</v>
      </c>
      <c r="BK484" s="20"/>
      <c r="BL484" s="20" t="s">
        <v>30</v>
      </c>
      <c r="BM484" s="20"/>
      <c r="BN484" s="20" t="s">
        <v>30</v>
      </c>
      <c r="BO484" s="20"/>
      <c r="BP484" s="20" t="s">
        <v>30</v>
      </c>
      <c r="BQ484" s="20"/>
      <c r="BR484" s="20" t="s">
        <v>30</v>
      </c>
      <c r="BS484" s="20"/>
      <c r="BT484" s="20" t="s">
        <v>30</v>
      </c>
      <c r="BU484" s="20"/>
      <c r="BV484" s="20" t="s">
        <v>30</v>
      </c>
      <c r="BW484" s="20"/>
      <c r="BX484" s="20" t="s">
        <v>30</v>
      </c>
      <c r="BY484" s="20"/>
      <c r="BZ484" s="20" t="s">
        <v>30</v>
      </c>
      <c r="CA484" s="20"/>
      <c r="CB484" s="20" t="s">
        <v>30</v>
      </c>
      <c r="CC484" s="20"/>
      <c r="CD484" s="20" t="s">
        <v>30</v>
      </c>
      <c r="CE484" s="20" t="s">
        <v>1314</v>
      </c>
      <c r="CF484" s="20" t="s">
        <v>52</v>
      </c>
      <c r="CG484" s="25"/>
      <c r="CH484" s="25"/>
      <c r="CI484" s="25"/>
      <c r="CJ484" s="25"/>
    </row>
    <row r="485" spans="1:88" x14ac:dyDescent="0.3">
      <c r="A485" t="s">
        <v>1407</v>
      </c>
      <c r="B485" s="7" t="s">
        <v>1408</v>
      </c>
      <c r="C485" s="19">
        <v>40819</v>
      </c>
      <c r="D485" s="17" t="str">
        <f t="shared" si="14"/>
        <v>월</v>
      </c>
      <c r="E485" s="17" t="str">
        <f>IF(COUNTIF(공휴일목록!A:A,C485)&gt;0,"공휴일","")</f>
        <v>공휴일</v>
      </c>
      <c r="F485" s="17" t="str">
        <f t="shared" si="15"/>
        <v>휴일</v>
      </c>
      <c r="G485" s="18" t="s">
        <v>7604</v>
      </c>
      <c r="I485" t="s">
        <v>1380</v>
      </c>
      <c r="J485" t="s">
        <v>35</v>
      </c>
      <c r="M485" t="s">
        <v>1381</v>
      </c>
      <c r="N485" t="s">
        <v>75</v>
      </c>
      <c r="Q485" s="3" t="s">
        <v>1389</v>
      </c>
      <c r="R485" t="s">
        <v>52</v>
      </c>
      <c r="U485" t="s">
        <v>1404</v>
      </c>
      <c r="V485" t="s">
        <v>35</v>
      </c>
      <c r="AB485" t="s">
        <v>30</v>
      </c>
      <c r="AH485" t="s">
        <v>30</v>
      </c>
      <c r="AN485" t="s">
        <v>30</v>
      </c>
      <c r="AR485" t="s">
        <v>30</v>
      </c>
      <c r="AT485" t="s">
        <v>30</v>
      </c>
      <c r="AV485" t="s">
        <v>30</v>
      </c>
      <c r="AX485" t="s">
        <v>30</v>
      </c>
      <c r="AZ485" t="s">
        <v>30</v>
      </c>
      <c r="BB485" t="s">
        <v>30</v>
      </c>
      <c r="BD485" t="s">
        <v>30</v>
      </c>
      <c r="BF485" t="s">
        <v>30</v>
      </c>
      <c r="BH485" t="s">
        <v>30</v>
      </c>
      <c r="BJ485" t="s">
        <v>30</v>
      </c>
      <c r="BL485" t="s">
        <v>30</v>
      </c>
      <c r="BN485" t="s">
        <v>30</v>
      </c>
      <c r="BP485" t="s">
        <v>30</v>
      </c>
      <c r="BR485" t="s">
        <v>30</v>
      </c>
      <c r="BT485" t="s">
        <v>30</v>
      </c>
      <c r="BV485" t="s">
        <v>30</v>
      </c>
      <c r="BX485" t="s">
        <v>30</v>
      </c>
      <c r="BZ485" t="s">
        <v>30</v>
      </c>
      <c r="CB485" t="s">
        <v>30</v>
      </c>
      <c r="CD485" t="s">
        <v>30</v>
      </c>
      <c r="CE485" t="s">
        <v>1314</v>
      </c>
      <c r="CF485" t="s">
        <v>52</v>
      </c>
    </row>
    <row r="486" spans="1:88" x14ac:dyDescent="0.3">
      <c r="A486" t="s">
        <v>1409</v>
      </c>
      <c r="B486" s="7" t="s">
        <v>1410</v>
      </c>
      <c r="C486" s="19">
        <v>40820</v>
      </c>
      <c r="D486" s="17" t="str">
        <f t="shared" si="14"/>
        <v>화</v>
      </c>
      <c r="E486" s="17" t="str">
        <f>IF(COUNTIF(공휴일목록!A:A,C486)&gt;0,"공휴일","")</f>
        <v/>
      </c>
      <c r="F486" s="17" t="str">
        <f t="shared" si="15"/>
        <v/>
      </c>
      <c r="G486" s="18" t="s">
        <v>7605</v>
      </c>
      <c r="I486" t="s">
        <v>1380</v>
      </c>
      <c r="J486" t="s">
        <v>35</v>
      </c>
      <c r="M486" t="s">
        <v>1411</v>
      </c>
      <c r="N486" t="s">
        <v>517</v>
      </c>
      <c r="Q486" s="3" t="s">
        <v>1392</v>
      </c>
      <c r="R486" t="s">
        <v>52</v>
      </c>
      <c r="U486" t="s">
        <v>1412</v>
      </c>
      <c r="V486" t="s">
        <v>35</v>
      </c>
      <c r="AB486" t="s">
        <v>30</v>
      </c>
      <c r="AH486" t="s">
        <v>30</v>
      </c>
      <c r="AN486" t="s">
        <v>30</v>
      </c>
      <c r="AR486" t="s">
        <v>30</v>
      </c>
      <c r="AT486" t="s">
        <v>30</v>
      </c>
      <c r="AV486" t="s">
        <v>30</v>
      </c>
      <c r="AX486" t="s">
        <v>30</v>
      </c>
      <c r="AZ486" t="s">
        <v>30</v>
      </c>
      <c r="BB486" t="s">
        <v>30</v>
      </c>
      <c r="BD486" t="s">
        <v>30</v>
      </c>
      <c r="BF486" t="s">
        <v>30</v>
      </c>
      <c r="BH486" t="s">
        <v>30</v>
      </c>
      <c r="BJ486" t="s">
        <v>30</v>
      </c>
      <c r="BL486" t="s">
        <v>30</v>
      </c>
      <c r="BN486" t="s">
        <v>30</v>
      </c>
      <c r="BP486" t="s">
        <v>30</v>
      </c>
      <c r="BR486" t="s">
        <v>30</v>
      </c>
      <c r="BT486" t="s">
        <v>30</v>
      </c>
      <c r="BV486" t="s">
        <v>30</v>
      </c>
      <c r="BX486" t="s">
        <v>30</v>
      </c>
      <c r="BZ486" t="s">
        <v>30</v>
      </c>
      <c r="CB486" t="s">
        <v>30</v>
      </c>
      <c r="CD486" t="s">
        <v>30</v>
      </c>
      <c r="CE486" t="s">
        <v>1314</v>
      </c>
      <c r="CF486" t="s">
        <v>52</v>
      </c>
    </row>
    <row r="487" spans="1:88" x14ac:dyDescent="0.3">
      <c r="A487" t="s">
        <v>1413</v>
      </c>
      <c r="B487" s="7" t="s">
        <v>1414</v>
      </c>
      <c r="C487" s="19">
        <v>40821</v>
      </c>
      <c r="D487" s="17" t="str">
        <f t="shared" si="14"/>
        <v>수</v>
      </c>
      <c r="E487" s="17" t="str">
        <f>IF(COUNTIF(공휴일목록!A:A,C487)&gt;0,"공휴일","")</f>
        <v/>
      </c>
      <c r="F487" s="17" t="str">
        <f t="shared" si="15"/>
        <v/>
      </c>
      <c r="G487" s="18" t="s">
        <v>7606</v>
      </c>
      <c r="J487" t="s">
        <v>30</v>
      </c>
      <c r="M487" t="s">
        <v>1415</v>
      </c>
      <c r="N487" t="s">
        <v>75</v>
      </c>
      <c r="Q487" s="3" t="s">
        <v>1392</v>
      </c>
      <c r="R487" t="s">
        <v>52</v>
      </c>
      <c r="U487" t="s">
        <v>1416</v>
      </c>
      <c r="V487" t="s">
        <v>35</v>
      </c>
      <c r="AB487" t="s">
        <v>30</v>
      </c>
      <c r="AH487" t="s">
        <v>30</v>
      </c>
      <c r="AN487" t="s">
        <v>30</v>
      </c>
      <c r="AR487" t="s">
        <v>30</v>
      </c>
      <c r="AT487" t="s">
        <v>30</v>
      </c>
      <c r="AV487" t="s">
        <v>30</v>
      </c>
      <c r="AX487" t="s">
        <v>30</v>
      </c>
      <c r="AZ487" t="s">
        <v>30</v>
      </c>
      <c r="BB487" t="s">
        <v>30</v>
      </c>
      <c r="BD487" t="s">
        <v>30</v>
      </c>
      <c r="BF487" t="s">
        <v>30</v>
      </c>
      <c r="BH487" t="s">
        <v>30</v>
      </c>
      <c r="BJ487" t="s">
        <v>30</v>
      </c>
      <c r="BL487" t="s">
        <v>30</v>
      </c>
      <c r="BN487" t="s">
        <v>30</v>
      </c>
      <c r="BP487" t="s">
        <v>30</v>
      </c>
      <c r="BR487" t="s">
        <v>30</v>
      </c>
      <c r="BT487" t="s">
        <v>30</v>
      </c>
      <c r="BV487" t="s">
        <v>30</v>
      </c>
      <c r="BX487" t="s">
        <v>30</v>
      </c>
      <c r="BZ487" t="s">
        <v>30</v>
      </c>
      <c r="CB487" t="s">
        <v>30</v>
      </c>
      <c r="CD487" t="s">
        <v>30</v>
      </c>
      <c r="CE487" t="s">
        <v>1314</v>
      </c>
      <c r="CF487" t="s">
        <v>52</v>
      </c>
    </row>
    <row r="488" spans="1:88" x14ac:dyDescent="0.3">
      <c r="A488" t="s">
        <v>1417</v>
      </c>
      <c r="B488" s="7" t="s">
        <v>1418</v>
      </c>
      <c r="C488" s="19">
        <v>40822</v>
      </c>
      <c r="D488" s="17" t="str">
        <f t="shared" si="14"/>
        <v>목</v>
      </c>
      <c r="E488" s="17" t="str">
        <f>IF(COUNTIF(공휴일목록!A:A,C488)&gt;0,"공휴일","")</f>
        <v/>
      </c>
      <c r="F488" s="17" t="str">
        <f t="shared" si="15"/>
        <v/>
      </c>
      <c r="G488" s="18" t="s">
        <v>7607</v>
      </c>
      <c r="I488" t="s">
        <v>1419</v>
      </c>
      <c r="J488" t="s">
        <v>35</v>
      </c>
      <c r="M488" t="s">
        <v>1420</v>
      </c>
      <c r="N488" t="s">
        <v>35</v>
      </c>
      <c r="Q488" s="3" t="s">
        <v>1421</v>
      </c>
      <c r="R488" t="s">
        <v>52</v>
      </c>
      <c r="U488" t="s">
        <v>1422</v>
      </c>
      <c r="V488" t="s">
        <v>35</v>
      </c>
      <c r="AB488" t="s">
        <v>30</v>
      </c>
      <c r="AH488" t="s">
        <v>30</v>
      </c>
      <c r="AN488" t="s">
        <v>30</v>
      </c>
      <c r="AR488" t="s">
        <v>30</v>
      </c>
      <c r="AT488" t="s">
        <v>30</v>
      </c>
      <c r="AV488" t="s">
        <v>30</v>
      </c>
      <c r="AX488" t="s">
        <v>30</v>
      </c>
      <c r="AZ488" t="s">
        <v>30</v>
      </c>
      <c r="BB488" t="s">
        <v>30</v>
      </c>
      <c r="BD488" t="s">
        <v>30</v>
      </c>
      <c r="BF488" t="s">
        <v>30</v>
      </c>
      <c r="BH488" t="s">
        <v>30</v>
      </c>
      <c r="BJ488" t="s">
        <v>30</v>
      </c>
      <c r="BL488" t="s">
        <v>30</v>
      </c>
      <c r="BN488" t="s">
        <v>30</v>
      </c>
      <c r="BP488" t="s">
        <v>30</v>
      </c>
      <c r="BR488" t="s">
        <v>30</v>
      </c>
      <c r="BT488" t="s">
        <v>30</v>
      </c>
      <c r="BV488" t="s">
        <v>30</v>
      </c>
      <c r="BX488" t="s">
        <v>30</v>
      </c>
      <c r="BZ488" t="s">
        <v>30</v>
      </c>
      <c r="CB488" t="s">
        <v>30</v>
      </c>
      <c r="CD488" t="s">
        <v>30</v>
      </c>
      <c r="CF488" t="s">
        <v>30</v>
      </c>
    </row>
    <row r="489" spans="1:88" x14ac:dyDescent="0.3">
      <c r="A489" t="s">
        <v>1423</v>
      </c>
      <c r="B489" s="7" t="s">
        <v>1424</v>
      </c>
      <c r="C489" s="19">
        <v>40823</v>
      </c>
      <c r="D489" s="17" t="str">
        <f t="shared" si="14"/>
        <v>금</v>
      </c>
      <c r="E489" s="17" t="str">
        <f>IF(COUNTIF(공휴일목록!A:A,C489)&gt;0,"공휴일","")</f>
        <v/>
      </c>
      <c r="F489" s="17" t="str">
        <f t="shared" si="15"/>
        <v/>
      </c>
      <c r="G489" s="18" t="s">
        <v>7608</v>
      </c>
      <c r="J489" t="s">
        <v>30</v>
      </c>
      <c r="M489" t="s">
        <v>1420</v>
      </c>
      <c r="N489" t="s">
        <v>35</v>
      </c>
      <c r="Q489" s="3" t="s">
        <v>1421</v>
      </c>
      <c r="R489" t="s">
        <v>52</v>
      </c>
      <c r="U489" t="s">
        <v>1425</v>
      </c>
      <c r="V489" t="s">
        <v>35</v>
      </c>
      <c r="AB489" t="s">
        <v>30</v>
      </c>
      <c r="AH489" t="s">
        <v>30</v>
      </c>
      <c r="AN489" t="s">
        <v>30</v>
      </c>
      <c r="AR489" t="s">
        <v>30</v>
      </c>
      <c r="AT489" t="s">
        <v>30</v>
      </c>
      <c r="AV489" t="s">
        <v>30</v>
      </c>
      <c r="AX489" t="s">
        <v>30</v>
      </c>
      <c r="AZ489" t="s">
        <v>30</v>
      </c>
      <c r="BB489" t="s">
        <v>30</v>
      </c>
      <c r="BD489" t="s">
        <v>30</v>
      </c>
      <c r="BF489" t="s">
        <v>30</v>
      </c>
      <c r="BH489" t="s">
        <v>30</v>
      </c>
      <c r="BJ489" t="s">
        <v>30</v>
      </c>
      <c r="BL489" t="s">
        <v>30</v>
      </c>
      <c r="BN489" t="s">
        <v>30</v>
      </c>
      <c r="BP489" t="s">
        <v>30</v>
      </c>
      <c r="BR489" t="s">
        <v>30</v>
      </c>
      <c r="BT489" t="s">
        <v>30</v>
      </c>
      <c r="BV489" t="s">
        <v>30</v>
      </c>
      <c r="BX489" t="s">
        <v>30</v>
      </c>
      <c r="BZ489" t="s">
        <v>30</v>
      </c>
      <c r="CB489" t="s">
        <v>30</v>
      </c>
      <c r="CD489" t="s">
        <v>30</v>
      </c>
      <c r="CF489" t="s">
        <v>30</v>
      </c>
    </row>
    <row r="490" spans="1:88" x14ac:dyDescent="0.3">
      <c r="A490" s="20" t="s">
        <v>1426</v>
      </c>
      <c r="B490" s="21" t="s">
        <v>1427</v>
      </c>
      <c r="C490" s="22">
        <v>40824</v>
      </c>
      <c r="D490" s="23" t="str">
        <f t="shared" si="14"/>
        <v>토</v>
      </c>
      <c r="E490" s="23" t="str">
        <f>IF(COUNTIF(공휴일목록!A:A,C490)&gt;0,"공휴일","")</f>
        <v/>
      </c>
      <c r="F490" s="23" t="str">
        <f t="shared" si="15"/>
        <v>휴일</v>
      </c>
      <c r="G490" s="24" t="s">
        <v>7609</v>
      </c>
      <c r="I490" s="20"/>
      <c r="J490" s="20" t="s">
        <v>30</v>
      </c>
      <c r="K490" s="20"/>
      <c r="L490" s="20"/>
      <c r="M490" s="20" t="s">
        <v>1420</v>
      </c>
      <c r="N490" s="20" t="s">
        <v>35</v>
      </c>
      <c r="O490" s="20"/>
      <c r="P490" s="20"/>
      <c r="Q490" s="26" t="s">
        <v>1392</v>
      </c>
      <c r="R490" s="20" t="s">
        <v>52</v>
      </c>
      <c r="S490" s="20"/>
      <c r="T490" s="20"/>
      <c r="U490" s="20" t="s">
        <v>1428</v>
      </c>
      <c r="V490" s="20" t="s">
        <v>35</v>
      </c>
      <c r="W490" s="20"/>
      <c r="X490" s="20"/>
      <c r="Y490" s="20"/>
      <c r="Z490" s="20"/>
      <c r="AA490" s="20"/>
      <c r="AB490" s="20" t="s">
        <v>30</v>
      </c>
      <c r="AC490" s="20"/>
      <c r="AD490" s="20"/>
      <c r="AE490" s="20"/>
      <c r="AF490" s="20"/>
      <c r="AG490" s="20"/>
      <c r="AH490" s="20" t="s">
        <v>30</v>
      </c>
      <c r="AI490" s="20"/>
      <c r="AJ490" s="20"/>
      <c r="AK490" s="20"/>
      <c r="AL490" s="20"/>
      <c r="AM490" s="20"/>
      <c r="AN490" s="20" t="s">
        <v>30</v>
      </c>
      <c r="AO490" s="20"/>
      <c r="AP490" s="20"/>
      <c r="AQ490" s="20"/>
      <c r="AR490" s="20" t="s">
        <v>30</v>
      </c>
      <c r="AS490" s="20"/>
      <c r="AT490" s="20" t="s">
        <v>30</v>
      </c>
      <c r="AU490" s="20"/>
      <c r="AV490" s="20" t="s">
        <v>30</v>
      </c>
      <c r="AW490" s="20"/>
      <c r="AX490" s="20" t="s">
        <v>30</v>
      </c>
      <c r="AY490" s="20"/>
      <c r="AZ490" s="20" t="s">
        <v>30</v>
      </c>
      <c r="BA490" s="20"/>
      <c r="BB490" s="20" t="s">
        <v>30</v>
      </c>
      <c r="BC490" s="20"/>
      <c r="BD490" s="20" t="s">
        <v>30</v>
      </c>
      <c r="BE490" s="20"/>
      <c r="BF490" s="20" t="s">
        <v>30</v>
      </c>
      <c r="BG490" s="20"/>
      <c r="BH490" s="20" t="s">
        <v>30</v>
      </c>
      <c r="BI490" s="20"/>
      <c r="BJ490" s="20" t="s">
        <v>30</v>
      </c>
      <c r="BK490" s="20"/>
      <c r="BL490" s="20" t="s">
        <v>30</v>
      </c>
      <c r="BM490" s="20"/>
      <c r="BN490" s="20" t="s">
        <v>30</v>
      </c>
      <c r="BO490" s="20"/>
      <c r="BP490" s="20" t="s">
        <v>30</v>
      </c>
      <c r="BQ490" s="20"/>
      <c r="BR490" s="20" t="s">
        <v>30</v>
      </c>
      <c r="BS490" s="20"/>
      <c r="BT490" s="20" t="s">
        <v>30</v>
      </c>
      <c r="BU490" s="20"/>
      <c r="BV490" s="20" t="s">
        <v>30</v>
      </c>
      <c r="BW490" s="20"/>
      <c r="BX490" s="20" t="s">
        <v>30</v>
      </c>
      <c r="BY490" s="20"/>
      <c r="BZ490" s="20" t="s">
        <v>30</v>
      </c>
      <c r="CA490" s="20"/>
      <c r="CB490" s="20" t="s">
        <v>30</v>
      </c>
      <c r="CC490" s="20"/>
      <c r="CD490" s="20" t="s">
        <v>30</v>
      </c>
      <c r="CE490" s="20"/>
      <c r="CF490" s="20" t="s">
        <v>30</v>
      </c>
      <c r="CG490" s="25"/>
      <c r="CH490" s="25"/>
      <c r="CI490" s="25"/>
      <c r="CJ490" s="25"/>
    </row>
    <row r="491" spans="1:88" x14ac:dyDescent="0.3">
      <c r="A491" s="20" t="s">
        <v>1429</v>
      </c>
      <c r="B491" s="21" t="s">
        <v>1427</v>
      </c>
      <c r="C491" s="22">
        <v>40825</v>
      </c>
      <c r="D491" s="23" t="str">
        <f t="shared" si="14"/>
        <v>일</v>
      </c>
      <c r="E491" s="23" t="str">
        <f>IF(COUNTIF(공휴일목록!A:A,C491)&gt;0,"공휴일","")</f>
        <v/>
      </c>
      <c r="F491" s="23" t="str">
        <f t="shared" si="15"/>
        <v>휴일</v>
      </c>
      <c r="G491" s="24" t="s">
        <v>7610</v>
      </c>
      <c r="I491" s="20"/>
      <c r="J491" s="20" t="s">
        <v>30</v>
      </c>
      <c r="K491" s="20"/>
      <c r="L491" s="20"/>
      <c r="M491" s="20" t="s">
        <v>1420</v>
      </c>
      <c r="N491" s="20" t="s">
        <v>35</v>
      </c>
      <c r="O491" s="20"/>
      <c r="P491" s="20"/>
      <c r="Q491" s="26" t="s">
        <v>1392</v>
      </c>
      <c r="R491" s="20" t="s">
        <v>52</v>
      </c>
      <c r="S491" s="20"/>
      <c r="T491" s="20"/>
      <c r="U491" s="20" t="s">
        <v>1428</v>
      </c>
      <c r="V491" s="20" t="s">
        <v>35</v>
      </c>
      <c r="W491" s="20"/>
      <c r="X491" s="20"/>
      <c r="Y491" s="20"/>
      <c r="Z491" s="20"/>
      <c r="AA491" s="20"/>
      <c r="AB491" s="20" t="s">
        <v>30</v>
      </c>
      <c r="AC491" s="20"/>
      <c r="AD491" s="20"/>
      <c r="AE491" s="20"/>
      <c r="AF491" s="20"/>
      <c r="AG491" s="20"/>
      <c r="AH491" s="20" t="s">
        <v>30</v>
      </c>
      <c r="AI491" s="20"/>
      <c r="AJ491" s="20"/>
      <c r="AK491" s="20"/>
      <c r="AL491" s="20"/>
      <c r="AM491" s="20"/>
      <c r="AN491" s="20" t="s">
        <v>30</v>
      </c>
      <c r="AO491" s="20"/>
      <c r="AP491" s="20"/>
      <c r="AQ491" s="20"/>
      <c r="AR491" s="20" t="s">
        <v>30</v>
      </c>
      <c r="AS491" s="20"/>
      <c r="AT491" s="20" t="s">
        <v>30</v>
      </c>
      <c r="AU491" s="20"/>
      <c r="AV491" s="20" t="s">
        <v>30</v>
      </c>
      <c r="AW491" s="20"/>
      <c r="AX491" s="20" t="s">
        <v>30</v>
      </c>
      <c r="AY491" s="20"/>
      <c r="AZ491" s="20" t="s">
        <v>30</v>
      </c>
      <c r="BA491" s="20"/>
      <c r="BB491" s="20" t="s">
        <v>30</v>
      </c>
      <c r="BC491" s="20"/>
      <c r="BD491" s="20" t="s">
        <v>30</v>
      </c>
      <c r="BE491" s="20"/>
      <c r="BF491" s="20" t="s">
        <v>30</v>
      </c>
      <c r="BG491" s="20"/>
      <c r="BH491" s="20" t="s">
        <v>30</v>
      </c>
      <c r="BI491" s="20"/>
      <c r="BJ491" s="20" t="s">
        <v>30</v>
      </c>
      <c r="BK491" s="20"/>
      <c r="BL491" s="20" t="s">
        <v>30</v>
      </c>
      <c r="BM491" s="20"/>
      <c r="BN491" s="20" t="s">
        <v>30</v>
      </c>
      <c r="BO491" s="20"/>
      <c r="BP491" s="20" t="s">
        <v>30</v>
      </c>
      <c r="BQ491" s="20"/>
      <c r="BR491" s="20" t="s">
        <v>30</v>
      </c>
      <c r="BS491" s="20"/>
      <c r="BT491" s="20" t="s">
        <v>30</v>
      </c>
      <c r="BU491" s="20"/>
      <c r="BV491" s="20" t="s">
        <v>30</v>
      </c>
      <c r="BW491" s="20"/>
      <c r="BX491" s="20" t="s">
        <v>30</v>
      </c>
      <c r="BY491" s="20"/>
      <c r="BZ491" s="20" t="s">
        <v>30</v>
      </c>
      <c r="CA491" s="20"/>
      <c r="CB491" s="20" t="s">
        <v>30</v>
      </c>
      <c r="CC491" s="20"/>
      <c r="CD491" s="20" t="s">
        <v>30</v>
      </c>
      <c r="CE491" s="20"/>
      <c r="CF491" s="20" t="s">
        <v>30</v>
      </c>
      <c r="CG491" s="25"/>
      <c r="CH491" s="25"/>
      <c r="CI491" s="25"/>
      <c r="CJ491" s="25"/>
    </row>
    <row r="492" spans="1:88" ht="17.25" thickBot="1" x14ac:dyDescent="0.35">
      <c r="A492" t="s">
        <v>1430</v>
      </c>
      <c r="B492" s="7" t="s">
        <v>1431</v>
      </c>
      <c r="C492" s="19">
        <v>40826</v>
      </c>
      <c r="D492" s="17" t="str">
        <f t="shared" si="14"/>
        <v>월</v>
      </c>
      <c r="E492" s="17" t="str">
        <f>IF(COUNTIF(공휴일목록!A:A,C492)&gt;0,"공휴일","")</f>
        <v/>
      </c>
      <c r="F492" s="17" t="str">
        <f t="shared" si="15"/>
        <v/>
      </c>
      <c r="G492" s="18" t="s">
        <v>7611</v>
      </c>
      <c r="I492" t="s">
        <v>8746</v>
      </c>
      <c r="K492" t="s">
        <v>1432</v>
      </c>
      <c r="L492" t="s">
        <v>35</v>
      </c>
      <c r="M492" t="s">
        <v>1433</v>
      </c>
      <c r="N492" t="s">
        <v>69</v>
      </c>
      <c r="Q492" s="3" t="s">
        <v>1434</v>
      </c>
      <c r="R492" t="s">
        <v>52</v>
      </c>
      <c r="U492" t="s">
        <v>1435</v>
      </c>
      <c r="V492" t="s">
        <v>35</v>
      </c>
      <c r="AB492" t="s">
        <v>30</v>
      </c>
      <c r="AH492" t="s">
        <v>30</v>
      </c>
      <c r="AN492" t="s">
        <v>30</v>
      </c>
      <c r="AR492" t="s">
        <v>30</v>
      </c>
      <c r="AT492" t="s">
        <v>30</v>
      </c>
      <c r="AV492" t="s">
        <v>30</v>
      </c>
      <c r="AX492" t="s">
        <v>30</v>
      </c>
      <c r="AZ492" t="s">
        <v>30</v>
      </c>
      <c r="BB492" t="s">
        <v>30</v>
      </c>
      <c r="BD492" t="s">
        <v>30</v>
      </c>
      <c r="BF492" t="s">
        <v>30</v>
      </c>
      <c r="BH492" t="s">
        <v>30</v>
      </c>
      <c r="BJ492" t="s">
        <v>30</v>
      </c>
      <c r="BL492" t="s">
        <v>30</v>
      </c>
      <c r="BN492" t="s">
        <v>30</v>
      </c>
      <c r="BP492" t="s">
        <v>30</v>
      </c>
      <c r="BR492" t="s">
        <v>30</v>
      </c>
      <c r="BT492" t="s">
        <v>30</v>
      </c>
      <c r="BV492" t="s">
        <v>30</v>
      </c>
      <c r="BW492" t="s">
        <v>1436</v>
      </c>
      <c r="BX492" t="s">
        <v>69</v>
      </c>
      <c r="BZ492" t="s">
        <v>30</v>
      </c>
      <c r="CB492" t="s">
        <v>30</v>
      </c>
      <c r="CD492" t="s">
        <v>30</v>
      </c>
      <c r="CF492" t="s">
        <v>30</v>
      </c>
    </row>
    <row r="493" spans="1:88" x14ac:dyDescent="0.3">
      <c r="A493" t="s">
        <v>1437</v>
      </c>
      <c r="B493" s="7" t="s">
        <v>1438</v>
      </c>
      <c r="C493" s="19">
        <v>40827</v>
      </c>
      <c r="D493" s="17" t="str">
        <f t="shared" si="14"/>
        <v>화</v>
      </c>
      <c r="E493" s="17" t="str">
        <f>IF(COUNTIF(공휴일목록!A:A,C493)&gt;0,"공휴일","")</f>
        <v/>
      </c>
      <c r="F493" s="17" t="str">
        <f t="shared" si="15"/>
        <v/>
      </c>
      <c r="G493" s="18" t="s">
        <v>7612</v>
      </c>
      <c r="I493" s="2" t="s">
        <v>1439</v>
      </c>
      <c r="J493" t="s">
        <v>75</v>
      </c>
      <c r="M493" t="s">
        <v>1420</v>
      </c>
      <c r="N493" t="s">
        <v>35</v>
      </c>
      <c r="Q493" s="3" t="s">
        <v>1434</v>
      </c>
      <c r="R493" t="s">
        <v>52</v>
      </c>
      <c r="U493" t="s">
        <v>1440</v>
      </c>
      <c r="V493" t="s">
        <v>35</v>
      </c>
      <c r="AB493" t="s">
        <v>30</v>
      </c>
      <c r="AH493" t="s">
        <v>30</v>
      </c>
      <c r="AN493" t="s">
        <v>30</v>
      </c>
      <c r="AR493" t="s">
        <v>30</v>
      </c>
      <c r="AT493" t="s">
        <v>30</v>
      </c>
      <c r="AV493" t="s">
        <v>30</v>
      </c>
      <c r="AX493" t="s">
        <v>30</v>
      </c>
      <c r="AZ493" t="s">
        <v>30</v>
      </c>
      <c r="BB493" t="s">
        <v>30</v>
      </c>
      <c r="BD493" t="s">
        <v>30</v>
      </c>
      <c r="BF493" t="s">
        <v>30</v>
      </c>
      <c r="BH493" t="s">
        <v>30</v>
      </c>
      <c r="BJ493" t="s">
        <v>30</v>
      </c>
      <c r="BL493" t="s">
        <v>30</v>
      </c>
      <c r="BN493" t="s">
        <v>30</v>
      </c>
      <c r="BP493" t="s">
        <v>30</v>
      </c>
      <c r="BR493" t="s">
        <v>30</v>
      </c>
      <c r="BT493" t="s">
        <v>30</v>
      </c>
      <c r="BV493" t="s">
        <v>30</v>
      </c>
      <c r="BX493" t="s">
        <v>30</v>
      </c>
      <c r="BZ493" t="s">
        <v>30</v>
      </c>
      <c r="CB493" t="s">
        <v>30</v>
      </c>
      <c r="CD493" t="s">
        <v>30</v>
      </c>
      <c r="CE493" t="s">
        <v>1441</v>
      </c>
      <c r="CF493" t="s">
        <v>52</v>
      </c>
    </row>
    <row r="494" spans="1:88" x14ac:dyDescent="0.3">
      <c r="A494" t="s">
        <v>1442</v>
      </c>
      <c r="B494" s="7" t="s">
        <v>1443</v>
      </c>
      <c r="C494" s="19">
        <v>40828</v>
      </c>
      <c r="D494" s="17" t="str">
        <f t="shared" si="14"/>
        <v>수</v>
      </c>
      <c r="E494" s="17" t="str">
        <f>IF(COUNTIF(공휴일목록!A:A,C494)&gt;0,"공휴일","")</f>
        <v/>
      </c>
      <c r="F494" s="17" t="str">
        <f t="shared" si="15"/>
        <v/>
      </c>
      <c r="G494" s="18" t="s">
        <v>7613</v>
      </c>
      <c r="I494" s="3" t="s">
        <v>1444</v>
      </c>
      <c r="J494" t="s">
        <v>75</v>
      </c>
      <c r="M494" t="s">
        <v>1420</v>
      </c>
      <c r="N494" t="s">
        <v>35</v>
      </c>
      <c r="Q494" s="3" t="s">
        <v>1434</v>
      </c>
      <c r="R494" t="s">
        <v>52</v>
      </c>
      <c r="U494" t="s">
        <v>1445</v>
      </c>
      <c r="V494" t="s">
        <v>35</v>
      </c>
      <c r="AB494" t="s">
        <v>30</v>
      </c>
      <c r="AH494" t="s">
        <v>30</v>
      </c>
      <c r="AN494" t="s">
        <v>30</v>
      </c>
      <c r="AR494" t="s">
        <v>30</v>
      </c>
      <c r="AT494" t="s">
        <v>30</v>
      </c>
      <c r="AV494" t="s">
        <v>30</v>
      </c>
      <c r="AX494" t="s">
        <v>30</v>
      </c>
      <c r="AZ494" t="s">
        <v>30</v>
      </c>
      <c r="BB494" t="s">
        <v>30</v>
      </c>
      <c r="BD494" t="s">
        <v>30</v>
      </c>
      <c r="BF494" t="s">
        <v>30</v>
      </c>
      <c r="BH494" t="s">
        <v>30</v>
      </c>
      <c r="BJ494" t="s">
        <v>30</v>
      </c>
      <c r="BL494" t="s">
        <v>30</v>
      </c>
      <c r="BN494" t="s">
        <v>30</v>
      </c>
      <c r="BP494" t="s">
        <v>30</v>
      </c>
      <c r="BR494" t="s">
        <v>30</v>
      </c>
      <c r="BT494" t="s">
        <v>30</v>
      </c>
      <c r="BV494" t="s">
        <v>30</v>
      </c>
      <c r="BX494" t="s">
        <v>30</v>
      </c>
      <c r="BZ494" t="s">
        <v>30</v>
      </c>
      <c r="CB494" t="s">
        <v>30</v>
      </c>
      <c r="CD494" t="s">
        <v>30</v>
      </c>
      <c r="CE494" t="s">
        <v>1441</v>
      </c>
      <c r="CF494" t="s">
        <v>52</v>
      </c>
    </row>
    <row r="495" spans="1:88" x14ac:dyDescent="0.3">
      <c r="A495" t="s">
        <v>1446</v>
      </c>
      <c r="B495" s="7" t="s">
        <v>1447</v>
      </c>
      <c r="C495" s="19">
        <v>40829</v>
      </c>
      <c r="D495" s="17" t="str">
        <f t="shared" si="14"/>
        <v>목</v>
      </c>
      <c r="E495" s="17" t="str">
        <f>IF(COUNTIF(공휴일목록!A:A,C495)&gt;0,"공휴일","")</f>
        <v/>
      </c>
      <c r="F495" s="17" t="str">
        <f t="shared" si="15"/>
        <v/>
      </c>
      <c r="G495" s="18" t="s">
        <v>7614</v>
      </c>
      <c r="I495" s="3"/>
      <c r="J495" t="s">
        <v>30</v>
      </c>
      <c r="M495" t="s">
        <v>1420</v>
      </c>
      <c r="N495" t="s">
        <v>35</v>
      </c>
      <c r="Q495" s="3" t="s">
        <v>1392</v>
      </c>
      <c r="R495" t="s">
        <v>52</v>
      </c>
      <c r="U495" t="s">
        <v>1448</v>
      </c>
      <c r="V495" t="s">
        <v>35</v>
      </c>
      <c r="AB495" t="s">
        <v>30</v>
      </c>
      <c r="AH495" t="s">
        <v>30</v>
      </c>
      <c r="AN495" t="s">
        <v>30</v>
      </c>
      <c r="AR495" t="s">
        <v>30</v>
      </c>
      <c r="AT495" t="s">
        <v>30</v>
      </c>
      <c r="AV495" t="s">
        <v>30</v>
      </c>
      <c r="AX495" t="s">
        <v>30</v>
      </c>
      <c r="AZ495" t="s">
        <v>30</v>
      </c>
      <c r="BB495" t="s">
        <v>30</v>
      </c>
      <c r="BD495" t="s">
        <v>30</v>
      </c>
      <c r="BF495" t="s">
        <v>30</v>
      </c>
      <c r="BH495" t="s">
        <v>30</v>
      </c>
      <c r="BJ495" t="s">
        <v>30</v>
      </c>
      <c r="BL495" t="s">
        <v>30</v>
      </c>
      <c r="BN495" t="s">
        <v>30</v>
      </c>
      <c r="BP495" t="s">
        <v>30</v>
      </c>
      <c r="BR495" t="s">
        <v>30</v>
      </c>
      <c r="BT495" t="s">
        <v>30</v>
      </c>
      <c r="BV495" t="s">
        <v>30</v>
      </c>
      <c r="BX495" t="s">
        <v>30</v>
      </c>
      <c r="BZ495" t="s">
        <v>30</v>
      </c>
      <c r="CB495" t="s">
        <v>30</v>
      </c>
      <c r="CD495" t="s">
        <v>30</v>
      </c>
      <c r="CE495" t="s">
        <v>1314</v>
      </c>
      <c r="CF495" t="s">
        <v>52</v>
      </c>
    </row>
    <row r="496" spans="1:88" x14ac:dyDescent="0.3">
      <c r="A496" t="s">
        <v>1449</v>
      </c>
      <c r="B496" s="7" t="s">
        <v>1450</v>
      </c>
      <c r="C496" s="19">
        <v>40830</v>
      </c>
      <c r="D496" s="17" t="str">
        <f t="shared" si="14"/>
        <v>금</v>
      </c>
      <c r="E496" s="17" t="str">
        <f>IF(COUNTIF(공휴일목록!A:A,C496)&gt;0,"공휴일","")</f>
        <v/>
      </c>
      <c r="F496" s="17" t="str">
        <f t="shared" si="15"/>
        <v/>
      </c>
      <c r="G496" s="18" t="s">
        <v>7615</v>
      </c>
      <c r="I496" s="3" t="s">
        <v>1451</v>
      </c>
      <c r="J496" t="s">
        <v>82</v>
      </c>
      <c r="M496" t="s">
        <v>1420</v>
      </c>
      <c r="N496" t="s">
        <v>35</v>
      </c>
      <c r="Q496" s="3" t="s">
        <v>1392</v>
      </c>
      <c r="R496" t="s">
        <v>52</v>
      </c>
      <c r="U496" t="s">
        <v>1452</v>
      </c>
      <c r="V496" t="s">
        <v>35</v>
      </c>
      <c r="AB496" t="s">
        <v>30</v>
      </c>
      <c r="AH496" t="s">
        <v>30</v>
      </c>
      <c r="AN496" t="s">
        <v>30</v>
      </c>
      <c r="AR496" t="s">
        <v>30</v>
      </c>
      <c r="AT496" t="s">
        <v>30</v>
      </c>
      <c r="AV496" t="s">
        <v>30</v>
      </c>
      <c r="AX496" t="s">
        <v>30</v>
      </c>
      <c r="AZ496" t="s">
        <v>30</v>
      </c>
      <c r="BB496" t="s">
        <v>30</v>
      </c>
      <c r="BD496" t="s">
        <v>30</v>
      </c>
      <c r="BF496" t="s">
        <v>30</v>
      </c>
      <c r="BH496" t="s">
        <v>30</v>
      </c>
      <c r="BJ496" t="s">
        <v>30</v>
      </c>
      <c r="BL496" t="s">
        <v>30</v>
      </c>
      <c r="BN496" t="s">
        <v>30</v>
      </c>
      <c r="BP496" t="s">
        <v>30</v>
      </c>
      <c r="BR496" t="s">
        <v>30</v>
      </c>
      <c r="BT496" t="s">
        <v>30</v>
      </c>
      <c r="BV496" t="s">
        <v>30</v>
      </c>
      <c r="BX496" t="s">
        <v>30</v>
      </c>
      <c r="BZ496" t="s">
        <v>30</v>
      </c>
      <c r="CB496" t="s">
        <v>30</v>
      </c>
      <c r="CD496" t="s">
        <v>30</v>
      </c>
      <c r="CE496" t="s">
        <v>1309</v>
      </c>
      <c r="CF496" t="s">
        <v>52</v>
      </c>
    </row>
    <row r="497" spans="1:88" x14ac:dyDescent="0.3">
      <c r="A497" s="20" t="s">
        <v>1453</v>
      </c>
      <c r="B497" s="21" t="s">
        <v>1454</v>
      </c>
      <c r="C497" s="22">
        <v>40831</v>
      </c>
      <c r="D497" s="23" t="str">
        <f t="shared" si="14"/>
        <v>토</v>
      </c>
      <c r="E497" s="23" t="str">
        <f>IF(COUNTIF(공휴일목록!A:A,C497)&gt;0,"공휴일","")</f>
        <v/>
      </c>
      <c r="F497" s="23" t="str">
        <f t="shared" si="15"/>
        <v>휴일</v>
      </c>
      <c r="G497" s="24" t="s">
        <v>7616</v>
      </c>
      <c r="I497" s="26"/>
      <c r="J497" s="20" t="s">
        <v>30</v>
      </c>
      <c r="K497" s="20"/>
      <c r="L497" s="20"/>
      <c r="M497" s="20" t="s">
        <v>1420</v>
      </c>
      <c r="N497" s="20" t="s">
        <v>35</v>
      </c>
      <c r="O497" s="20"/>
      <c r="P497" s="20"/>
      <c r="Q497" s="26" t="s">
        <v>1392</v>
      </c>
      <c r="R497" s="20" t="s">
        <v>52</v>
      </c>
      <c r="S497" s="20"/>
      <c r="T497" s="20"/>
      <c r="U497" s="20"/>
      <c r="V497" s="20" t="s">
        <v>30</v>
      </c>
      <c r="W497" s="20"/>
      <c r="X497" s="20"/>
      <c r="Y497" s="20"/>
      <c r="Z497" s="20"/>
      <c r="AA497" s="20"/>
      <c r="AB497" s="20" t="s">
        <v>30</v>
      </c>
      <c r="AC497" s="20"/>
      <c r="AD497" s="20"/>
      <c r="AE497" s="20"/>
      <c r="AF497" s="20"/>
      <c r="AG497" s="20"/>
      <c r="AH497" s="20" t="s">
        <v>30</v>
      </c>
      <c r="AI497" s="20"/>
      <c r="AJ497" s="20"/>
      <c r="AK497" s="20"/>
      <c r="AL497" s="20"/>
      <c r="AM497" s="20"/>
      <c r="AN497" s="20" t="s">
        <v>30</v>
      </c>
      <c r="AO497" s="20"/>
      <c r="AP497" s="20"/>
      <c r="AQ497" s="20"/>
      <c r="AR497" s="20" t="s">
        <v>30</v>
      </c>
      <c r="AS497" s="20"/>
      <c r="AT497" s="20" t="s">
        <v>30</v>
      </c>
      <c r="AU497" s="20"/>
      <c r="AV497" s="20" t="s">
        <v>30</v>
      </c>
      <c r="AW497" s="20"/>
      <c r="AX497" s="20" t="s">
        <v>30</v>
      </c>
      <c r="AY497" s="20"/>
      <c r="AZ497" s="20" t="s">
        <v>30</v>
      </c>
      <c r="BA497" s="20"/>
      <c r="BB497" s="20" t="s">
        <v>30</v>
      </c>
      <c r="BC497" s="20"/>
      <c r="BD497" s="20" t="s">
        <v>30</v>
      </c>
      <c r="BE497" s="20"/>
      <c r="BF497" s="20" t="s">
        <v>30</v>
      </c>
      <c r="BG497" s="20"/>
      <c r="BH497" s="20" t="s">
        <v>30</v>
      </c>
      <c r="BI497" s="20"/>
      <c r="BJ497" s="20" t="s">
        <v>30</v>
      </c>
      <c r="BK497" s="20"/>
      <c r="BL497" s="20" t="s">
        <v>30</v>
      </c>
      <c r="BM497" s="20"/>
      <c r="BN497" s="20" t="s">
        <v>30</v>
      </c>
      <c r="BO497" s="20"/>
      <c r="BP497" s="20" t="s">
        <v>30</v>
      </c>
      <c r="BQ497" s="20"/>
      <c r="BR497" s="20" t="s">
        <v>30</v>
      </c>
      <c r="BS497" s="20"/>
      <c r="BT497" s="20" t="s">
        <v>30</v>
      </c>
      <c r="BU497" s="20"/>
      <c r="BV497" s="20" t="s">
        <v>30</v>
      </c>
      <c r="BW497" s="20"/>
      <c r="BX497" s="20" t="s">
        <v>30</v>
      </c>
      <c r="BY497" s="20"/>
      <c r="BZ497" s="20" t="s">
        <v>30</v>
      </c>
      <c r="CA497" s="20"/>
      <c r="CB497" s="20" t="s">
        <v>30</v>
      </c>
      <c r="CC497" s="20"/>
      <c r="CD497" s="20" t="s">
        <v>30</v>
      </c>
      <c r="CE497" s="20" t="s">
        <v>1256</v>
      </c>
      <c r="CF497" s="20" t="s">
        <v>52</v>
      </c>
      <c r="CG497" s="25"/>
      <c r="CH497" s="25"/>
      <c r="CI497" s="25"/>
      <c r="CJ497" s="25"/>
    </row>
    <row r="498" spans="1:88" x14ac:dyDescent="0.3">
      <c r="A498" s="20" t="s">
        <v>1455</v>
      </c>
      <c r="B498" s="21" t="s">
        <v>1456</v>
      </c>
      <c r="C498" s="22">
        <v>40832</v>
      </c>
      <c r="D498" s="23" t="str">
        <f t="shared" si="14"/>
        <v>일</v>
      </c>
      <c r="E498" s="23" t="str">
        <f>IF(COUNTIF(공휴일목록!A:A,C498)&gt;0,"공휴일","")</f>
        <v/>
      </c>
      <c r="F498" s="23" t="str">
        <f t="shared" si="15"/>
        <v>휴일</v>
      </c>
      <c r="G498" s="24" t="s">
        <v>7617</v>
      </c>
      <c r="I498" s="26"/>
      <c r="J498" s="20" t="s">
        <v>30</v>
      </c>
      <c r="K498" s="20"/>
      <c r="L498" s="20"/>
      <c r="M498" s="20" t="s">
        <v>1420</v>
      </c>
      <c r="N498" s="20" t="s">
        <v>35</v>
      </c>
      <c r="O498" s="20"/>
      <c r="P498" s="20"/>
      <c r="Q498" s="26" t="s">
        <v>1457</v>
      </c>
      <c r="R498" s="20" t="s">
        <v>52</v>
      </c>
      <c r="S498" s="20"/>
      <c r="T498" s="20"/>
      <c r="U498" s="20"/>
      <c r="V498" s="20" t="s">
        <v>30</v>
      </c>
      <c r="W498" s="20"/>
      <c r="X498" s="20"/>
      <c r="Y498" s="20"/>
      <c r="Z498" s="20"/>
      <c r="AA498" s="20"/>
      <c r="AB498" s="20" t="s">
        <v>30</v>
      </c>
      <c r="AC498" s="20"/>
      <c r="AD498" s="20"/>
      <c r="AE498" s="20"/>
      <c r="AF498" s="20"/>
      <c r="AG498" s="20"/>
      <c r="AH498" s="20" t="s">
        <v>30</v>
      </c>
      <c r="AI498" s="20"/>
      <c r="AJ498" s="20"/>
      <c r="AK498" s="20"/>
      <c r="AL498" s="20"/>
      <c r="AM498" s="20"/>
      <c r="AN498" s="20" t="s">
        <v>30</v>
      </c>
      <c r="AO498" s="20"/>
      <c r="AP498" s="20"/>
      <c r="AQ498" s="20"/>
      <c r="AR498" s="20" t="s">
        <v>30</v>
      </c>
      <c r="AS498" s="20"/>
      <c r="AT498" s="20" t="s">
        <v>30</v>
      </c>
      <c r="AU498" s="20"/>
      <c r="AV498" s="20" t="s">
        <v>30</v>
      </c>
      <c r="AW498" s="20"/>
      <c r="AX498" s="20" t="s">
        <v>30</v>
      </c>
      <c r="AY498" s="20"/>
      <c r="AZ498" s="20" t="s">
        <v>30</v>
      </c>
      <c r="BA498" s="20"/>
      <c r="BB498" s="20" t="s">
        <v>30</v>
      </c>
      <c r="BC498" s="20"/>
      <c r="BD498" s="20" t="s">
        <v>30</v>
      </c>
      <c r="BE498" s="20"/>
      <c r="BF498" s="20" t="s">
        <v>30</v>
      </c>
      <c r="BG498" s="20"/>
      <c r="BH498" s="20" t="s">
        <v>30</v>
      </c>
      <c r="BI498" s="20"/>
      <c r="BJ498" s="20" t="s">
        <v>30</v>
      </c>
      <c r="BK498" s="20"/>
      <c r="BL498" s="20" t="s">
        <v>30</v>
      </c>
      <c r="BM498" s="20"/>
      <c r="BN498" s="20" t="s">
        <v>30</v>
      </c>
      <c r="BO498" s="20"/>
      <c r="BP498" s="20" t="s">
        <v>30</v>
      </c>
      <c r="BQ498" s="20"/>
      <c r="BR498" s="20" t="s">
        <v>30</v>
      </c>
      <c r="BS498" s="20"/>
      <c r="BT498" s="20" t="s">
        <v>30</v>
      </c>
      <c r="BU498" s="20"/>
      <c r="BV498" s="20" t="s">
        <v>30</v>
      </c>
      <c r="BW498" s="20"/>
      <c r="BX498" s="20" t="s">
        <v>30</v>
      </c>
      <c r="BY498" s="20"/>
      <c r="BZ498" s="20" t="s">
        <v>30</v>
      </c>
      <c r="CA498" s="20"/>
      <c r="CB498" s="20" t="s">
        <v>30</v>
      </c>
      <c r="CC498" s="20"/>
      <c r="CD498" s="20" t="s">
        <v>30</v>
      </c>
      <c r="CE498" s="20" t="s">
        <v>1256</v>
      </c>
      <c r="CF498" s="20" t="s">
        <v>52</v>
      </c>
      <c r="CG498" s="25"/>
      <c r="CH498" s="25"/>
      <c r="CI498" s="25"/>
      <c r="CJ498" s="25"/>
    </row>
    <row r="499" spans="1:88" x14ac:dyDescent="0.3">
      <c r="A499" t="s">
        <v>1458</v>
      </c>
      <c r="B499" s="7" t="s">
        <v>1459</v>
      </c>
      <c r="C499" s="19">
        <v>40833</v>
      </c>
      <c r="D499" s="17" t="str">
        <f t="shared" si="14"/>
        <v>월</v>
      </c>
      <c r="E499" s="17" t="str">
        <f>IF(COUNTIF(공휴일목록!A:A,C499)&gt;0,"공휴일","")</f>
        <v/>
      </c>
      <c r="F499" s="17" t="str">
        <f t="shared" si="15"/>
        <v/>
      </c>
      <c r="G499" s="18" t="s">
        <v>7618</v>
      </c>
      <c r="I499" s="3" t="s">
        <v>1451</v>
      </c>
      <c r="J499" t="s">
        <v>82</v>
      </c>
      <c r="M499" t="s">
        <v>1420</v>
      </c>
      <c r="N499" t="s">
        <v>35</v>
      </c>
      <c r="Q499" s="3" t="s">
        <v>1392</v>
      </c>
      <c r="R499" t="s">
        <v>52</v>
      </c>
      <c r="U499" t="s">
        <v>1460</v>
      </c>
      <c r="V499" t="s">
        <v>35</v>
      </c>
      <c r="AB499" t="s">
        <v>30</v>
      </c>
      <c r="AH499" t="s">
        <v>30</v>
      </c>
      <c r="AN499" t="s">
        <v>30</v>
      </c>
      <c r="AR499" t="s">
        <v>30</v>
      </c>
      <c r="AT499" t="s">
        <v>30</v>
      </c>
      <c r="AV499" t="s">
        <v>30</v>
      </c>
      <c r="AX499" t="s">
        <v>30</v>
      </c>
      <c r="AZ499" t="s">
        <v>30</v>
      </c>
      <c r="BB499" t="s">
        <v>30</v>
      </c>
      <c r="BD499" t="s">
        <v>30</v>
      </c>
      <c r="BF499" t="s">
        <v>30</v>
      </c>
      <c r="BH499" t="s">
        <v>30</v>
      </c>
      <c r="BJ499" t="s">
        <v>30</v>
      </c>
      <c r="BL499" t="s">
        <v>30</v>
      </c>
      <c r="BN499" t="s">
        <v>30</v>
      </c>
      <c r="BP499" t="s">
        <v>30</v>
      </c>
      <c r="BR499" t="s">
        <v>30</v>
      </c>
      <c r="BT499" t="s">
        <v>30</v>
      </c>
      <c r="BV499" t="s">
        <v>30</v>
      </c>
      <c r="BX499" t="s">
        <v>30</v>
      </c>
      <c r="BZ499" t="s">
        <v>30</v>
      </c>
      <c r="CB499" t="s">
        <v>30</v>
      </c>
      <c r="CD499" t="s">
        <v>30</v>
      </c>
      <c r="CE499" t="s">
        <v>1256</v>
      </c>
      <c r="CF499" t="s">
        <v>52</v>
      </c>
    </row>
    <row r="500" spans="1:88" x14ac:dyDescent="0.3">
      <c r="A500" t="s">
        <v>1461</v>
      </c>
      <c r="B500" s="7" t="s">
        <v>1462</v>
      </c>
      <c r="C500" s="19">
        <v>40834</v>
      </c>
      <c r="D500" s="17" t="str">
        <f t="shared" si="14"/>
        <v>화</v>
      </c>
      <c r="E500" s="17" t="str">
        <f>IF(COUNTIF(공휴일목록!A:A,C500)&gt;0,"공휴일","")</f>
        <v/>
      </c>
      <c r="F500" s="17" t="str">
        <f t="shared" si="15"/>
        <v/>
      </c>
      <c r="G500" s="18" t="s">
        <v>7619</v>
      </c>
      <c r="I500" s="3" t="s">
        <v>1451</v>
      </c>
      <c r="J500" t="s">
        <v>82</v>
      </c>
      <c r="M500" t="s">
        <v>1420</v>
      </c>
      <c r="N500" t="s">
        <v>35</v>
      </c>
      <c r="Q500" s="3" t="s">
        <v>1463</v>
      </c>
      <c r="R500" t="s">
        <v>52</v>
      </c>
      <c r="U500" t="s">
        <v>1464</v>
      </c>
      <c r="V500" t="s">
        <v>35</v>
      </c>
      <c r="AB500" t="s">
        <v>30</v>
      </c>
      <c r="AH500" t="s">
        <v>30</v>
      </c>
      <c r="AN500" t="s">
        <v>30</v>
      </c>
      <c r="AR500" t="s">
        <v>30</v>
      </c>
      <c r="AT500" t="s">
        <v>30</v>
      </c>
      <c r="AV500" t="s">
        <v>30</v>
      </c>
      <c r="AX500" t="s">
        <v>30</v>
      </c>
      <c r="AZ500" t="s">
        <v>30</v>
      </c>
      <c r="BB500" t="s">
        <v>30</v>
      </c>
      <c r="BD500" t="s">
        <v>30</v>
      </c>
      <c r="BF500" t="s">
        <v>30</v>
      </c>
      <c r="BH500" t="s">
        <v>30</v>
      </c>
      <c r="BJ500" t="s">
        <v>30</v>
      </c>
      <c r="BL500" t="s">
        <v>30</v>
      </c>
      <c r="BN500" t="s">
        <v>30</v>
      </c>
      <c r="BP500" t="s">
        <v>30</v>
      </c>
      <c r="BR500" t="s">
        <v>30</v>
      </c>
      <c r="BT500" t="s">
        <v>30</v>
      </c>
      <c r="BV500" t="s">
        <v>30</v>
      </c>
      <c r="BX500" t="s">
        <v>30</v>
      </c>
      <c r="BZ500" t="s">
        <v>30</v>
      </c>
      <c r="CB500" t="s">
        <v>30</v>
      </c>
      <c r="CD500" t="s">
        <v>30</v>
      </c>
      <c r="CE500" t="s">
        <v>1256</v>
      </c>
      <c r="CF500" t="s">
        <v>52</v>
      </c>
    </row>
    <row r="501" spans="1:88" x14ac:dyDescent="0.3">
      <c r="A501" t="s">
        <v>1465</v>
      </c>
      <c r="B501" s="7" t="s">
        <v>1466</v>
      </c>
      <c r="C501" s="19">
        <v>40835</v>
      </c>
      <c r="D501" s="17" t="str">
        <f t="shared" si="14"/>
        <v>수</v>
      </c>
      <c r="E501" s="17" t="str">
        <f>IF(COUNTIF(공휴일목록!A:A,C501)&gt;0,"공휴일","")</f>
        <v/>
      </c>
      <c r="F501" s="17" t="str">
        <f t="shared" si="15"/>
        <v/>
      </c>
      <c r="G501" s="18" t="s">
        <v>7620</v>
      </c>
      <c r="I501" s="3"/>
      <c r="J501" t="s">
        <v>30</v>
      </c>
      <c r="M501" t="s">
        <v>1467</v>
      </c>
      <c r="N501" t="s">
        <v>35</v>
      </c>
      <c r="Q501" s="3" t="s">
        <v>1400</v>
      </c>
      <c r="R501" t="s">
        <v>52</v>
      </c>
      <c r="U501" t="s">
        <v>1468</v>
      </c>
      <c r="V501" t="s">
        <v>35</v>
      </c>
      <c r="AB501" t="s">
        <v>30</v>
      </c>
      <c r="AH501" t="s">
        <v>30</v>
      </c>
      <c r="AN501" t="s">
        <v>30</v>
      </c>
      <c r="AR501" t="s">
        <v>30</v>
      </c>
      <c r="AT501" t="s">
        <v>30</v>
      </c>
      <c r="AV501" t="s">
        <v>30</v>
      </c>
      <c r="AX501" t="s">
        <v>30</v>
      </c>
      <c r="AZ501" t="s">
        <v>30</v>
      </c>
      <c r="BB501" t="s">
        <v>30</v>
      </c>
      <c r="BD501" t="s">
        <v>30</v>
      </c>
      <c r="BF501" t="s">
        <v>30</v>
      </c>
      <c r="BH501" t="s">
        <v>30</v>
      </c>
      <c r="BJ501" t="s">
        <v>30</v>
      </c>
      <c r="BL501" t="s">
        <v>30</v>
      </c>
      <c r="BN501" t="s">
        <v>30</v>
      </c>
      <c r="BP501" t="s">
        <v>30</v>
      </c>
      <c r="BR501" t="s">
        <v>30</v>
      </c>
      <c r="BT501" t="s">
        <v>30</v>
      </c>
      <c r="BV501" t="s">
        <v>30</v>
      </c>
      <c r="BX501" t="s">
        <v>30</v>
      </c>
      <c r="BZ501" t="s">
        <v>30</v>
      </c>
      <c r="CB501" t="s">
        <v>30</v>
      </c>
      <c r="CD501" t="s">
        <v>30</v>
      </c>
      <c r="CE501" t="s">
        <v>1256</v>
      </c>
      <c r="CF501" t="s">
        <v>52</v>
      </c>
    </row>
    <row r="502" spans="1:88" x14ac:dyDescent="0.3">
      <c r="A502" t="s">
        <v>1469</v>
      </c>
      <c r="B502" s="7" t="s">
        <v>1470</v>
      </c>
      <c r="C502" s="19">
        <v>40836</v>
      </c>
      <c r="D502" s="17" t="str">
        <f t="shared" si="14"/>
        <v>목</v>
      </c>
      <c r="E502" s="17" t="str">
        <f>IF(COUNTIF(공휴일목록!A:A,C502)&gt;0,"공휴일","")</f>
        <v/>
      </c>
      <c r="F502" s="17" t="str">
        <f t="shared" si="15"/>
        <v/>
      </c>
      <c r="G502" s="18" t="s">
        <v>7621</v>
      </c>
      <c r="I502" s="3" t="s">
        <v>1451</v>
      </c>
      <c r="J502" t="s">
        <v>82</v>
      </c>
      <c r="M502" t="s">
        <v>1467</v>
      </c>
      <c r="N502" t="s">
        <v>35</v>
      </c>
      <c r="Q502" s="3" t="s">
        <v>1400</v>
      </c>
      <c r="R502" t="s">
        <v>52</v>
      </c>
      <c r="U502" t="s">
        <v>1468</v>
      </c>
      <c r="V502" t="s">
        <v>35</v>
      </c>
      <c r="AB502" t="s">
        <v>30</v>
      </c>
      <c r="AH502" t="s">
        <v>30</v>
      </c>
      <c r="AN502" t="s">
        <v>30</v>
      </c>
      <c r="AR502" t="s">
        <v>30</v>
      </c>
      <c r="AT502" t="s">
        <v>30</v>
      </c>
      <c r="AV502" t="s">
        <v>30</v>
      </c>
      <c r="AX502" t="s">
        <v>30</v>
      </c>
      <c r="AZ502" t="s">
        <v>30</v>
      </c>
      <c r="BB502" t="s">
        <v>30</v>
      </c>
      <c r="BD502" t="s">
        <v>30</v>
      </c>
      <c r="BF502" t="s">
        <v>30</v>
      </c>
      <c r="BH502" t="s">
        <v>30</v>
      </c>
      <c r="BJ502" t="s">
        <v>30</v>
      </c>
      <c r="BL502" t="s">
        <v>30</v>
      </c>
      <c r="BN502" t="s">
        <v>30</v>
      </c>
      <c r="BP502" t="s">
        <v>30</v>
      </c>
      <c r="BR502" t="s">
        <v>30</v>
      </c>
      <c r="BT502" t="s">
        <v>30</v>
      </c>
      <c r="BV502" t="s">
        <v>30</v>
      </c>
      <c r="BX502" t="s">
        <v>30</v>
      </c>
      <c r="BZ502" t="s">
        <v>30</v>
      </c>
      <c r="CB502" t="s">
        <v>30</v>
      </c>
      <c r="CD502" t="s">
        <v>30</v>
      </c>
      <c r="CE502" t="s">
        <v>1256</v>
      </c>
      <c r="CF502" t="s">
        <v>52</v>
      </c>
    </row>
    <row r="503" spans="1:88" x14ac:dyDescent="0.3">
      <c r="A503" t="s">
        <v>1471</v>
      </c>
      <c r="B503" s="7" t="s">
        <v>1472</v>
      </c>
      <c r="C503" s="19">
        <v>40837</v>
      </c>
      <c r="D503" s="17" t="str">
        <f t="shared" si="14"/>
        <v>금</v>
      </c>
      <c r="E503" s="17" t="str">
        <f>IF(COUNTIF(공휴일목록!A:A,C503)&gt;0,"공휴일","")</f>
        <v/>
      </c>
      <c r="F503" s="17" t="str">
        <f t="shared" si="15"/>
        <v/>
      </c>
      <c r="G503" s="18" t="s">
        <v>7622</v>
      </c>
      <c r="I503" s="3" t="s">
        <v>1473</v>
      </c>
      <c r="J503" t="s">
        <v>82</v>
      </c>
      <c r="M503" t="s">
        <v>1467</v>
      </c>
      <c r="N503" t="s">
        <v>35</v>
      </c>
      <c r="Q503" s="3" t="s">
        <v>1400</v>
      </c>
      <c r="R503" t="s">
        <v>52</v>
      </c>
      <c r="U503" t="s">
        <v>1474</v>
      </c>
      <c r="V503" t="s">
        <v>35</v>
      </c>
      <c r="AB503" t="s">
        <v>30</v>
      </c>
      <c r="AH503" t="s">
        <v>30</v>
      </c>
      <c r="AN503" t="s">
        <v>30</v>
      </c>
      <c r="AR503" t="s">
        <v>30</v>
      </c>
      <c r="AT503" t="s">
        <v>30</v>
      </c>
      <c r="AV503" t="s">
        <v>30</v>
      </c>
      <c r="AX503" t="s">
        <v>30</v>
      </c>
      <c r="AZ503" t="s">
        <v>30</v>
      </c>
      <c r="BB503" t="s">
        <v>30</v>
      </c>
      <c r="BD503" t="s">
        <v>30</v>
      </c>
      <c r="BF503" t="s">
        <v>30</v>
      </c>
      <c r="BH503" t="s">
        <v>30</v>
      </c>
      <c r="BJ503" t="s">
        <v>30</v>
      </c>
      <c r="BL503" t="s">
        <v>30</v>
      </c>
      <c r="BN503" t="s">
        <v>30</v>
      </c>
      <c r="BP503" t="s">
        <v>30</v>
      </c>
      <c r="BR503" t="s">
        <v>30</v>
      </c>
      <c r="BT503" t="s">
        <v>30</v>
      </c>
      <c r="BV503" t="s">
        <v>30</v>
      </c>
      <c r="BX503" t="s">
        <v>30</v>
      </c>
      <c r="BZ503" t="s">
        <v>30</v>
      </c>
      <c r="CB503" t="s">
        <v>30</v>
      </c>
      <c r="CD503" t="s">
        <v>30</v>
      </c>
      <c r="CE503" t="s">
        <v>1256</v>
      </c>
      <c r="CF503" t="s">
        <v>52</v>
      </c>
    </row>
    <row r="504" spans="1:88" x14ac:dyDescent="0.3">
      <c r="A504" s="20" t="s">
        <v>1475</v>
      </c>
      <c r="B504" s="21" t="s">
        <v>1476</v>
      </c>
      <c r="C504" s="22">
        <v>40838</v>
      </c>
      <c r="D504" s="23" t="str">
        <f t="shared" si="14"/>
        <v>토</v>
      </c>
      <c r="E504" s="23" t="str">
        <f>IF(COUNTIF(공휴일목록!A:A,C504)&gt;0,"공휴일","")</f>
        <v/>
      </c>
      <c r="F504" s="23" t="str">
        <f t="shared" si="15"/>
        <v>휴일</v>
      </c>
      <c r="G504" s="24" t="s">
        <v>7623</v>
      </c>
      <c r="I504" s="26" t="s">
        <v>387</v>
      </c>
      <c r="J504" s="20" t="s">
        <v>82</v>
      </c>
      <c r="K504" s="20"/>
      <c r="L504" s="20"/>
      <c r="M504" s="20"/>
      <c r="N504" s="20" t="s">
        <v>30</v>
      </c>
      <c r="O504" s="20"/>
      <c r="P504" s="20"/>
      <c r="Q504" s="26" t="s">
        <v>1400</v>
      </c>
      <c r="R504" s="20" t="s">
        <v>52</v>
      </c>
      <c r="S504" s="20"/>
      <c r="T504" s="20"/>
      <c r="U504" s="20"/>
      <c r="V504" s="20" t="s">
        <v>30</v>
      </c>
      <c r="W504" s="20"/>
      <c r="X504" s="20"/>
      <c r="Y504" s="20"/>
      <c r="Z504" s="20"/>
      <c r="AA504" s="20"/>
      <c r="AB504" s="20" t="s">
        <v>30</v>
      </c>
      <c r="AC504" s="20"/>
      <c r="AD504" s="20"/>
      <c r="AE504" s="20"/>
      <c r="AF504" s="20"/>
      <c r="AG504" s="20"/>
      <c r="AH504" s="20" t="s">
        <v>30</v>
      </c>
      <c r="AI504" s="20"/>
      <c r="AJ504" s="20"/>
      <c r="AK504" s="20"/>
      <c r="AL504" s="20"/>
      <c r="AM504" s="20"/>
      <c r="AN504" s="20" t="s">
        <v>30</v>
      </c>
      <c r="AO504" s="20"/>
      <c r="AP504" s="20"/>
      <c r="AQ504" s="20"/>
      <c r="AR504" s="20" t="s">
        <v>30</v>
      </c>
      <c r="AS504" s="20"/>
      <c r="AT504" s="20" t="s">
        <v>30</v>
      </c>
      <c r="AU504" s="20"/>
      <c r="AV504" s="20" t="s">
        <v>30</v>
      </c>
      <c r="AW504" s="20"/>
      <c r="AX504" s="20" t="s">
        <v>30</v>
      </c>
      <c r="AY504" s="20"/>
      <c r="AZ504" s="20" t="s">
        <v>30</v>
      </c>
      <c r="BA504" s="20"/>
      <c r="BB504" s="20" t="s">
        <v>30</v>
      </c>
      <c r="BC504" s="20"/>
      <c r="BD504" s="20" t="s">
        <v>30</v>
      </c>
      <c r="BE504" s="20"/>
      <c r="BF504" s="20" t="s">
        <v>30</v>
      </c>
      <c r="BG504" s="20"/>
      <c r="BH504" s="20" t="s">
        <v>30</v>
      </c>
      <c r="BI504" s="20"/>
      <c r="BJ504" s="20" t="s">
        <v>30</v>
      </c>
      <c r="BK504" s="20"/>
      <c r="BL504" s="20" t="s">
        <v>30</v>
      </c>
      <c r="BM504" s="20"/>
      <c r="BN504" s="20" t="s">
        <v>30</v>
      </c>
      <c r="BO504" s="20"/>
      <c r="BP504" s="20" t="s">
        <v>30</v>
      </c>
      <c r="BQ504" s="20"/>
      <c r="BR504" s="20" t="s">
        <v>30</v>
      </c>
      <c r="BS504" s="20"/>
      <c r="BT504" s="20" t="s">
        <v>30</v>
      </c>
      <c r="BU504" s="20"/>
      <c r="BV504" s="20" t="s">
        <v>30</v>
      </c>
      <c r="BW504" s="20"/>
      <c r="BX504" s="20" t="s">
        <v>30</v>
      </c>
      <c r="BY504" s="20"/>
      <c r="BZ504" s="20" t="s">
        <v>30</v>
      </c>
      <c r="CA504" s="20"/>
      <c r="CB504" s="20" t="s">
        <v>30</v>
      </c>
      <c r="CC504" s="20"/>
      <c r="CD504" s="20" t="s">
        <v>30</v>
      </c>
      <c r="CE504" s="20" t="s">
        <v>1309</v>
      </c>
      <c r="CF504" s="20" t="s">
        <v>52</v>
      </c>
      <c r="CG504" s="25"/>
      <c r="CH504" s="25"/>
      <c r="CI504" s="25"/>
      <c r="CJ504" s="25"/>
    </row>
    <row r="505" spans="1:88" x14ac:dyDescent="0.3">
      <c r="A505" s="20" t="s">
        <v>1477</v>
      </c>
      <c r="B505" s="21" t="s">
        <v>1476</v>
      </c>
      <c r="C505" s="22">
        <v>40839</v>
      </c>
      <c r="D505" s="23" t="str">
        <f t="shared" si="14"/>
        <v>일</v>
      </c>
      <c r="E505" s="23" t="str">
        <f>IF(COUNTIF(공휴일목록!A:A,C505)&gt;0,"공휴일","")</f>
        <v/>
      </c>
      <c r="F505" s="23" t="str">
        <f t="shared" si="15"/>
        <v>휴일</v>
      </c>
      <c r="G505" s="24" t="s">
        <v>7624</v>
      </c>
      <c r="I505" s="26" t="s">
        <v>387</v>
      </c>
      <c r="J505" s="20" t="s">
        <v>82</v>
      </c>
      <c r="K505" s="20"/>
      <c r="L505" s="20"/>
      <c r="M505" s="20"/>
      <c r="N505" s="20" t="s">
        <v>30</v>
      </c>
      <c r="O505" s="20"/>
      <c r="P505" s="20"/>
      <c r="Q505" s="26" t="s">
        <v>1400</v>
      </c>
      <c r="R505" s="20" t="s">
        <v>52</v>
      </c>
      <c r="S505" s="20"/>
      <c r="T505" s="20"/>
      <c r="U505" s="20"/>
      <c r="V505" s="20" t="s">
        <v>30</v>
      </c>
      <c r="W505" s="20"/>
      <c r="X505" s="20"/>
      <c r="Y505" s="20"/>
      <c r="Z505" s="20"/>
      <c r="AA505" s="20"/>
      <c r="AB505" s="20" t="s">
        <v>30</v>
      </c>
      <c r="AC505" s="20"/>
      <c r="AD505" s="20"/>
      <c r="AE505" s="20"/>
      <c r="AF505" s="20"/>
      <c r="AG505" s="20"/>
      <c r="AH505" s="20" t="s">
        <v>30</v>
      </c>
      <c r="AI505" s="20"/>
      <c r="AJ505" s="20"/>
      <c r="AK505" s="20"/>
      <c r="AL505" s="20"/>
      <c r="AM505" s="20"/>
      <c r="AN505" s="20" t="s">
        <v>30</v>
      </c>
      <c r="AO505" s="20"/>
      <c r="AP505" s="20"/>
      <c r="AQ505" s="20"/>
      <c r="AR505" s="20" t="s">
        <v>30</v>
      </c>
      <c r="AS505" s="20"/>
      <c r="AT505" s="20" t="s">
        <v>30</v>
      </c>
      <c r="AU505" s="20"/>
      <c r="AV505" s="20" t="s">
        <v>30</v>
      </c>
      <c r="AW505" s="20"/>
      <c r="AX505" s="20" t="s">
        <v>30</v>
      </c>
      <c r="AY505" s="20"/>
      <c r="AZ505" s="20" t="s">
        <v>30</v>
      </c>
      <c r="BA505" s="20"/>
      <c r="BB505" s="20" t="s">
        <v>30</v>
      </c>
      <c r="BC505" s="20"/>
      <c r="BD505" s="20" t="s">
        <v>30</v>
      </c>
      <c r="BE505" s="20"/>
      <c r="BF505" s="20" t="s">
        <v>30</v>
      </c>
      <c r="BG505" s="20"/>
      <c r="BH505" s="20" t="s">
        <v>30</v>
      </c>
      <c r="BI505" s="20"/>
      <c r="BJ505" s="20" t="s">
        <v>30</v>
      </c>
      <c r="BK505" s="20"/>
      <c r="BL505" s="20" t="s">
        <v>30</v>
      </c>
      <c r="BM505" s="20"/>
      <c r="BN505" s="20" t="s">
        <v>30</v>
      </c>
      <c r="BO505" s="20"/>
      <c r="BP505" s="20" t="s">
        <v>30</v>
      </c>
      <c r="BQ505" s="20"/>
      <c r="BR505" s="20" t="s">
        <v>30</v>
      </c>
      <c r="BS505" s="20"/>
      <c r="BT505" s="20" t="s">
        <v>30</v>
      </c>
      <c r="BU505" s="20"/>
      <c r="BV505" s="20" t="s">
        <v>30</v>
      </c>
      <c r="BW505" s="20"/>
      <c r="BX505" s="20" t="s">
        <v>30</v>
      </c>
      <c r="BY505" s="20"/>
      <c r="BZ505" s="20" t="s">
        <v>30</v>
      </c>
      <c r="CA505" s="20"/>
      <c r="CB505" s="20" t="s">
        <v>30</v>
      </c>
      <c r="CC505" s="20"/>
      <c r="CD505" s="20" t="s">
        <v>30</v>
      </c>
      <c r="CE505" s="20" t="s">
        <v>1309</v>
      </c>
      <c r="CF505" s="20" t="s">
        <v>52</v>
      </c>
      <c r="CG505" s="25"/>
      <c r="CH505" s="25"/>
      <c r="CI505" s="25"/>
      <c r="CJ505" s="25"/>
    </row>
    <row r="506" spans="1:88" x14ac:dyDescent="0.3">
      <c r="A506" t="s">
        <v>1478</v>
      </c>
      <c r="B506" s="7" t="s">
        <v>1479</v>
      </c>
      <c r="C506" s="19">
        <v>40840</v>
      </c>
      <c r="D506" s="17" t="str">
        <f t="shared" si="14"/>
        <v>월</v>
      </c>
      <c r="E506" s="17" t="str">
        <f>IF(COUNTIF(공휴일목록!A:A,C506)&gt;0,"공휴일","")</f>
        <v/>
      </c>
      <c r="F506" s="17" t="str">
        <f t="shared" si="15"/>
        <v/>
      </c>
      <c r="G506" s="18" t="s">
        <v>7625</v>
      </c>
      <c r="I506" s="3" t="s">
        <v>1451</v>
      </c>
      <c r="J506" t="s">
        <v>82</v>
      </c>
      <c r="N506" t="s">
        <v>30</v>
      </c>
      <c r="Q506" s="3" t="s">
        <v>1400</v>
      </c>
      <c r="R506" t="s">
        <v>52</v>
      </c>
      <c r="U506" t="s">
        <v>1480</v>
      </c>
      <c r="V506" t="s">
        <v>35</v>
      </c>
      <c r="AB506" t="s">
        <v>30</v>
      </c>
      <c r="AH506" t="s">
        <v>30</v>
      </c>
      <c r="AN506" t="s">
        <v>30</v>
      </c>
      <c r="AR506" t="s">
        <v>30</v>
      </c>
      <c r="AT506" t="s">
        <v>30</v>
      </c>
      <c r="AV506" t="s">
        <v>30</v>
      </c>
      <c r="AX506" t="s">
        <v>30</v>
      </c>
      <c r="AZ506" t="s">
        <v>30</v>
      </c>
      <c r="BB506" t="s">
        <v>30</v>
      </c>
      <c r="BD506" t="s">
        <v>30</v>
      </c>
      <c r="BF506" t="s">
        <v>30</v>
      </c>
      <c r="BH506" t="s">
        <v>30</v>
      </c>
      <c r="BJ506" t="s">
        <v>30</v>
      </c>
      <c r="BL506" t="s">
        <v>30</v>
      </c>
      <c r="BN506" t="s">
        <v>30</v>
      </c>
      <c r="BP506" t="s">
        <v>30</v>
      </c>
      <c r="BR506" t="s">
        <v>30</v>
      </c>
      <c r="BT506" t="s">
        <v>30</v>
      </c>
      <c r="BV506" t="s">
        <v>30</v>
      </c>
      <c r="BX506" t="s">
        <v>30</v>
      </c>
      <c r="BZ506" t="s">
        <v>30</v>
      </c>
      <c r="CB506" t="s">
        <v>30</v>
      </c>
      <c r="CD506" t="s">
        <v>30</v>
      </c>
      <c r="CE506" t="s">
        <v>1309</v>
      </c>
      <c r="CF506" t="s">
        <v>52</v>
      </c>
    </row>
    <row r="507" spans="1:88" x14ac:dyDescent="0.3">
      <c r="A507" t="s">
        <v>1481</v>
      </c>
      <c r="B507" s="7" t="s">
        <v>1482</v>
      </c>
      <c r="C507" s="19">
        <v>40841</v>
      </c>
      <c r="D507" s="17" t="str">
        <f t="shared" si="14"/>
        <v>화</v>
      </c>
      <c r="E507" s="17" t="str">
        <f>IF(COUNTIF(공휴일목록!A:A,C507)&gt;0,"공휴일","")</f>
        <v/>
      </c>
      <c r="F507" s="17" t="str">
        <f t="shared" si="15"/>
        <v/>
      </c>
      <c r="G507" s="18" t="s">
        <v>7626</v>
      </c>
      <c r="I507" s="3" t="s">
        <v>1451</v>
      </c>
      <c r="J507" t="s">
        <v>82</v>
      </c>
      <c r="N507" t="s">
        <v>30</v>
      </c>
      <c r="Q507" s="3" t="s">
        <v>1400</v>
      </c>
      <c r="R507" t="s">
        <v>52</v>
      </c>
      <c r="U507" t="s">
        <v>1483</v>
      </c>
      <c r="V507" t="s">
        <v>35</v>
      </c>
      <c r="AB507" t="s">
        <v>30</v>
      </c>
      <c r="AH507" t="s">
        <v>30</v>
      </c>
      <c r="AN507" t="s">
        <v>30</v>
      </c>
      <c r="AR507" t="s">
        <v>30</v>
      </c>
      <c r="AT507" t="s">
        <v>30</v>
      </c>
      <c r="AV507" t="s">
        <v>30</v>
      </c>
      <c r="AX507" t="s">
        <v>30</v>
      </c>
      <c r="AZ507" t="s">
        <v>30</v>
      </c>
      <c r="BB507" t="s">
        <v>30</v>
      </c>
      <c r="BD507" t="s">
        <v>30</v>
      </c>
      <c r="BF507" t="s">
        <v>30</v>
      </c>
      <c r="BH507" t="s">
        <v>30</v>
      </c>
      <c r="BJ507" t="s">
        <v>30</v>
      </c>
      <c r="BL507" t="s">
        <v>30</v>
      </c>
      <c r="BN507" t="s">
        <v>30</v>
      </c>
      <c r="BP507" t="s">
        <v>30</v>
      </c>
      <c r="BR507" t="s">
        <v>30</v>
      </c>
      <c r="BT507" t="s">
        <v>30</v>
      </c>
      <c r="BV507" t="s">
        <v>30</v>
      </c>
      <c r="BX507" t="s">
        <v>30</v>
      </c>
      <c r="BZ507" t="s">
        <v>30</v>
      </c>
      <c r="CB507" t="s">
        <v>30</v>
      </c>
      <c r="CD507" t="s">
        <v>30</v>
      </c>
      <c r="CE507" t="s">
        <v>1309</v>
      </c>
      <c r="CF507" t="s">
        <v>52</v>
      </c>
    </row>
    <row r="508" spans="1:88" x14ac:dyDescent="0.3">
      <c r="A508" t="s">
        <v>1484</v>
      </c>
      <c r="B508" s="7" t="s">
        <v>1485</v>
      </c>
      <c r="C508" s="19">
        <v>40842</v>
      </c>
      <c r="D508" s="17" t="str">
        <f t="shared" si="14"/>
        <v>수</v>
      </c>
      <c r="E508" s="17" t="str">
        <f>IF(COUNTIF(공휴일목록!A:A,C508)&gt;0,"공휴일","")</f>
        <v/>
      </c>
      <c r="F508" s="17" t="str">
        <f t="shared" si="15"/>
        <v/>
      </c>
      <c r="G508" s="18" t="s">
        <v>7627</v>
      </c>
      <c r="I508" s="3" t="s">
        <v>1451</v>
      </c>
      <c r="J508" t="s">
        <v>82</v>
      </c>
      <c r="N508" t="s">
        <v>30</v>
      </c>
      <c r="Q508" s="3" t="s">
        <v>1400</v>
      </c>
      <c r="R508" t="s">
        <v>52</v>
      </c>
      <c r="U508" t="s">
        <v>1486</v>
      </c>
      <c r="V508" t="s">
        <v>35</v>
      </c>
      <c r="AB508" t="s">
        <v>30</v>
      </c>
      <c r="AH508" t="s">
        <v>30</v>
      </c>
      <c r="AN508" t="s">
        <v>30</v>
      </c>
      <c r="AR508" t="s">
        <v>30</v>
      </c>
      <c r="AT508" t="s">
        <v>30</v>
      </c>
      <c r="AV508" t="s">
        <v>30</v>
      </c>
      <c r="AX508" t="s">
        <v>30</v>
      </c>
      <c r="AZ508" t="s">
        <v>30</v>
      </c>
      <c r="BB508" t="s">
        <v>30</v>
      </c>
      <c r="BD508" t="s">
        <v>30</v>
      </c>
      <c r="BF508" t="s">
        <v>30</v>
      </c>
      <c r="BH508" t="s">
        <v>30</v>
      </c>
      <c r="BJ508" t="s">
        <v>30</v>
      </c>
      <c r="BL508" t="s">
        <v>30</v>
      </c>
      <c r="BN508" t="s">
        <v>30</v>
      </c>
      <c r="BP508" t="s">
        <v>30</v>
      </c>
      <c r="BR508" t="s">
        <v>30</v>
      </c>
      <c r="BT508" t="s">
        <v>30</v>
      </c>
      <c r="BV508" t="s">
        <v>30</v>
      </c>
      <c r="BX508" t="s">
        <v>30</v>
      </c>
      <c r="BZ508" t="s">
        <v>30</v>
      </c>
      <c r="CB508" t="s">
        <v>30</v>
      </c>
      <c r="CD508" t="s">
        <v>30</v>
      </c>
      <c r="CE508" t="s">
        <v>1487</v>
      </c>
      <c r="CF508" t="s">
        <v>35</v>
      </c>
    </row>
    <row r="509" spans="1:88" x14ac:dyDescent="0.3">
      <c r="A509" t="s">
        <v>1488</v>
      </c>
      <c r="B509" s="7" t="s">
        <v>1489</v>
      </c>
      <c r="C509" s="19">
        <v>40843</v>
      </c>
      <c r="D509" s="17" t="str">
        <f t="shared" si="14"/>
        <v>목</v>
      </c>
      <c r="E509" s="17" t="str">
        <f>IF(COUNTIF(공휴일목록!A:A,C509)&gt;0,"공휴일","")</f>
        <v/>
      </c>
      <c r="F509" s="17" t="str">
        <f t="shared" si="15"/>
        <v/>
      </c>
      <c r="G509" s="18" t="s">
        <v>7628</v>
      </c>
      <c r="I509" s="3" t="s">
        <v>1451</v>
      </c>
      <c r="J509" t="s">
        <v>82</v>
      </c>
      <c r="N509" t="s">
        <v>30</v>
      </c>
      <c r="Q509" s="3" t="s">
        <v>1400</v>
      </c>
      <c r="R509" t="s">
        <v>52</v>
      </c>
      <c r="U509" t="s">
        <v>1468</v>
      </c>
      <c r="V509" t="s">
        <v>35</v>
      </c>
      <c r="AB509" t="s">
        <v>30</v>
      </c>
      <c r="AH509" t="s">
        <v>30</v>
      </c>
      <c r="AN509" t="s">
        <v>30</v>
      </c>
      <c r="AR509" t="s">
        <v>30</v>
      </c>
      <c r="AT509" t="s">
        <v>30</v>
      </c>
      <c r="AV509" t="s">
        <v>30</v>
      </c>
      <c r="AX509" t="s">
        <v>30</v>
      </c>
      <c r="AZ509" t="s">
        <v>30</v>
      </c>
      <c r="BB509" t="s">
        <v>30</v>
      </c>
      <c r="BD509" t="s">
        <v>30</v>
      </c>
      <c r="BF509" t="s">
        <v>30</v>
      </c>
      <c r="BH509" t="s">
        <v>30</v>
      </c>
      <c r="BJ509" t="s">
        <v>30</v>
      </c>
      <c r="BL509" t="s">
        <v>30</v>
      </c>
      <c r="BN509" t="s">
        <v>30</v>
      </c>
      <c r="BP509" t="s">
        <v>30</v>
      </c>
      <c r="BR509" t="s">
        <v>30</v>
      </c>
      <c r="BT509" t="s">
        <v>30</v>
      </c>
      <c r="BV509" t="s">
        <v>30</v>
      </c>
      <c r="BX509" t="s">
        <v>30</v>
      </c>
      <c r="BZ509" t="s">
        <v>30</v>
      </c>
      <c r="CB509" t="s">
        <v>30</v>
      </c>
      <c r="CD509" t="s">
        <v>30</v>
      </c>
      <c r="CE509" t="s">
        <v>1487</v>
      </c>
      <c r="CF509" t="s">
        <v>35</v>
      </c>
    </row>
    <row r="510" spans="1:88" x14ac:dyDescent="0.3">
      <c r="A510" t="s">
        <v>1490</v>
      </c>
      <c r="B510" s="7" t="s">
        <v>1491</v>
      </c>
      <c r="C510" s="19">
        <v>40844</v>
      </c>
      <c r="D510" s="17" t="str">
        <f t="shared" si="14"/>
        <v>금</v>
      </c>
      <c r="E510" s="17" t="str">
        <f>IF(COUNTIF(공휴일목록!A:A,C510)&gt;0,"공휴일","")</f>
        <v/>
      </c>
      <c r="F510" s="17" t="str">
        <f t="shared" si="15"/>
        <v/>
      </c>
      <c r="G510" s="18" t="s">
        <v>7629</v>
      </c>
      <c r="I510" s="3" t="s">
        <v>30</v>
      </c>
      <c r="N510" t="s">
        <v>30</v>
      </c>
      <c r="Q510" s="3" t="s">
        <v>1385</v>
      </c>
      <c r="R510" t="s">
        <v>52</v>
      </c>
      <c r="U510" t="s">
        <v>1468</v>
      </c>
      <c r="V510" t="s">
        <v>35</v>
      </c>
      <c r="AB510" t="s">
        <v>30</v>
      </c>
      <c r="AH510" t="s">
        <v>30</v>
      </c>
      <c r="AN510" t="s">
        <v>30</v>
      </c>
      <c r="AR510" t="s">
        <v>30</v>
      </c>
      <c r="AT510" t="s">
        <v>30</v>
      </c>
      <c r="AV510" t="s">
        <v>30</v>
      </c>
      <c r="AX510" t="s">
        <v>30</v>
      </c>
      <c r="AZ510" t="s">
        <v>30</v>
      </c>
      <c r="BB510" t="s">
        <v>30</v>
      </c>
      <c r="BD510" t="s">
        <v>30</v>
      </c>
      <c r="BF510" t="s">
        <v>30</v>
      </c>
      <c r="BH510" t="s">
        <v>30</v>
      </c>
      <c r="BJ510" t="s">
        <v>30</v>
      </c>
      <c r="BL510" t="s">
        <v>30</v>
      </c>
      <c r="BN510" t="s">
        <v>30</v>
      </c>
      <c r="BP510" t="s">
        <v>30</v>
      </c>
      <c r="BR510" t="s">
        <v>30</v>
      </c>
      <c r="BT510" t="s">
        <v>30</v>
      </c>
      <c r="BV510" t="s">
        <v>30</v>
      </c>
      <c r="BX510" t="s">
        <v>30</v>
      </c>
      <c r="BZ510" t="s">
        <v>30</v>
      </c>
      <c r="CB510" t="s">
        <v>30</v>
      </c>
      <c r="CD510" t="s">
        <v>30</v>
      </c>
      <c r="CF510" t="s">
        <v>30</v>
      </c>
    </row>
    <row r="511" spans="1:88" x14ac:dyDescent="0.3">
      <c r="A511" s="20" t="s">
        <v>1492</v>
      </c>
      <c r="B511" s="21" t="s">
        <v>1493</v>
      </c>
      <c r="C511" s="22">
        <v>40845</v>
      </c>
      <c r="D511" s="23" t="str">
        <f t="shared" si="14"/>
        <v>토</v>
      </c>
      <c r="E511" s="23" t="str">
        <f>IF(COUNTIF(공휴일목록!A:A,C511)&gt;0,"공휴일","")</f>
        <v/>
      </c>
      <c r="F511" s="23" t="str">
        <f t="shared" si="15"/>
        <v>휴일</v>
      </c>
      <c r="G511" s="24" t="s">
        <v>7629</v>
      </c>
      <c r="I511" s="26" t="s">
        <v>1451</v>
      </c>
      <c r="J511" s="20" t="s">
        <v>82</v>
      </c>
      <c r="K511" s="20"/>
      <c r="L511" s="20"/>
      <c r="M511" s="20"/>
      <c r="N511" s="20" t="s">
        <v>30</v>
      </c>
      <c r="O511" s="20"/>
      <c r="P511" s="20"/>
      <c r="Q511" s="26" t="s">
        <v>1400</v>
      </c>
      <c r="R511" s="20" t="s">
        <v>52</v>
      </c>
      <c r="S511" s="20"/>
      <c r="T511" s="20"/>
      <c r="U511" s="20" t="s">
        <v>1468</v>
      </c>
      <c r="V511" s="20" t="s">
        <v>35</v>
      </c>
      <c r="W511" s="20"/>
      <c r="X511" s="20"/>
      <c r="Y511" s="20"/>
      <c r="Z511" s="20"/>
      <c r="AA511" s="20"/>
      <c r="AB511" s="20" t="s">
        <v>30</v>
      </c>
      <c r="AC511" s="20"/>
      <c r="AD511" s="20"/>
      <c r="AE511" s="20"/>
      <c r="AF511" s="20"/>
      <c r="AG511" s="20"/>
      <c r="AH511" s="20" t="s">
        <v>30</v>
      </c>
      <c r="AI511" s="20"/>
      <c r="AJ511" s="20"/>
      <c r="AK511" s="20"/>
      <c r="AL511" s="20"/>
      <c r="AM511" s="20"/>
      <c r="AN511" s="20" t="s">
        <v>30</v>
      </c>
      <c r="AO511" s="20"/>
      <c r="AP511" s="20"/>
      <c r="AQ511" s="20"/>
      <c r="AR511" s="20" t="s">
        <v>30</v>
      </c>
      <c r="AS511" s="20"/>
      <c r="AT511" s="20" t="s">
        <v>30</v>
      </c>
      <c r="AU511" s="20"/>
      <c r="AV511" s="20" t="s">
        <v>30</v>
      </c>
      <c r="AW511" s="20"/>
      <c r="AX511" s="20" t="s">
        <v>30</v>
      </c>
      <c r="AY511" s="20"/>
      <c r="AZ511" s="20" t="s">
        <v>30</v>
      </c>
      <c r="BA511" s="20"/>
      <c r="BB511" s="20" t="s">
        <v>30</v>
      </c>
      <c r="BC511" s="20"/>
      <c r="BD511" s="20" t="s">
        <v>30</v>
      </c>
      <c r="BE511" s="20"/>
      <c r="BF511" s="20" t="s">
        <v>30</v>
      </c>
      <c r="BG511" s="20"/>
      <c r="BH511" s="20" t="s">
        <v>30</v>
      </c>
      <c r="BI511" s="20"/>
      <c r="BJ511" s="20" t="s">
        <v>30</v>
      </c>
      <c r="BK511" s="20"/>
      <c r="BL511" s="20" t="s">
        <v>30</v>
      </c>
      <c r="BM511" s="20"/>
      <c r="BN511" s="20" t="s">
        <v>30</v>
      </c>
      <c r="BO511" s="20"/>
      <c r="BP511" s="20" t="s">
        <v>30</v>
      </c>
      <c r="BQ511" s="20"/>
      <c r="BR511" s="20" t="s">
        <v>30</v>
      </c>
      <c r="BS511" s="20"/>
      <c r="BT511" s="20" t="s">
        <v>30</v>
      </c>
      <c r="BU511" s="20"/>
      <c r="BV511" s="20" t="s">
        <v>30</v>
      </c>
      <c r="BW511" s="20"/>
      <c r="BX511" s="20" t="s">
        <v>30</v>
      </c>
      <c r="BY511" s="20"/>
      <c r="BZ511" s="20" t="s">
        <v>30</v>
      </c>
      <c r="CA511" s="20"/>
      <c r="CB511" s="20" t="s">
        <v>30</v>
      </c>
      <c r="CC511" s="20"/>
      <c r="CD511" s="20" t="s">
        <v>30</v>
      </c>
      <c r="CE511" s="20"/>
      <c r="CF511" s="20" t="s">
        <v>30</v>
      </c>
      <c r="CG511" s="25"/>
      <c r="CH511" s="25"/>
      <c r="CI511" s="25"/>
      <c r="CJ511" s="25"/>
    </row>
    <row r="512" spans="1:88" x14ac:dyDescent="0.3">
      <c r="A512" s="20" t="s">
        <v>1494</v>
      </c>
      <c r="B512" s="21" t="s">
        <v>1493</v>
      </c>
      <c r="C512" s="22">
        <v>40846</v>
      </c>
      <c r="D512" s="23" t="str">
        <f t="shared" si="14"/>
        <v>일</v>
      </c>
      <c r="E512" s="23" t="str">
        <f>IF(COUNTIF(공휴일목록!A:A,C512)&gt;0,"공휴일","")</f>
        <v/>
      </c>
      <c r="F512" s="23" t="str">
        <f t="shared" si="15"/>
        <v>휴일</v>
      </c>
      <c r="G512" s="24" t="s">
        <v>7630</v>
      </c>
      <c r="I512" s="26" t="s">
        <v>1451</v>
      </c>
      <c r="J512" s="20" t="s">
        <v>82</v>
      </c>
      <c r="K512" s="20"/>
      <c r="L512" s="20"/>
      <c r="M512" s="20"/>
      <c r="N512" s="20" t="s">
        <v>30</v>
      </c>
      <c r="O512" s="20"/>
      <c r="P512" s="20"/>
      <c r="Q512" s="26" t="s">
        <v>1400</v>
      </c>
      <c r="R512" s="20" t="s">
        <v>52</v>
      </c>
      <c r="S512" s="20"/>
      <c r="T512" s="20"/>
      <c r="U512" s="20" t="s">
        <v>1468</v>
      </c>
      <c r="V512" s="20" t="s">
        <v>35</v>
      </c>
      <c r="W512" s="20"/>
      <c r="X512" s="20"/>
      <c r="Y512" s="20"/>
      <c r="Z512" s="20"/>
      <c r="AA512" s="20"/>
      <c r="AB512" s="20" t="s">
        <v>30</v>
      </c>
      <c r="AC512" s="20"/>
      <c r="AD512" s="20"/>
      <c r="AE512" s="20"/>
      <c r="AF512" s="20"/>
      <c r="AG512" s="20"/>
      <c r="AH512" s="20" t="s">
        <v>30</v>
      </c>
      <c r="AI512" s="20"/>
      <c r="AJ512" s="20"/>
      <c r="AK512" s="20"/>
      <c r="AL512" s="20"/>
      <c r="AM512" s="20"/>
      <c r="AN512" s="20" t="s">
        <v>30</v>
      </c>
      <c r="AO512" s="20"/>
      <c r="AP512" s="20"/>
      <c r="AQ512" s="20"/>
      <c r="AR512" s="20" t="s">
        <v>30</v>
      </c>
      <c r="AS512" s="20"/>
      <c r="AT512" s="20" t="s">
        <v>30</v>
      </c>
      <c r="AU512" s="20"/>
      <c r="AV512" s="20" t="s">
        <v>30</v>
      </c>
      <c r="AW512" s="20"/>
      <c r="AX512" s="20" t="s">
        <v>30</v>
      </c>
      <c r="AY512" s="20"/>
      <c r="AZ512" s="20" t="s">
        <v>30</v>
      </c>
      <c r="BA512" s="20"/>
      <c r="BB512" s="20" t="s">
        <v>30</v>
      </c>
      <c r="BC512" s="20"/>
      <c r="BD512" s="20" t="s">
        <v>30</v>
      </c>
      <c r="BE512" s="20"/>
      <c r="BF512" s="20" t="s">
        <v>30</v>
      </c>
      <c r="BG512" s="20"/>
      <c r="BH512" s="20" t="s">
        <v>30</v>
      </c>
      <c r="BI512" s="20"/>
      <c r="BJ512" s="20" t="s">
        <v>30</v>
      </c>
      <c r="BK512" s="20"/>
      <c r="BL512" s="20" t="s">
        <v>30</v>
      </c>
      <c r="BM512" s="20"/>
      <c r="BN512" s="20" t="s">
        <v>30</v>
      </c>
      <c r="BO512" s="20"/>
      <c r="BP512" s="20" t="s">
        <v>30</v>
      </c>
      <c r="BQ512" s="20"/>
      <c r="BR512" s="20" t="s">
        <v>30</v>
      </c>
      <c r="BS512" s="20"/>
      <c r="BT512" s="20" t="s">
        <v>30</v>
      </c>
      <c r="BU512" s="20"/>
      <c r="BV512" s="20" t="s">
        <v>30</v>
      </c>
      <c r="BW512" s="20"/>
      <c r="BX512" s="20" t="s">
        <v>30</v>
      </c>
      <c r="BY512" s="20"/>
      <c r="BZ512" s="20" t="s">
        <v>30</v>
      </c>
      <c r="CA512" s="20"/>
      <c r="CB512" s="20" t="s">
        <v>30</v>
      </c>
      <c r="CC512" s="20"/>
      <c r="CD512" s="20" t="s">
        <v>30</v>
      </c>
      <c r="CE512" s="20"/>
      <c r="CF512" s="20" t="s">
        <v>30</v>
      </c>
      <c r="CG512" s="25"/>
      <c r="CH512" s="25"/>
      <c r="CI512" s="25"/>
      <c r="CJ512" s="25"/>
    </row>
    <row r="513" spans="1:88" x14ac:dyDescent="0.3">
      <c r="A513" t="s">
        <v>1495</v>
      </c>
      <c r="B513" s="7" t="s">
        <v>1496</v>
      </c>
      <c r="C513" s="19">
        <v>40847</v>
      </c>
      <c r="D513" s="17" t="str">
        <f t="shared" si="14"/>
        <v>월</v>
      </c>
      <c r="E513" s="17" t="str">
        <f>IF(COUNTIF(공휴일목록!A:A,C513)&gt;0,"공휴일","")</f>
        <v/>
      </c>
      <c r="F513" s="17" t="str">
        <f t="shared" si="15"/>
        <v/>
      </c>
      <c r="G513" s="18" t="s">
        <v>7631</v>
      </c>
      <c r="I513" s="3" t="s">
        <v>1451</v>
      </c>
      <c r="J513" t="s">
        <v>82</v>
      </c>
      <c r="N513" t="s">
        <v>30</v>
      </c>
      <c r="Q513" s="3" t="s">
        <v>1400</v>
      </c>
      <c r="R513" t="s">
        <v>52</v>
      </c>
      <c r="U513" t="s">
        <v>1497</v>
      </c>
      <c r="V513" t="s">
        <v>35</v>
      </c>
      <c r="AB513" t="s">
        <v>30</v>
      </c>
      <c r="AH513" t="s">
        <v>30</v>
      </c>
      <c r="AN513" t="s">
        <v>30</v>
      </c>
      <c r="AR513" t="s">
        <v>30</v>
      </c>
      <c r="AT513" t="s">
        <v>30</v>
      </c>
      <c r="AV513" t="s">
        <v>30</v>
      </c>
      <c r="AX513" t="s">
        <v>30</v>
      </c>
      <c r="AZ513" t="s">
        <v>30</v>
      </c>
      <c r="BB513" t="s">
        <v>30</v>
      </c>
      <c r="BD513" t="s">
        <v>30</v>
      </c>
      <c r="BF513" t="s">
        <v>30</v>
      </c>
      <c r="BH513" t="s">
        <v>30</v>
      </c>
      <c r="BJ513" t="s">
        <v>30</v>
      </c>
      <c r="BL513" t="s">
        <v>30</v>
      </c>
      <c r="BN513" t="s">
        <v>30</v>
      </c>
      <c r="BP513" t="s">
        <v>30</v>
      </c>
      <c r="BR513" t="s">
        <v>30</v>
      </c>
      <c r="BT513" t="s">
        <v>30</v>
      </c>
      <c r="BV513" t="s">
        <v>30</v>
      </c>
      <c r="BX513" t="s">
        <v>30</v>
      </c>
      <c r="BZ513" t="s">
        <v>30</v>
      </c>
      <c r="CB513" t="s">
        <v>30</v>
      </c>
      <c r="CD513" t="s">
        <v>30</v>
      </c>
      <c r="CE513" t="s">
        <v>1487</v>
      </c>
      <c r="CF513" t="s">
        <v>35</v>
      </c>
    </row>
    <row r="514" spans="1:88" x14ac:dyDescent="0.3">
      <c r="A514" t="s">
        <v>1498</v>
      </c>
      <c r="B514" s="7" t="s">
        <v>1499</v>
      </c>
      <c r="C514" s="19">
        <v>40848</v>
      </c>
      <c r="D514" s="17" t="str">
        <f t="shared" si="14"/>
        <v>화</v>
      </c>
      <c r="E514" s="17" t="str">
        <f>IF(COUNTIF(공휴일목록!A:A,C514)&gt;0,"공휴일","")</f>
        <v/>
      </c>
      <c r="F514" s="17" t="str">
        <f t="shared" si="15"/>
        <v/>
      </c>
      <c r="G514" s="18" t="s">
        <v>8838</v>
      </c>
      <c r="I514" s="3"/>
      <c r="J514" t="s">
        <v>30</v>
      </c>
      <c r="N514" t="s">
        <v>30</v>
      </c>
      <c r="Q514" s="3" t="s">
        <v>1500</v>
      </c>
      <c r="R514" t="s">
        <v>52</v>
      </c>
      <c r="U514" t="s">
        <v>1501</v>
      </c>
      <c r="V514" t="s">
        <v>35</v>
      </c>
      <c r="AB514" t="s">
        <v>30</v>
      </c>
      <c r="AH514" t="s">
        <v>30</v>
      </c>
      <c r="AN514" t="s">
        <v>30</v>
      </c>
      <c r="AR514" t="s">
        <v>30</v>
      </c>
      <c r="AT514" t="s">
        <v>30</v>
      </c>
      <c r="AV514" t="s">
        <v>30</v>
      </c>
      <c r="AX514" t="s">
        <v>30</v>
      </c>
      <c r="AZ514" t="s">
        <v>30</v>
      </c>
      <c r="BB514" t="s">
        <v>30</v>
      </c>
      <c r="BD514" t="s">
        <v>30</v>
      </c>
      <c r="BF514" t="s">
        <v>30</v>
      </c>
      <c r="BH514" t="s">
        <v>30</v>
      </c>
      <c r="BJ514" t="s">
        <v>30</v>
      </c>
      <c r="BL514" t="s">
        <v>30</v>
      </c>
      <c r="BN514" t="s">
        <v>30</v>
      </c>
      <c r="BP514" t="s">
        <v>30</v>
      </c>
      <c r="BR514" t="s">
        <v>30</v>
      </c>
      <c r="BT514" t="s">
        <v>30</v>
      </c>
      <c r="BV514" t="s">
        <v>30</v>
      </c>
      <c r="BX514" t="s">
        <v>30</v>
      </c>
      <c r="BZ514" t="s">
        <v>30</v>
      </c>
      <c r="CB514" t="s">
        <v>30</v>
      </c>
      <c r="CD514" t="s">
        <v>30</v>
      </c>
      <c r="CE514" t="s">
        <v>1487</v>
      </c>
      <c r="CF514" t="s">
        <v>35</v>
      </c>
      <c r="CI514" s="8" t="s">
        <v>30</v>
      </c>
    </row>
    <row r="515" spans="1:88" x14ac:dyDescent="0.3">
      <c r="A515" t="s">
        <v>1502</v>
      </c>
      <c r="B515" s="7" t="s">
        <v>1503</v>
      </c>
      <c r="C515" s="19">
        <v>40849</v>
      </c>
      <c r="D515" s="17" t="str">
        <f t="shared" si="14"/>
        <v>수</v>
      </c>
      <c r="E515" s="17" t="str">
        <f>IF(COUNTIF(공휴일목록!A:A,C515)&gt;0,"공휴일","")</f>
        <v/>
      </c>
      <c r="F515" s="17" t="str">
        <f t="shared" si="15"/>
        <v/>
      </c>
      <c r="G515" s="18" t="s">
        <v>7632</v>
      </c>
      <c r="I515" s="3" t="s">
        <v>1504</v>
      </c>
      <c r="J515" t="s">
        <v>82</v>
      </c>
      <c r="N515" t="s">
        <v>30</v>
      </c>
      <c r="Q515" s="3" t="s">
        <v>1400</v>
      </c>
      <c r="R515" t="s">
        <v>52</v>
      </c>
      <c r="V515" t="s">
        <v>30</v>
      </c>
      <c r="AB515" t="s">
        <v>30</v>
      </c>
      <c r="AH515" t="s">
        <v>30</v>
      </c>
      <c r="AN515" t="s">
        <v>30</v>
      </c>
      <c r="AR515" t="s">
        <v>30</v>
      </c>
      <c r="AT515" t="s">
        <v>30</v>
      </c>
      <c r="AV515" t="s">
        <v>30</v>
      </c>
      <c r="AX515" t="s">
        <v>30</v>
      </c>
      <c r="AZ515" t="s">
        <v>30</v>
      </c>
      <c r="BB515" t="s">
        <v>30</v>
      </c>
      <c r="BD515" t="s">
        <v>30</v>
      </c>
      <c r="BF515" t="s">
        <v>30</v>
      </c>
      <c r="BH515" t="s">
        <v>30</v>
      </c>
      <c r="BJ515" t="s">
        <v>30</v>
      </c>
      <c r="BL515" t="s">
        <v>30</v>
      </c>
      <c r="BN515" t="s">
        <v>30</v>
      </c>
      <c r="BP515" t="s">
        <v>30</v>
      </c>
      <c r="BR515" t="s">
        <v>30</v>
      </c>
      <c r="BT515" t="s">
        <v>30</v>
      </c>
      <c r="BV515" t="s">
        <v>30</v>
      </c>
      <c r="BX515" t="s">
        <v>30</v>
      </c>
      <c r="BZ515" t="s">
        <v>30</v>
      </c>
      <c r="CB515" t="s">
        <v>30</v>
      </c>
      <c r="CD515" t="s">
        <v>30</v>
      </c>
      <c r="CF515" t="s">
        <v>30</v>
      </c>
    </row>
    <row r="516" spans="1:88" x14ac:dyDescent="0.3">
      <c r="A516" t="s">
        <v>1505</v>
      </c>
      <c r="B516" s="7" t="s">
        <v>1506</v>
      </c>
      <c r="C516" s="19">
        <v>40850</v>
      </c>
      <c r="D516" s="17" t="str">
        <f t="shared" ref="D516:D579" si="16">TEXT(C516,"AAA")</f>
        <v>목</v>
      </c>
      <c r="E516" s="17" t="str">
        <f>IF(COUNTIF(공휴일목록!A:A,C516)&gt;0,"공휴일","")</f>
        <v/>
      </c>
      <c r="F516" s="17" t="str">
        <f t="shared" ref="F516:F579" si="17">IF(E516="공휴일","휴일",IF(OR(D516="토",D516="일"),"휴일",""))</f>
        <v/>
      </c>
      <c r="G516" s="18" t="s">
        <v>7633</v>
      </c>
      <c r="I516" s="3" t="s">
        <v>1507</v>
      </c>
      <c r="J516" t="s">
        <v>82</v>
      </c>
      <c r="N516" t="s">
        <v>30</v>
      </c>
      <c r="Q516" s="3" t="s">
        <v>1400</v>
      </c>
      <c r="R516" t="s">
        <v>52</v>
      </c>
      <c r="U516" t="s">
        <v>1508</v>
      </c>
      <c r="V516" t="s">
        <v>35</v>
      </c>
      <c r="AB516" t="s">
        <v>30</v>
      </c>
      <c r="AH516" t="s">
        <v>30</v>
      </c>
      <c r="AN516" t="s">
        <v>30</v>
      </c>
      <c r="AR516" t="s">
        <v>30</v>
      </c>
      <c r="AT516" t="s">
        <v>30</v>
      </c>
      <c r="AV516" t="s">
        <v>30</v>
      </c>
      <c r="AX516" t="s">
        <v>30</v>
      </c>
      <c r="AZ516" t="s">
        <v>30</v>
      </c>
      <c r="BB516" t="s">
        <v>30</v>
      </c>
      <c r="BD516" t="s">
        <v>30</v>
      </c>
      <c r="BF516" t="s">
        <v>30</v>
      </c>
      <c r="BH516" t="s">
        <v>30</v>
      </c>
      <c r="BJ516" t="s">
        <v>30</v>
      </c>
      <c r="BL516" t="s">
        <v>30</v>
      </c>
      <c r="BN516" t="s">
        <v>30</v>
      </c>
      <c r="BP516" t="s">
        <v>30</v>
      </c>
      <c r="BR516" t="s">
        <v>30</v>
      </c>
      <c r="BT516" t="s">
        <v>30</v>
      </c>
      <c r="BV516" t="s">
        <v>30</v>
      </c>
      <c r="BX516" t="s">
        <v>30</v>
      </c>
      <c r="BZ516" t="s">
        <v>30</v>
      </c>
      <c r="CB516" t="s">
        <v>30</v>
      </c>
      <c r="CD516" t="s">
        <v>30</v>
      </c>
      <c r="CE516" t="s">
        <v>1487</v>
      </c>
      <c r="CF516" t="s">
        <v>35</v>
      </c>
    </row>
    <row r="517" spans="1:88" x14ac:dyDescent="0.3">
      <c r="A517" t="s">
        <v>1509</v>
      </c>
      <c r="B517" s="7" t="s">
        <v>1510</v>
      </c>
      <c r="C517" s="19">
        <v>40851</v>
      </c>
      <c r="D517" s="17" t="str">
        <f t="shared" si="16"/>
        <v>금</v>
      </c>
      <c r="E517" s="17" t="str">
        <f>IF(COUNTIF(공휴일목록!A:A,C517)&gt;0,"공휴일","")</f>
        <v/>
      </c>
      <c r="F517" s="17" t="str">
        <f t="shared" si="17"/>
        <v/>
      </c>
      <c r="G517" s="18" t="s">
        <v>7634</v>
      </c>
      <c r="I517" s="3" t="s">
        <v>1511</v>
      </c>
      <c r="J517" t="s">
        <v>82</v>
      </c>
      <c r="N517" t="s">
        <v>30</v>
      </c>
      <c r="Q517" s="3" t="s">
        <v>1400</v>
      </c>
      <c r="R517" t="s">
        <v>52</v>
      </c>
      <c r="U517" t="s">
        <v>1512</v>
      </c>
      <c r="V517" t="s">
        <v>35</v>
      </c>
      <c r="AB517" t="s">
        <v>30</v>
      </c>
      <c r="AH517" t="s">
        <v>30</v>
      </c>
      <c r="AN517" t="s">
        <v>30</v>
      </c>
      <c r="AR517" t="s">
        <v>30</v>
      </c>
      <c r="AT517" t="s">
        <v>30</v>
      </c>
      <c r="AV517" t="s">
        <v>30</v>
      </c>
      <c r="AX517" t="s">
        <v>30</v>
      </c>
      <c r="AZ517" t="s">
        <v>30</v>
      </c>
      <c r="BB517" t="s">
        <v>30</v>
      </c>
      <c r="BD517" t="s">
        <v>30</v>
      </c>
      <c r="BF517" t="s">
        <v>30</v>
      </c>
      <c r="BH517" t="s">
        <v>30</v>
      </c>
      <c r="BJ517" t="s">
        <v>30</v>
      </c>
      <c r="BL517" t="s">
        <v>30</v>
      </c>
      <c r="BN517" t="s">
        <v>30</v>
      </c>
      <c r="BP517" t="s">
        <v>30</v>
      </c>
      <c r="BR517" t="s">
        <v>30</v>
      </c>
      <c r="BT517" t="s">
        <v>30</v>
      </c>
      <c r="BV517" t="s">
        <v>30</v>
      </c>
      <c r="BX517" t="s">
        <v>30</v>
      </c>
      <c r="BZ517" t="s">
        <v>30</v>
      </c>
      <c r="CB517" t="s">
        <v>30</v>
      </c>
      <c r="CD517" t="s">
        <v>30</v>
      </c>
      <c r="CF517" t="s">
        <v>30</v>
      </c>
    </row>
    <row r="518" spans="1:88" x14ac:dyDescent="0.3">
      <c r="A518" s="20" t="s">
        <v>1513</v>
      </c>
      <c r="B518" s="21" t="s">
        <v>1510</v>
      </c>
      <c r="C518" s="22">
        <v>40852</v>
      </c>
      <c r="D518" s="23" t="str">
        <f t="shared" si="16"/>
        <v>토</v>
      </c>
      <c r="E518" s="23" t="str">
        <f>IF(COUNTIF(공휴일목록!A:A,C518)&gt;0,"공휴일","")</f>
        <v/>
      </c>
      <c r="F518" s="23" t="str">
        <f t="shared" si="17"/>
        <v>휴일</v>
      </c>
      <c r="G518" s="24" t="s">
        <v>7635</v>
      </c>
      <c r="I518" s="26" t="s">
        <v>1511</v>
      </c>
      <c r="J518" s="20" t="s">
        <v>82</v>
      </c>
      <c r="K518" s="20"/>
      <c r="L518" s="20"/>
      <c r="M518" s="20"/>
      <c r="N518" s="20" t="s">
        <v>30</v>
      </c>
      <c r="O518" s="20"/>
      <c r="P518" s="20"/>
      <c r="Q518" s="26" t="s">
        <v>1400</v>
      </c>
      <c r="R518" s="20" t="s">
        <v>52</v>
      </c>
      <c r="S518" s="20"/>
      <c r="T518" s="20"/>
      <c r="U518" s="20" t="s">
        <v>1512</v>
      </c>
      <c r="V518" s="20" t="s">
        <v>35</v>
      </c>
      <c r="W518" s="20"/>
      <c r="X518" s="20"/>
      <c r="Y518" s="20"/>
      <c r="Z518" s="20"/>
      <c r="AA518" s="20"/>
      <c r="AB518" s="20" t="s">
        <v>30</v>
      </c>
      <c r="AC518" s="20"/>
      <c r="AD518" s="20"/>
      <c r="AE518" s="20"/>
      <c r="AF518" s="20"/>
      <c r="AG518" s="20"/>
      <c r="AH518" s="20" t="s">
        <v>30</v>
      </c>
      <c r="AI518" s="20"/>
      <c r="AJ518" s="20"/>
      <c r="AK518" s="20"/>
      <c r="AL518" s="20"/>
      <c r="AM518" s="20"/>
      <c r="AN518" s="20" t="s">
        <v>30</v>
      </c>
      <c r="AO518" s="20"/>
      <c r="AP518" s="20"/>
      <c r="AQ518" s="20"/>
      <c r="AR518" s="20" t="s">
        <v>30</v>
      </c>
      <c r="AS518" s="20"/>
      <c r="AT518" s="20" t="s">
        <v>30</v>
      </c>
      <c r="AU518" s="20"/>
      <c r="AV518" s="20" t="s">
        <v>30</v>
      </c>
      <c r="AW518" s="20"/>
      <c r="AX518" s="20" t="s">
        <v>30</v>
      </c>
      <c r="AY518" s="20"/>
      <c r="AZ518" s="20" t="s">
        <v>30</v>
      </c>
      <c r="BA518" s="20"/>
      <c r="BB518" s="20" t="s">
        <v>30</v>
      </c>
      <c r="BC518" s="20"/>
      <c r="BD518" s="20" t="s">
        <v>30</v>
      </c>
      <c r="BE518" s="20"/>
      <c r="BF518" s="20" t="s">
        <v>30</v>
      </c>
      <c r="BG518" s="20"/>
      <c r="BH518" s="20" t="s">
        <v>30</v>
      </c>
      <c r="BI518" s="20"/>
      <c r="BJ518" s="20" t="s">
        <v>30</v>
      </c>
      <c r="BK518" s="20"/>
      <c r="BL518" s="20" t="s">
        <v>30</v>
      </c>
      <c r="BM518" s="20"/>
      <c r="BN518" s="20" t="s">
        <v>30</v>
      </c>
      <c r="BO518" s="20"/>
      <c r="BP518" s="20" t="s">
        <v>30</v>
      </c>
      <c r="BQ518" s="20"/>
      <c r="BR518" s="20" t="s">
        <v>30</v>
      </c>
      <c r="BS518" s="20"/>
      <c r="BT518" s="20" t="s">
        <v>30</v>
      </c>
      <c r="BU518" s="20"/>
      <c r="BV518" s="20" t="s">
        <v>30</v>
      </c>
      <c r="BW518" s="20"/>
      <c r="BX518" s="20" t="s">
        <v>30</v>
      </c>
      <c r="BY518" s="20"/>
      <c r="BZ518" s="20" t="s">
        <v>30</v>
      </c>
      <c r="CA518" s="20"/>
      <c r="CB518" s="20" t="s">
        <v>30</v>
      </c>
      <c r="CC518" s="20"/>
      <c r="CD518" s="20" t="s">
        <v>30</v>
      </c>
      <c r="CE518" s="20"/>
      <c r="CF518" s="20" t="s">
        <v>30</v>
      </c>
      <c r="CG518" s="25"/>
      <c r="CH518" s="25"/>
      <c r="CI518" s="25"/>
      <c r="CJ518" s="25"/>
    </row>
    <row r="519" spans="1:88" x14ac:dyDescent="0.3">
      <c r="A519" s="20" t="s">
        <v>1514</v>
      </c>
      <c r="B519" s="21" t="s">
        <v>1510</v>
      </c>
      <c r="C519" s="22">
        <v>40853</v>
      </c>
      <c r="D519" s="23" t="str">
        <f t="shared" si="16"/>
        <v>일</v>
      </c>
      <c r="E519" s="23" t="str">
        <f>IF(COUNTIF(공휴일목록!A:A,C519)&gt;0,"공휴일","")</f>
        <v/>
      </c>
      <c r="F519" s="23" t="str">
        <f t="shared" si="17"/>
        <v>휴일</v>
      </c>
      <c r="G519" s="24" t="s">
        <v>7636</v>
      </c>
      <c r="I519" s="26" t="s">
        <v>1511</v>
      </c>
      <c r="J519" s="20" t="s">
        <v>82</v>
      </c>
      <c r="K519" s="20"/>
      <c r="L519" s="20"/>
      <c r="M519" s="20"/>
      <c r="N519" s="20" t="s">
        <v>30</v>
      </c>
      <c r="O519" s="20"/>
      <c r="P519" s="20"/>
      <c r="Q519" s="26" t="s">
        <v>1400</v>
      </c>
      <c r="R519" s="20" t="s">
        <v>52</v>
      </c>
      <c r="S519" s="20"/>
      <c r="T519" s="20"/>
      <c r="U519" s="20" t="s">
        <v>1512</v>
      </c>
      <c r="V519" s="20" t="s">
        <v>35</v>
      </c>
      <c r="W519" s="20"/>
      <c r="X519" s="20"/>
      <c r="Y519" s="20"/>
      <c r="Z519" s="20"/>
      <c r="AA519" s="20"/>
      <c r="AB519" s="20" t="s">
        <v>30</v>
      </c>
      <c r="AC519" s="20"/>
      <c r="AD519" s="20"/>
      <c r="AE519" s="20"/>
      <c r="AF519" s="20"/>
      <c r="AG519" s="20"/>
      <c r="AH519" s="20" t="s">
        <v>30</v>
      </c>
      <c r="AI519" s="20"/>
      <c r="AJ519" s="20"/>
      <c r="AK519" s="20"/>
      <c r="AL519" s="20"/>
      <c r="AM519" s="20"/>
      <c r="AN519" s="20" t="s">
        <v>30</v>
      </c>
      <c r="AO519" s="20"/>
      <c r="AP519" s="20"/>
      <c r="AQ519" s="20"/>
      <c r="AR519" s="20" t="s">
        <v>30</v>
      </c>
      <c r="AS519" s="20"/>
      <c r="AT519" s="20" t="s">
        <v>30</v>
      </c>
      <c r="AU519" s="20"/>
      <c r="AV519" s="20" t="s">
        <v>30</v>
      </c>
      <c r="AW519" s="20"/>
      <c r="AX519" s="20" t="s">
        <v>30</v>
      </c>
      <c r="AY519" s="20"/>
      <c r="AZ519" s="20" t="s">
        <v>30</v>
      </c>
      <c r="BA519" s="20"/>
      <c r="BB519" s="20" t="s">
        <v>30</v>
      </c>
      <c r="BC519" s="20"/>
      <c r="BD519" s="20" t="s">
        <v>30</v>
      </c>
      <c r="BE519" s="20"/>
      <c r="BF519" s="20" t="s">
        <v>30</v>
      </c>
      <c r="BG519" s="20"/>
      <c r="BH519" s="20" t="s">
        <v>30</v>
      </c>
      <c r="BI519" s="20"/>
      <c r="BJ519" s="20" t="s">
        <v>30</v>
      </c>
      <c r="BK519" s="20"/>
      <c r="BL519" s="20" t="s">
        <v>30</v>
      </c>
      <c r="BM519" s="20"/>
      <c r="BN519" s="20" t="s">
        <v>30</v>
      </c>
      <c r="BO519" s="20"/>
      <c r="BP519" s="20" t="s">
        <v>30</v>
      </c>
      <c r="BQ519" s="20"/>
      <c r="BR519" s="20" t="s">
        <v>30</v>
      </c>
      <c r="BS519" s="20"/>
      <c r="BT519" s="20" t="s">
        <v>30</v>
      </c>
      <c r="BU519" s="20"/>
      <c r="BV519" s="20" t="s">
        <v>30</v>
      </c>
      <c r="BW519" s="20"/>
      <c r="BX519" s="20" t="s">
        <v>30</v>
      </c>
      <c r="BY519" s="20"/>
      <c r="BZ519" s="20" t="s">
        <v>30</v>
      </c>
      <c r="CA519" s="20"/>
      <c r="CB519" s="20" t="s">
        <v>30</v>
      </c>
      <c r="CC519" s="20"/>
      <c r="CD519" s="20" t="s">
        <v>30</v>
      </c>
      <c r="CE519" s="20"/>
      <c r="CF519" s="20" t="s">
        <v>30</v>
      </c>
      <c r="CG519" s="25"/>
      <c r="CH519" s="25"/>
      <c r="CI519" s="25"/>
      <c r="CJ519" s="25"/>
    </row>
    <row r="520" spans="1:88" x14ac:dyDescent="0.3">
      <c r="A520" t="s">
        <v>1515</v>
      </c>
      <c r="B520" s="7" t="s">
        <v>1510</v>
      </c>
      <c r="C520" s="19">
        <v>40854</v>
      </c>
      <c r="D520" s="17" t="str">
        <f t="shared" si="16"/>
        <v>월</v>
      </c>
      <c r="E520" s="17" t="str">
        <f>IF(COUNTIF(공휴일목록!A:A,C520)&gt;0,"공휴일","")</f>
        <v/>
      </c>
      <c r="F520" s="17" t="str">
        <f t="shared" si="17"/>
        <v/>
      </c>
      <c r="G520" s="18" t="s">
        <v>7637</v>
      </c>
      <c r="I520" s="3" t="s">
        <v>1511</v>
      </c>
      <c r="J520" t="s">
        <v>82</v>
      </c>
      <c r="N520" t="s">
        <v>30</v>
      </c>
      <c r="Q520" s="3" t="s">
        <v>1400</v>
      </c>
      <c r="R520" t="s">
        <v>52</v>
      </c>
      <c r="U520" t="s">
        <v>1512</v>
      </c>
      <c r="V520" t="s">
        <v>35</v>
      </c>
      <c r="AB520" t="s">
        <v>30</v>
      </c>
      <c r="AH520" t="s">
        <v>30</v>
      </c>
      <c r="AN520" t="s">
        <v>30</v>
      </c>
      <c r="AR520" t="s">
        <v>30</v>
      </c>
      <c r="AT520" t="s">
        <v>30</v>
      </c>
      <c r="AV520" t="s">
        <v>30</v>
      </c>
      <c r="AX520" t="s">
        <v>30</v>
      </c>
      <c r="AZ520" t="s">
        <v>30</v>
      </c>
      <c r="BB520" t="s">
        <v>30</v>
      </c>
      <c r="BD520" t="s">
        <v>30</v>
      </c>
      <c r="BF520" t="s">
        <v>30</v>
      </c>
      <c r="BH520" t="s">
        <v>30</v>
      </c>
      <c r="BJ520" t="s">
        <v>30</v>
      </c>
      <c r="BL520" t="s">
        <v>30</v>
      </c>
      <c r="BN520" t="s">
        <v>30</v>
      </c>
      <c r="BP520" t="s">
        <v>30</v>
      </c>
      <c r="BR520" t="s">
        <v>30</v>
      </c>
      <c r="BT520" t="s">
        <v>30</v>
      </c>
      <c r="BV520" t="s">
        <v>30</v>
      </c>
      <c r="BX520" t="s">
        <v>30</v>
      </c>
      <c r="BZ520" t="s">
        <v>30</v>
      </c>
      <c r="CB520" t="s">
        <v>30</v>
      </c>
      <c r="CD520" t="s">
        <v>30</v>
      </c>
      <c r="CF520" t="s">
        <v>30</v>
      </c>
    </row>
    <row r="521" spans="1:88" x14ac:dyDescent="0.3">
      <c r="A521" t="s">
        <v>1516</v>
      </c>
      <c r="B521" s="7" t="s">
        <v>1517</v>
      </c>
      <c r="C521" s="19">
        <v>40855</v>
      </c>
      <c r="D521" s="17" t="str">
        <f t="shared" si="16"/>
        <v>화</v>
      </c>
      <c r="E521" s="17" t="str">
        <f>IF(COUNTIF(공휴일목록!A:A,C521)&gt;0,"공휴일","")</f>
        <v/>
      </c>
      <c r="F521" s="17" t="str">
        <f t="shared" si="17"/>
        <v/>
      </c>
      <c r="G521" s="18" t="s">
        <v>7638</v>
      </c>
      <c r="I521" s="3" t="s">
        <v>1511</v>
      </c>
      <c r="J521" t="s">
        <v>82</v>
      </c>
      <c r="N521" t="s">
        <v>30</v>
      </c>
      <c r="Q521" s="3" t="s">
        <v>1518</v>
      </c>
      <c r="R521" t="s">
        <v>52</v>
      </c>
      <c r="U521" t="s">
        <v>1512</v>
      </c>
      <c r="V521" t="s">
        <v>35</v>
      </c>
      <c r="AB521" t="s">
        <v>30</v>
      </c>
      <c r="AH521" t="s">
        <v>30</v>
      </c>
      <c r="AN521" t="s">
        <v>30</v>
      </c>
      <c r="AR521" t="s">
        <v>30</v>
      </c>
      <c r="AT521" t="s">
        <v>30</v>
      </c>
      <c r="AV521" t="s">
        <v>30</v>
      </c>
      <c r="AX521" t="s">
        <v>30</v>
      </c>
      <c r="AZ521" t="s">
        <v>30</v>
      </c>
      <c r="BB521" t="s">
        <v>30</v>
      </c>
      <c r="BD521" t="s">
        <v>30</v>
      </c>
      <c r="BF521" t="s">
        <v>30</v>
      </c>
      <c r="BH521" t="s">
        <v>30</v>
      </c>
      <c r="BJ521" t="s">
        <v>30</v>
      </c>
      <c r="BL521" t="s">
        <v>30</v>
      </c>
      <c r="BN521" t="s">
        <v>30</v>
      </c>
      <c r="BP521" t="s">
        <v>30</v>
      </c>
      <c r="BR521" t="s">
        <v>30</v>
      </c>
      <c r="BT521" t="s">
        <v>30</v>
      </c>
      <c r="BV521" t="s">
        <v>30</v>
      </c>
      <c r="BX521" t="s">
        <v>30</v>
      </c>
      <c r="BZ521" t="s">
        <v>30</v>
      </c>
      <c r="CB521" t="s">
        <v>30</v>
      </c>
      <c r="CD521" t="s">
        <v>30</v>
      </c>
      <c r="CF521" t="s">
        <v>30</v>
      </c>
    </row>
    <row r="522" spans="1:88" x14ac:dyDescent="0.3">
      <c r="A522" t="s">
        <v>1519</v>
      </c>
      <c r="B522" s="7" t="s">
        <v>1520</v>
      </c>
      <c r="C522" s="19">
        <v>40856</v>
      </c>
      <c r="D522" s="17" t="str">
        <f t="shared" si="16"/>
        <v>수</v>
      </c>
      <c r="E522" s="17" t="str">
        <f>IF(COUNTIF(공휴일목록!A:A,C522)&gt;0,"공휴일","")</f>
        <v/>
      </c>
      <c r="F522" s="17" t="str">
        <f t="shared" si="17"/>
        <v/>
      </c>
      <c r="G522" s="18" t="s">
        <v>7639</v>
      </c>
      <c r="I522" s="3" t="s">
        <v>1511</v>
      </c>
      <c r="J522" t="s">
        <v>82</v>
      </c>
      <c r="N522" t="s">
        <v>30</v>
      </c>
      <c r="Q522" s="3" t="s">
        <v>1521</v>
      </c>
      <c r="R522" t="s">
        <v>52</v>
      </c>
      <c r="V522" t="s">
        <v>30</v>
      </c>
      <c r="AB522" t="s">
        <v>30</v>
      </c>
      <c r="AH522" t="s">
        <v>30</v>
      </c>
      <c r="AN522" t="s">
        <v>30</v>
      </c>
      <c r="AR522" t="s">
        <v>30</v>
      </c>
      <c r="AT522" t="s">
        <v>30</v>
      </c>
      <c r="AV522" t="s">
        <v>30</v>
      </c>
      <c r="AX522" t="s">
        <v>30</v>
      </c>
      <c r="AZ522" t="s">
        <v>30</v>
      </c>
      <c r="BB522" t="s">
        <v>30</v>
      </c>
      <c r="BD522" t="s">
        <v>30</v>
      </c>
      <c r="BF522" t="s">
        <v>30</v>
      </c>
      <c r="BH522" t="s">
        <v>30</v>
      </c>
      <c r="BJ522" t="s">
        <v>30</v>
      </c>
      <c r="BL522" t="s">
        <v>30</v>
      </c>
      <c r="BN522" t="s">
        <v>30</v>
      </c>
      <c r="BP522" t="s">
        <v>30</v>
      </c>
      <c r="BR522" t="s">
        <v>30</v>
      </c>
      <c r="BT522" t="s">
        <v>30</v>
      </c>
      <c r="BV522" t="s">
        <v>30</v>
      </c>
      <c r="BX522" t="s">
        <v>30</v>
      </c>
      <c r="BZ522" t="s">
        <v>30</v>
      </c>
      <c r="CB522" t="s">
        <v>30</v>
      </c>
      <c r="CD522" t="s">
        <v>30</v>
      </c>
      <c r="CF522" t="s">
        <v>30</v>
      </c>
    </row>
    <row r="523" spans="1:88" x14ac:dyDescent="0.3">
      <c r="A523" t="s">
        <v>1522</v>
      </c>
      <c r="B523" s="7" t="s">
        <v>1523</v>
      </c>
      <c r="C523" s="19">
        <v>40857</v>
      </c>
      <c r="D523" s="17" t="str">
        <f t="shared" si="16"/>
        <v>목</v>
      </c>
      <c r="E523" s="17" t="str">
        <f>IF(COUNTIF(공휴일목록!A:A,C523)&gt;0,"공휴일","")</f>
        <v/>
      </c>
      <c r="F523" s="17" t="str">
        <f t="shared" si="17"/>
        <v/>
      </c>
      <c r="G523" s="18" t="s">
        <v>7640</v>
      </c>
      <c r="I523" s="3" t="s">
        <v>1511</v>
      </c>
      <c r="J523" t="s">
        <v>82</v>
      </c>
      <c r="N523" t="s">
        <v>30</v>
      </c>
      <c r="Q523" s="3" t="s">
        <v>1518</v>
      </c>
      <c r="R523" t="s">
        <v>52</v>
      </c>
      <c r="U523" t="s">
        <v>1468</v>
      </c>
      <c r="V523" t="s">
        <v>35</v>
      </c>
      <c r="AB523" t="s">
        <v>30</v>
      </c>
      <c r="AH523" t="s">
        <v>30</v>
      </c>
      <c r="AN523" t="s">
        <v>30</v>
      </c>
      <c r="AR523" t="s">
        <v>30</v>
      </c>
      <c r="AT523" t="s">
        <v>30</v>
      </c>
      <c r="AV523" t="s">
        <v>30</v>
      </c>
      <c r="AX523" t="s">
        <v>30</v>
      </c>
      <c r="AZ523" t="s">
        <v>30</v>
      </c>
      <c r="BB523" t="s">
        <v>30</v>
      </c>
      <c r="BD523" t="s">
        <v>30</v>
      </c>
      <c r="BF523" t="s">
        <v>30</v>
      </c>
      <c r="BH523" t="s">
        <v>30</v>
      </c>
      <c r="BJ523" t="s">
        <v>30</v>
      </c>
      <c r="BL523" t="s">
        <v>30</v>
      </c>
      <c r="BN523" t="s">
        <v>30</v>
      </c>
      <c r="BP523" t="s">
        <v>30</v>
      </c>
      <c r="BR523" t="s">
        <v>30</v>
      </c>
      <c r="BT523" t="s">
        <v>30</v>
      </c>
      <c r="BV523" t="s">
        <v>30</v>
      </c>
      <c r="BX523" t="s">
        <v>30</v>
      </c>
      <c r="BZ523" t="s">
        <v>30</v>
      </c>
      <c r="CB523" t="s">
        <v>30</v>
      </c>
      <c r="CD523" t="s">
        <v>30</v>
      </c>
      <c r="CF523" t="s">
        <v>30</v>
      </c>
    </row>
    <row r="524" spans="1:88" x14ac:dyDescent="0.3">
      <c r="A524" t="s">
        <v>1524</v>
      </c>
      <c r="B524" s="7" t="s">
        <v>1525</v>
      </c>
      <c r="C524" s="19">
        <v>40858</v>
      </c>
      <c r="D524" s="17" t="str">
        <f t="shared" si="16"/>
        <v>금</v>
      </c>
      <c r="E524" s="17" t="str">
        <f>IF(COUNTIF(공휴일목록!A:A,C524)&gt;0,"공휴일","")</f>
        <v/>
      </c>
      <c r="F524" s="17" t="str">
        <f t="shared" si="17"/>
        <v/>
      </c>
      <c r="G524" s="18" t="s">
        <v>7641</v>
      </c>
      <c r="I524" s="3" t="s">
        <v>1511</v>
      </c>
      <c r="J524" t="s">
        <v>82</v>
      </c>
      <c r="N524" t="s">
        <v>30</v>
      </c>
      <c r="Q524" s="3" t="s">
        <v>1518</v>
      </c>
      <c r="R524" t="s">
        <v>52</v>
      </c>
      <c r="U524" t="s">
        <v>1526</v>
      </c>
      <c r="V524" t="s">
        <v>35</v>
      </c>
      <c r="AB524" t="s">
        <v>30</v>
      </c>
      <c r="AH524" t="s">
        <v>30</v>
      </c>
      <c r="AN524" t="s">
        <v>30</v>
      </c>
      <c r="AR524" t="s">
        <v>30</v>
      </c>
      <c r="AT524" t="s">
        <v>30</v>
      </c>
      <c r="AV524" t="s">
        <v>30</v>
      </c>
      <c r="AX524" t="s">
        <v>30</v>
      </c>
      <c r="AZ524" t="s">
        <v>30</v>
      </c>
      <c r="BB524" t="s">
        <v>30</v>
      </c>
      <c r="BD524" t="s">
        <v>30</v>
      </c>
      <c r="BF524" t="s">
        <v>30</v>
      </c>
      <c r="BH524" t="s">
        <v>30</v>
      </c>
      <c r="BJ524" t="s">
        <v>30</v>
      </c>
      <c r="BL524" t="s">
        <v>30</v>
      </c>
      <c r="BN524" t="s">
        <v>30</v>
      </c>
      <c r="BP524" t="s">
        <v>30</v>
      </c>
      <c r="BR524" t="s">
        <v>30</v>
      </c>
      <c r="BT524" t="s">
        <v>30</v>
      </c>
      <c r="BV524" t="s">
        <v>30</v>
      </c>
      <c r="BX524" t="s">
        <v>30</v>
      </c>
      <c r="BZ524" t="s">
        <v>30</v>
      </c>
      <c r="CB524" t="s">
        <v>30</v>
      </c>
      <c r="CD524" t="s">
        <v>30</v>
      </c>
      <c r="CF524" t="s">
        <v>30</v>
      </c>
    </row>
    <row r="525" spans="1:88" x14ac:dyDescent="0.3">
      <c r="A525" s="20" t="s">
        <v>1527</v>
      </c>
      <c r="B525" s="21" t="s">
        <v>1520</v>
      </c>
      <c r="C525" s="22">
        <v>40859</v>
      </c>
      <c r="D525" s="23" t="str">
        <f t="shared" si="16"/>
        <v>토</v>
      </c>
      <c r="E525" s="23" t="str">
        <f>IF(COUNTIF(공휴일목록!A:A,C525)&gt;0,"공휴일","")</f>
        <v/>
      </c>
      <c r="F525" s="23" t="str">
        <f t="shared" si="17"/>
        <v>휴일</v>
      </c>
      <c r="G525" s="24" t="s">
        <v>7642</v>
      </c>
      <c r="I525" s="26" t="s">
        <v>1511</v>
      </c>
      <c r="J525" s="20" t="s">
        <v>82</v>
      </c>
      <c r="K525" s="20"/>
      <c r="L525" s="20"/>
      <c r="M525" s="20"/>
      <c r="N525" s="20" t="s">
        <v>30</v>
      </c>
      <c r="O525" s="20"/>
      <c r="P525" s="20"/>
      <c r="Q525" s="26" t="s">
        <v>1521</v>
      </c>
      <c r="R525" s="20" t="s">
        <v>52</v>
      </c>
      <c r="S525" s="20"/>
      <c r="T525" s="20"/>
      <c r="U525" s="20"/>
      <c r="V525" s="20" t="s">
        <v>30</v>
      </c>
      <c r="W525" s="20"/>
      <c r="X525" s="20"/>
      <c r="Y525" s="20"/>
      <c r="Z525" s="20"/>
      <c r="AA525" s="20"/>
      <c r="AB525" s="20" t="s">
        <v>30</v>
      </c>
      <c r="AC525" s="20"/>
      <c r="AD525" s="20"/>
      <c r="AE525" s="20"/>
      <c r="AF525" s="20"/>
      <c r="AG525" s="20"/>
      <c r="AH525" s="20" t="s">
        <v>30</v>
      </c>
      <c r="AI525" s="20"/>
      <c r="AJ525" s="20"/>
      <c r="AK525" s="20"/>
      <c r="AL525" s="20"/>
      <c r="AM525" s="20"/>
      <c r="AN525" s="20" t="s">
        <v>30</v>
      </c>
      <c r="AO525" s="20"/>
      <c r="AP525" s="20"/>
      <c r="AQ525" s="20"/>
      <c r="AR525" s="20" t="s">
        <v>30</v>
      </c>
      <c r="AS525" s="20"/>
      <c r="AT525" s="20" t="s">
        <v>30</v>
      </c>
      <c r="AU525" s="20"/>
      <c r="AV525" s="20" t="s">
        <v>30</v>
      </c>
      <c r="AW525" s="20"/>
      <c r="AX525" s="20" t="s">
        <v>30</v>
      </c>
      <c r="AY525" s="20"/>
      <c r="AZ525" s="20" t="s">
        <v>30</v>
      </c>
      <c r="BA525" s="20"/>
      <c r="BB525" s="20" t="s">
        <v>30</v>
      </c>
      <c r="BC525" s="20"/>
      <c r="BD525" s="20" t="s">
        <v>30</v>
      </c>
      <c r="BE525" s="20"/>
      <c r="BF525" s="20" t="s">
        <v>30</v>
      </c>
      <c r="BG525" s="20"/>
      <c r="BH525" s="20" t="s">
        <v>30</v>
      </c>
      <c r="BI525" s="20"/>
      <c r="BJ525" s="20" t="s">
        <v>30</v>
      </c>
      <c r="BK525" s="20"/>
      <c r="BL525" s="20" t="s">
        <v>30</v>
      </c>
      <c r="BM525" s="20"/>
      <c r="BN525" s="20" t="s">
        <v>30</v>
      </c>
      <c r="BO525" s="20"/>
      <c r="BP525" s="20" t="s">
        <v>30</v>
      </c>
      <c r="BQ525" s="20"/>
      <c r="BR525" s="20" t="s">
        <v>30</v>
      </c>
      <c r="BS525" s="20"/>
      <c r="BT525" s="20" t="s">
        <v>30</v>
      </c>
      <c r="BU525" s="20"/>
      <c r="BV525" s="20" t="s">
        <v>30</v>
      </c>
      <c r="BW525" s="20"/>
      <c r="BX525" s="20" t="s">
        <v>30</v>
      </c>
      <c r="BY525" s="20"/>
      <c r="BZ525" s="20" t="s">
        <v>30</v>
      </c>
      <c r="CA525" s="20"/>
      <c r="CB525" s="20" t="s">
        <v>30</v>
      </c>
      <c r="CC525" s="20"/>
      <c r="CD525" s="20" t="s">
        <v>30</v>
      </c>
      <c r="CE525" s="20"/>
      <c r="CF525" s="20" t="s">
        <v>30</v>
      </c>
      <c r="CG525" s="25"/>
      <c r="CH525" s="25"/>
      <c r="CI525" s="25"/>
      <c r="CJ525" s="25"/>
    </row>
    <row r="526" spans="1:88" x14ac:dyDescent="0.3">
      <c r="A526" s="20" t="s">
        <v>1528</v>
      </c>
      <c r="B526" s="21" t="s">
        <v>1520</v>
      </c>
      <c r="C526" s="22">
        <v>40860</v>
      </c>
      <c r="D526" s="23" t="str">
        <f t="shared" si="16"/>
        <v>일</v>
      </c>
      <c r="E526" s="23" t="str">
        <f>IF(COUNTIF(공휴일목록!A:A,C526)&gt;0,"공휴일","")</f>
        <v/>
      </c>
      <c r="F526" s="23" t="str">
        <f t="shared" si="17"/>
        <v>휴일</v>
      </c>
      <c r="G526" s="24" t="s">
        <v>7643</v>
      </c>
      <c r="I526" s="26" t="s">
        <v>1511</v>
      </c>
      <c r="J526" s="20" t="s">
        <v>82</v>
      </c>
      <c r="K526" s="20"/>
      <c r="L526" s="20"/>
      <c r="M526" s="20"/>
      <c r="N526" s="20" t="s">
        <v>30</v>
      </c>
      <c r="O526" s="20"/>
      <c r="P526" s="20"/>
      <c r="Q526" s="26" t="s">
        <v>1521</v>
      </c>
      <c r="R526" s="20" t="s">
        <v>52</v>
      </c>
      <c r="S526" s="20"/>
      <c r="T526" s="20"/>
      <c r="U526" s="20"/>
      <c r="V526" s="20" t="s">
        <v>30</v>
      </c>
      <c r="W526" s="20"/>
      <c r="X526" s="20"/>
      <c r="Y526" s="20"/>
      <c r="Z526" s="20"/>
      <c r="AA526" s="20"/>
      <c r="AB526" s="20" t="s">
        <v>30</v>
      </c>
      <c r="AC526" s="20"/>
      <c r="AD526" s="20"/>
      <c r="AE526" s="20"/>
      <c r="AF526" s="20"/>
      <c r="AG526" s="20"/>
      <c r="AH526" s="20" t="s">
        <v>30</v>
      </c>
      <c r="AI526" s="20"/>
      <c r="AJ526" s="20"/>
      <c r="AK526" s="20"/>
      <c r="AL526" s="20"/>
      <c r="AM526" s="20"/>
      <c r="AN526" s="20" t="s">
        <v>30</v>
      </c>
      <c r="AO526" s="20"/>
      <c r="AP526" s="20"/>
      <c r="AQ526" s="20"/>
      <c r="AR526" s="20" t="s">
        <v>30</v>
      </c>
      <c r="AS526" s="20"/>
      <c r="AT526" s="20" t="s">
        <v>30</v>
      </c>
      <c r="AU526" s="20"/>
      <c r="AV526" s="20" t="s">
        <v>30</v>
      </c>
      <c r="AW526" s="20"/>
      <c r="AX526" s="20" t="s">
        <v>30</v>
      </c>
      <c r="AY526" s="20"/>
      <c r="AZ526" s="20" t="s">
        <v>30</v>
      </c>
      <c r="BA526" s="20"/>
      <c r="BB526" s="20" t="s">
        <v>30</v>
      </c>
      <c r="BC526" s="20"/>
      <c r="BD526" s="20" t="s">
        <v>30</v>
      </c>
      <c r="BE526" s="20"/>
      <c r="BF526" s="20" t="s">
        <v>30</v>
      </c>
      <c r="BG526" s="20"/>
      <c r="BH526" s="20" t="s">
        <v>30</v>
      </c>
      <c r="BI526" s="20"/>
      <c r="BJ526" s="20" t="s">
        <v>30</v>
      </c>
      <c r="BK526" s="20"/>
      <c r="BL526" s="20" t="s">
        <v>30</v>
      </c>
      <c r="BM526" s="20"/>
      <c r="BN526" s="20" t="s">
        <v>30</v>
      </c>
      <c r="BO526" s="20"/>
      <c r="BP526" s="20" t="s">
        <v>30</v>
      </c>
      <c r="BQ526" s="20"/>
      <c r="BR526" s="20" t="s">
        <v>30</v>
      </c>
      <c r="BS526" s="20"/>
      <c r="BT526" s="20" t="s">
        <v>30</v>
      </c>
      <c r="BU526" s="20"/>
      <c r="BV526" s="20" t="s">
        <v>30</v>
      </c>
      <c r="BW526" s="20"/>
      <c r="BX526" s="20" t="s">
        <v>30</v>
      </c>
      <c r="BY526" s="20"/>
      <c r="BZ526" s="20" t="s">
        <v>30</v>
      </c>
      <c r="CA526" s="20"/>
      <c r="CB526" s="20" t="s">
        <v>30</v>
      </c>
      <c r="CC526" s="20"/>
      <c r="CD526" s="20" t="s">
        <v>30</v>
      </c>
      <c r="CE526" s="20"/>
      <c r="CF526" s="20" t="s">
        <v>30</v>
      </c>
      <c r="CG526" s="25"/>
      <c r="CH526" s="25"/>
      <c r="CI526" s="25"/>
      <c r="CJ526" s="25"/>
    </row>
    <row r="527" spans="1:88" x14ac:dyDescent="0.3">
      <c r="A527" t="s">
        <v>1529</v>
      </c>
      <c r="B527" s="7" t="s">
        <v>1530</v>
      </c>
      <c r="C527" s="19">
        <v>40861</v>
      </c>
      <c r="D527" s="17" t="str">
        <f t="shared" si="16"/>
        <v>월</v>
      </c>
      <c r="E527" s="17" t="str">
        <f>IF(COUNTIF(공휴일목록!A:A,C527)&gt;0,"공휴일","")</f>
        <v/>
      </c>
      <c r="F527" s="17" t="str">
        <f t="shared" si="17"/>
        <v/>
      </c>
      <c r="G527" s="18" t="s">
        <v>7644</v>
      </c>
      <c r="I527" s="3" t="s">
        <v>1511</v>
      </c>
      <c r="J527" t="s">
        <v>82</v>
      </c>
      <c r="N527" t="s">
        <v>30</v>
      </c>
      <c r="Q527" s="3" t="s">
        <v>1518</v>
      </c>
      <c r="R527" t="s">
        <v>52</v>
      </c>
      <c r="U527" t="s">
        <v>1531</v>
      </c>
      <c r="V527" t="s">
        <v>75</v>
      </c>
      <c r="AB527" t="s">
        <v>30</v>
      </c>
      <c r="AH527" t="s">
        <v>30</v>
      </c>
      <c r="AN527" t="s">
        <v>30</v>
      </c>
      <c r="AR527" t="s">
        <v>30</v>
      </c>
      <c r="AT527" t="s">
        <v>30</v>
      </c>
      <c r="AV527" t="s">
        <v>30</v>
      </c>
      <c r="AX527" t="s">
        <v>30</v>
      </c>
      <c r="AZ527" t="s">
        <v>30</v>
      </c>
      <c r="BB527" t="s">
        <v>30</v>
      </c>
      <c r="BD527" t="s">
        <v>30</v>
      </c>
      <c r="BF527" t="s">
        <v>30</v>
      </c>
      <c r="BH527" t="s">
        <v>30</v>
      </c>
      <c r="BJ527" t="s">
        <v>30</v>
      </c>
      <c r="BL527" t="s">
        <v>30</v>
      </c>
      <c r="BN527" t="s">
        <v>30</v>
      </c>
      <c r="BP527" t="s">
        <v>30</v>
      </c>
      <c r="BR527" t="s">
        <v>30</v>
      </c>
      <c r="BT527" t="s">
        <v>30</v>
      </c>
      <c r="BV527" t="s">
        <v>30</v>
      </c>
      <c r="BX527" t="s">
        <v>30</v>
      </c>
      <c r="BZ527" t="s">
        <v>30</v>
      </c>
      <c r="CB527" t="s">
        <v>30</v>
      </c>
      <c r="CD527" t="s">
        <v>30</v>
      </c>
      <c r="CF527" t="s">
        <v>30</v>
      </c>
    </row>
    <row r="528" spans="1:88" x14ac:dyDescent="0.3">
      <c r="A528" t="s">
        <v>1532</v>
      </c>
      <c r="B528" s="7" t="s">
        <v>1533</v>
      </c>
      <c r="C528" s="19">
        <v>40862</v>
      </c>
      <c r="D528" s="17" t="str">
        <f t="shared" si="16"/>
        <v>화</v>
      </c>
      <c r="E528" s="17" t="str">
        <f>IF(COUNTIF(공휴일목록!A:A,C528)&gt;0,"공휴일","")</f>
        <v/>
      </c>
      <c r="F528" s="17" t="str">
        <f t="shared" si="17"/>
        <v/>
      </c>
      <c r="G528" s="18" t="s">
        <v>7645</v>
      </c>
      <c r="I528" s="3" t="s">
        <v>1534</v>
      </c>
      <c r="J528" t="s">
        <v>35</v>
      </c>
      <c r="N528" t="s">
        <v>30</v>
      </c>
      <c r="Q528" s="3" t="s">
        <v>1535</v>
      </c>
      <c r="R528" t="s">
        <v>52</v>
      </c>
      <c r="V528" t="s">
        <v>30</v>
      </c>
      <c r="AB528" t="s">
        <v>30</v>
      </c>
      <c r="AH528" t="s">
        <v>30</v>
      </c>
      <c r="AN528" t="s">
        <v>30</v>
      </c>
      <c r="AR528" t="s">
        <v>30</v>
      </c>
      <c r="AT528" t="s">
        <v>30</v>
      </c>
      <c r="AV528" t="s">
        <v>30</v>
      </c>
      <c r="AX528" t="s">
        <v>30</v>
      </c>
      <c r="AZ528" t="s">
        <v>30</v>
      </c>
      <c r="BB528" t="s">
        <v>30</v>
      </c>
      <c r="BD528" t="s">
        <v>30</v>
      </c>
      <c r="BF528" t="s">
        <v>30</v>
      </c>
      <c r="BH528" t="s">
        <v>30</v>
      </c>
      <c r="BJ528" t="s">
        <v>30</v>
      </c>
      <c r="BL528" t="s">
        <v>30</v>
      </c>
      <c r="BN528" t="s">
        <v>30</v>
      </c>
      <c r="BP528" t="s">
        <v>30</v>
      </c>
      <c r="BR528" t="s">
        <v>30</v>
      </c>
      <c r="BT528" t="s">
        <v>30</v>
      </c>
      <c r="BV528" t="s">
        <v>30</v>
      </c>
      <c r="BX528" t="s">
        <v>30</v>
      </c>
      <c r="BZ528" t="s">
        <v>30</v>
      </c>
      <c r="CB528" t="s">
        <v>30</v>
      </c>
      <c r="CD528" t="s">
        <v>30</v>
      </c>
      <c r="CF528" t="s">
        <v>30</v>
      </c>
    </row>
    <row r="529" spans="1:88" x14ac:dyDescent="0.3">
      <c r="A529" t="s">
        <v>1536</v>
      </c>
      <c r="B529" s="7" t="s">
        <v>1537</v>
      </c>
      <c r="C529" s="19">
        <v>40863</v>
      </c>
      <c r="D529" s="17" t="str">
        <f t="shared" si="16"/>
        <v>수</v>
      </c>
      <c r="E529" s="17" t="str">
        <f>IF(COUNTIF(공휴일목록!A:A,C529)&gt;0,"공휴일","")</f>
        <v/>
      </c>
      <c r="F529" s="17" t="str">
        <f t="shared" si="17"/>
        <v/>
      </c>
      <c r="G529" s="18" t="s">
        <v>7646</v>
      </c>
      <c r="I529" s="3" t="s">
        <v>1538</v>
      </c>
      <c r="J529" t="s">
        <v>75</v>
      </c>
      <c r="N529" t="s">
        <v>30</v>
      </c>
      <c r="Q529" s="3" t="s">
        <v>1400</v>
      </c>
      <c r="R529" t="s">
        <v>52</v>
      </c>
      <c r="V529" t="s">
        <v>30</v>
      </c>
      <c r="AB529" t="s">
        <v>30</v>
      </c>
      <c r="AH529" t="s">
        <v>30</v>
      </c>
      <c r="AN529" t="s">
        <v>30</v>
      </c>
      <c r="AR529" t="s">
        <v>30</v>
      </c>
      <c r="AT529" t="s">
        <v>30</v>
      </c>
      <c r="AV529" t="s">
        <v>30</v>
      </c>
      <c r="AX529" t="s">
        <v>30</v>
      </c>
      <c r="AZ529" t="s">
        <v>30</v>
      </c>
      <c r="BB529" t="s">
        <v>30</v>
      </c>
      <c r="BD529" t="s">
        <v>30</v>
      </c>
      <c r="BF529" t="s">
        <v>30</v>
      </c>
      <c r="BH529" t="s">
        <v>30</v>
      </c>
      <c r="BJ529" t="s">
        <v>30</v>
      </c>
      <c r="BL529" t="s">
        <v>30</v>
      </c>
      <c r="BN529" t="s">
        <v>30</v>
      </c>
      <c r="BP529" t="s">
        <v>30</v>
      </c>
      <c r="BR529" t="s">
        <v>30</v>
      </c>
      <c r="BT529" t="s">
        <v>30</v>
      </c>
      <c r="BV529" t="s">
        <v>30</v>
      </c>
      <c r="BX529" t="s">
        <v>30</v>
      </c>
      <c r="BZ529" t="s">
        <v>30</v>
      </c>
      <c r="CB529" t="s">
        <v>30</v>
      </c>
      <c r="CD529" t="s">
        <v>30</v>
      </c>
      <c r="CF529" t="s">
        <v>30</v>
      </c>
    </row>
    <row r="530" spans="1:88" x14ac:dyDescent="0.3">
      <c r="A530" t="s">
        <v>1539</v>
      </c>
      <c r="B530" s="7" t="s">
        <v>1540</v>
      </c>
      <c r="C530" s="19">
        <v>40864</v>
      </c>
      <c r="D530" s="17" t="str">
        <f t="shared" si="16"/>
        <v>목</v>
      </c>
      <c r="E530" s="17" t="str">
        <f>IF(COUNTIF(공휴일목록!A:A,C530)&gt;0,"공휴일","")</f>
        <v/>
      </c>
      <c r="F530" s="17" t="str">
        <f t="shared" si="17"/>
        <v/>
      </c>
      <c r="G530" s="18" t="s">
        <v>7647</v>
      </c>
      <c r="I530" s="3" t="s">
        <v>1541</v>
      </c>
      <c r="J530" t="s">
        <v>82</v>
      </c>
      <c r="N530" t="s">
        <v>30</v>
      </c>
      <c r="Q530" s="3" t="s">
        <v>1400</v>
      </c>
      <c r="R530" t="s">
        <v>52</v>
      </c>
      <c r="V530" t="s">
        <v>30</v>
      </c>
      <c r="AB530" t="s">
        <v>30</v>
      </c>
      <c r="AH530" t="s">
        <v>30</v>
      </c>
      <c r="AN530" t="s">
        <v>30</v>
      </c>
      <c r="AR530" t="s">
        <v>30</v>
      </c>
      <c r="AT530" t="s">
        <v>30</v>
      </c>
      <c r="AV530" t="s">
        <v>30</v>
      </c>
      <c r="AX530" t="s">
        <v>30</v>
      </c>
      <c r="AZ530" t="s">
        <v>30</v>
      </c>
      <c r="BB530" t="s">
        <v>30</v>
      </c>
      <c r="BD530" t="s">
        <v>30</v>
      </c>
      <c r="BF530" t="s">
        <v>30</v>
      </c>
      <c r="BH530" t="s">
        <v>30</v>
      </c>
      <c r="BJ530" t="s">
        <v>30</v>
      </c>
      <c r="BL530" t="s">
        <v>30</v>
      </c>
      <c r="BN530" t="s">
        <v>30</v>
      </c>
      <c r="BP530" t="s">
        <v>30</v>
      </c>
      <c r="BR530" t="s">
        <v>30</v>
      </c>
      <c r="BT530" t="s">
        <v>30</v>
      </c>
      <c r="BV530" t="s">
        <v>30</v>
      </c>
      <c r="BX530" t="s">
        <v>30</v>
      </c>
      <c r="BZ530" t="s">
        <v>30</v>
      </c>
      <c r="CB530" t="s">
        <v>30</v>
      </c>
      <c r="CD530" t="s">
        <v>30</v>
      </c>
      <c r="CF530" t="s">
        <v>30</v>
      </c>
    </row>
    <row r="531" spans="1:88" x14ac:dyDescent="0.3">
      <c r="A531" t="s">
        <v>1542</v>
      </c>
      <c r="B531" s="7" t="s">
        <v>1543</v>
      </c>
      <c r="C531" s="19">
        <v>40865</v>
      </c>
      <c r="D531" s="17" t="str">
        <f t="shared" si="16"/>
        <v>금</v>
      </c>
      <c r="E531" s="17" t="str">
        <f>IF(COUNTIF(공휴일목록!A:A,C531)&gt;0,"공휴일","")</f>
        <v/>
      </c>
      <c r="F531" s="17" t="str">
        <f t="shared" si="17"/>
        <v/>
      </c>
      <c r="G531" s="18" t="s">
        <v>7648</v>
      </c>
      <c r="I531" s="3" t="s">
        <v>1544</v>
      </c>
      <c r="J531" t="s">
        <v>75</v>
      </c>
      <c r="N531" t="s">
        <v>30</v>
      </c>
      <c r="Q531" s="3" t="s">
        <v>1400</v>
      </c>
      <c r="R531" t="s">
        <v>52</v>
      </c>
      <c r="V531" t="s">
        <v>30</v>
      </c>
      <c r="AB531" t="s">
        <v>30</v>
      </c>
      <c r="AH531" t="s">
        <v>30</v>
      </c>
      <c r="AN531" t="s">
        <v>30</v>
      </c>
      <c r="AR531" t="s">
        <v>30</v>
      </c>
      <c r="AT531" t="s">
        <v>30</v>
      </c>
      <c r="AV531" t="s">
        <v>30</v>
      </c>
      <c r="AX531" t="s">
        <v>30</v>
      </c>
      <c r="AZ531" t="s">
        <v>30</v>
      </c>
      <c r="BB531" t="s">
        <v>30</v>
      </c>
      <c r="BD531" t="s">
        <v>30</v>
      </c>
      <c r="BF531" t="s">
        <v>30</v>
      </c>
      <c r="BH531" t="s">
        <v>30</v>
      </c>
      <c r="BJ531" t="s">
        <v>30</v>
      </c>
      <c r="BL531" t="s">
        <v>30</v>
      </c>
      <c r="BN531" t="s">
        <v>30</v>
      </c>
      <c r="BP531" t="s">
        <v>30</v>
      </c>
      <c r="BR531" t="s">
        <v>30</v>
      </c>
      <c r="BT531" t="s">
        <v>30</v>
      </c>
      <c r="BV531" t="s">
        <v>30</v>
      </c>
      <c r="BX531" t="s">
        <v>30</v>
      </c>
      <c r="BZ531" t="s">
        <v>30</v>
      </c>
      <c r="CB531" t="s">
        <v>30</v>
      </c>
      <c r="CD531" t="s">
        <v>30</v>
      </c>
      <c r="CE531" t="s">
        <v>1545</v>
      </c>
      <c r="CF531" t="s">
        <v>35</v>
      </c>
    </row>
    <row r="532" spans="1:88" x14ac:dyDescent="0.3">
      <c r="A532" s="20" t="s">
        <v>1546</v>
      </c>
      <c r="B532" s="21" t="s">
        <v>1547</v>
      </c>
      <c r="C532" s="22">
        <v>40866</v>
      </c>
      <c r="D532" s="23" t="str">
        <f t="shared" si="16"/>
        <v>토</v>
      </c>
      <c r="E532" s="23" t="str">
        <f>IF(COUNTIF(공휴일목록!A:A,C532)&gt;0,"공휴일","")</f>
        <v/>
      </c>
      <c r="F532" s="23" t="str">
        <f t="shared" si="17"/>
        <v>휴일</v>
      </c>
      <c r="G532" s="24" t="s">
        <v>7649</v>
      </c>
      <c r="I532" s="26" t="s">
        <v>1191</v>
      </c>
      <c r="J532" s="20" t="s">
        <v>82</v>
      </c>
      <c r="K532" s="20"/>
      <c r="L532" s="20"/>
      <c r="M532" s="20"/>
      <c r="N532" s="20" t="s">
        <v>30</v>
      </c>
      <c r="O532" s="20"/>
      <c r="P532" s="20"/>
      <c r="Q532" s="26" t="s">
        <v>1400</v>
      </c>
      <c r="R532" s="20" t="s">
        <v>52</v>
      </c>
      <c r="S532" s="20"/>
      <c r="T532" s="20"/>
      <c r="U532" s="20" t="s">
        <v>1512</v>
      </c>
      <c r="V532" s="20" t="s">
        <v>35</v>
      </c>
      <c r="W532" s="20"/>
      <c r="X532" s="20"/>
      <c r="Y532" s="20"/>
      <c r="Z532" s="20"/>
      <c r="AA532" s="20"/>
      <c r="AB532" s="20" t="s">
        <v>30</v>
      </c>
      <c r="AC532" s="20"/>
      <c r="AD532" s="20"/>
      <c r="AE532" s="20"/>
      <c r="AF532" s="20"/>
      <c r="AG532" s="20"/>
      <c r="AH532" s="20" t="s">
        <v>30</v>
      </c>
      <c r="AI532" s="20"/>
      <c r="AJ532" s="20"/>
      <c r="AK532" s="20"/>
      <c r="AL532" s="20"/>
      <c r="AM532" s="20"/>
      <c r="AN532" s="20" t="s">
        <v>30</v>
      </c>
      <c r="AO532" s="20"/>
      <c r="AP532" s="20"/>
      <c r="AQ532" s="20"/>
      <c r="AR532" s="20" t="s">
        <v>30</v>
      </c>
      <c r="AS532" s="20"/>
      <c r="AT532" s="20" t="s">
        <v>30</v>
      </c>
      <c r="AU532" s="20"/>
      <c r="AV532" s="20" t="s">
        <v>30</v>
      </c>
      <c r="AW532" s="20"/>
      <c r="AX532" s="20" t="s">
        <v>30</v>
      </c>
      <c r="AY532" s="20"/>
      <c r="AZ532" s="20" t="s">
        <v>30</v>
      </c>
      <c r="BA532" s="20"/>
      <c r="BB532" s="20" t="s">
        <v>30</v>
      </c>
      <c r="BC532" s="20"/>
      <c r="BD532" s="20" t="s">
        <v>30</v>
      </c>
      <c r="BE532" s="20"/>
      <c r="BF532" s="20" t="s">
        <v>30</v>
      </c>
      <c r="BG532" s="20"/>
      <c r="BH532" s="20" t="s">
        <v>30</v>
      </c>
      <c r="BI532" s="20"/>
      <c r="BJ532" s="20" t="s">
        <v>30</v>
      </c>
      <c r="BK532" s="20"/>
      <c r="BL532" s="20" t="s">
        <v>30</v>
      </c>
      <c r="BM532" s="20"/>
      <c r="BN532" s="20" t="s">
        <v>30</v>
      </c>
      <c r="BO532" s="20"/>
      <c r="BP532" s="20" t="s">
        <v>30</v>
      </c>
      <c r="BQ532" s="20"/>
      <c r="BR532" s="20" t="s">
        <v>30</v>
      </c>
      <c r="BS532" s="20"/>
      <c r="BT532" s="20" t="s">
        <v>30</v>
      </c>
      <c r="BU532" s="20"/>
      <c r="BV532" s="20" t="s">
        <v>30</v>
      </c>
      <c r="BW532" s="20"/>
      <c r="BX532" s="20" t="s">
        <v>30</v>
      </c>
      <c r="BY532" s="20"/>
      <c r="BZ532" s="20" t="s">
        <v>30</v>
      </c>
      <c r="CA532" s="20"/>
      <c r="CB532" s="20" t="s">
        <v>30</v>
      </c>
      <c r="CC532" s="20"/>
      <c r="CD532" s="20" t="s">
        <v>30</v>
      </c>
      <c r="CE532" s="20"/>
      <c r="CF532" s="20" t="s">
        <v>30</v>
      </c>
      <c r="CG532" s="25"/>
      <c r="CH532" s="25"/>
      <c r="CI532" s="25"/>
      <c r="CJ532" s="25"/>
    </row>
    <row r="533" spans="1:88" x14ac:dyDescent="0.3">
      <c r="A533" s="20" t="s">
        <v>1548</v>
      </c>
      <c r="B533" s="21" t="s">
        <v>1549</v>
      </c>
      <c r="C533" s="22">
        <v>40867</v>
      </c>
      <c r="D533" s="23" t="str">
        <f t="shared" si="16"/>
        <v>일</v>
      </c>
      <c r="E533" s="23" t="str">
        <f>IF(COUNTIF(공휴일목록!A:A,C533)&gt;0,"공휴일","")</f>
        <v/>
      </c>
      <c r="F533" s="23" t="str">
        <f t="shared" si="17"/>
        <v>휴일</v>
      </c>
      <c r="G533" s="24" t="s">
        <v>7650</v>
      </c>
      <c r="I533" s="26" t="s">
        <v>1191</v>
      </c>
      <c r="J533" s="20" t="s">
        <v>82</v>
      </c>
      <c r="K533" s="20"/>
      <c r="L533" s="20"/>
      <c r="M533" s="20"/>
      <c r="N533" s="20" t="s">
        <v>30</v>
      </c>
      <c r="O533" s="20"/>
      <c r="P533" s="20"/>
      <c r="Q533" s="26" t="s">
        <v>1400</v>
      </c>
      <c r="R533" s="20" t="s">
        <v>52</v>
      </c>
      <c r="S533" s="20"/>
      <c r="T533" s="20"/>
      <c r="U533" s="20" t="s">
        <v>1550</v>
      </c>
      <c r="V533" s="20" t="s">
        <v>35</v>
      </c>
      <c r="W533" s="20"/>
      <c r="X533" s="20"/>
      <c r="Y533" s="20"/>
      <c r="Z533" s="20"/>
      <c r="AA533" s="20"/>
      <c r="AB533" s="20" t="s">
        <v>30</v>
      </c>
      <c r="AC533" s="20"/>
      <c r="AD533" s="20"/>
      <c r="AE533" s="20"/>
      <c r="AF533" s="20"/>
      <c r="AG533" s="20"/>
      <c r="AH533" s="20" t="s">
        <v>30</v>
      </c>
      <c r="AI533" s="20"/>
      <c r="AJ533" s="20"/>
      <c r="AK533" s="20"/>
      <c r="AL533" s="20"/>
      <c r="AM533" s="20"/>
      <c r="AN533" s="20" t="s">
        <v>30</v>
      </c>
      <c r="AO533" s="20"/>
      <c r="AP533" s="20"/>
      <c r="AQ533" s="20"/>
      <c r="AR533" s="20" t="s">
        <v>30</v>
      </c>
      <c r="AS533" s="20"/>
      <c r="AT533" s="20" t="s">
        <v>30</v>
      </c>
      <c r="AU533" s="20"/>
      <c r="AV533" s="20" t="s">
        <v>30</v>
      </c>
      <c r="AW533" s="20"/>
      <c r="AX533" s="20" t="s">
        <v>30</v>
      </c>
      <c r="AY533" s="20"/>
      <c r="AZ533" s="20" t="s">
        <v>30</v>
      </c>
      <c r="BA533" s="20"/>
      <c r="BB533" s="20" t="s">
        <v>30</v>
      </c>
      <c r="BC533" s="20"/>
      <c r="BD533" s="20" t="s">
        <v>30</v>
      </c>
      <c r="BE533" s="20"/>
      <c r="BF533" s="20" t="s">
        <v>30</v>
      </c>
      <c r="BG533" s="20"/>
      <c r="BH533" s="20" t="s">
        <v>30</v>
      </c>
      <c r="BI533" s="20"/>
      <c r="BJ533" s="20" t="s">
        <v>30</v>
      </c>
      <c r="BK533" s="20"/>
      <c r="BL533" s="20" t="s">
        <v>30</v>
      </c>
      <c r="BM533" s="20"/>
      <c r="BN533" s="20" t="s">
        <v>30</v>
      </c>
      <c r="BO533" s="20"/>
      <c r="BP533" s="20" t="s">
        <v>30</v>
      </c>
      <c r="BQ533" s="20"/>
      <c r="BR533" s="20" t="s">
        <v>30</v>
      </c>
      <c r="BS533" s="20"/>
      <c r="BT533" s="20" t="s">
        <v>30</v>
      </c>
      <c r="BU533" s="20"/>
      <c r="BV533" s="20" t="s">
        <v>30</v>
      </c>
      <c r="BW533" s="20"/>
      <c r="BX533" s="20" t="s">
        <v>30</v>
      </c>
      <c r="BY533" s="20"/>
      <c r="BZ533" s="20" t="s">
        <v>30</v>
      </c>
      <c r="CA533" s="20"/>
      <c r="CB533" s="20" t="s">
        <v>30</v>
      </c>
      <c r="CC533" s="20"/>
      <c r="CD533" s="20" t="s">
        <v>30</v>
      </c>
      <c r="CE533" s="20"/>
      <c r="CF533" s="20" t="s">
        <v>30</v>
      </c>
      <c r="CG533" s="25"/>
      <c r="CH533" s="25"/>
      <c r="CI533" s="25"/>
      <c r="CJ533" s="25"/>
    </row>
    <row r="534" spans="1:88" x14ac:dyDescent="0.3">
      <c r="A534" t="s">
        <v>1551</v>
      </c>
      <c r="B534" s="7" t="s">
        <v>1552</v>
      </c>
      <c r="C534" s="19">
        <v>40868</v>
      </c>
      <c r="D534" s="17" t="str">
        <f t="shared" si="16"/>
        <v>월</v>
      </c>
      <c r="E534" s="17" t="str">
        <f>IF(COUNTIF(공휴일목록!A:A,C534)&gt;0,"공휴일","")</f>
        <v/>
      </c>
      <c r="F534" s="17" t="str">
        <f t="shared" si="17"/>
        <v/>
      </c>
      <c r="G534" s="18" t="s">
        <v>7651</v>
      </c>
      <c r="I534" s="3" t="s">
        <v>1191</v>
      </c>
      <c r="J534" t="s">
        <v>82</v>
      </c>
      <c r="N534" t="s">
        <v>30</v>
      </c>
      <c r="Q534" s="3" t="s">
        <v>1400</v>
      </c>
      <c r="R534" t="s">
        <v>52</v>
      </c>
      <c r="U534" t="s">
        <v>1553</v>
      </c>
      <c r="V534" t="s">
        <v>35</v>
      </c>
      <c r="AB534" t="s">
        <v>30</v>
      </c>
      <c r="AH534" t="s">
        <v>30</v>
      </c>
      <c r="AN534" t="s">
        <v>30</v>
      </c>
      <c r="AR534" t="s">
        <v>30</v>
      </c>
      <c r="AT534" t="s">
        <v>30</v>
      </c>
      <c r="AV534" t="s">
        <v>30</v>
      </c>
      <c r="AX534" t="s">
        <v>30</v>
      </c>
      <c r="AZ534" t="s">
        <v>30</v>
      </c>
      <c r="BB534" t="s">
        <v>30</v>
      </c>
      <c r="BD534" t="s">
        <v>30</v>
      </c>
      <c r="BF534" t="s">
        <v>30</v>
      </c>
      <c r="BH534" t="s">
        <v>30</v>
      </c>
      <c r="BJ534" t="s">
        <v>30</v>
      </c>
      <c r="BL534" t="s">
        <v>30</v>
      </c>
      <c r="BN534" t="s">
        <v>30</v>
      </c>
      <c r="BP534" t="s">
        <v>30</v>
      </c>
      <c r="BR534" t="s">
        <v>30</v>
      </c>
      <c r="BT534" t="s">
        <v>30</v>
      </c>
      <c r="BV534" t="s">
        <v>30</v>
      </c>
      <c r="BX534" t="s">
        <v>30</v>
      </c>
      <c r="BZ534" t="s">
        <v>30</v>
      </c>
      <c r="CB534" t="s">
        <v>30</v>
      </c>
      <c r="CD534" t="s">
        <v>30</v>
      </c>
      <c r="CF534" t="s">
        <v>30</v>
      </c>
    </row>
    <row r="535" spans="1:88" ht="17.25" thickBot="1" x14ac:dyDescent="0.35">
      <c r="A535" t="s">
        <v>1554</v>
      </c>
      <c r="B535" s="7" t="s">
        <v>1555</v>
      </c>
      <c r="C535" s="19">
        <v>40869</v>
      </c>
      <c r="D535" s="17" t="str">
        <f t="shared" si="16"/>
        <v>화</v>
      </c>
      <c r="E535" s="17" t="str">
        <f>IF(COUNTIF(공휴일목록!A:A,C535)&gt;0,"공휴일","")</f>
        <v/>
      </c>
      <c r="F535" s="17" t="str">
        <f t="shared" si="17"/>
        <v/>
      </c>
      <c r="G535" s="18" t="s">
        <v>8832</v>
      </c>
      <c r="I535" s="4" t="s">
        <v>1556</v>
      </c>
      <c r="J535" t="s">
        <v>82</v>
      </c>
      <c r="N535" t="s">
        <v>30</v>
      </c>
      <c r="Q535" s="3" t="s">
        <v>1557</v>
      </c>
      <c r="R535" t="s">
        <v>52</v>
      </c>
      <c r="U535" t="s">
        <v>1558</v>
      </c>
      <c r="V535" t="s">
        <v>35</v>
      </c>
      <c r="AB535" t="s">
        <v>30</v>
      </c>
      <c r="AH535" t="s">
        <v>30</v>
      </c>
      <c r="AN535" t="s">
        <v>30</v>
      </c>
      <c r="AR535" t="s">
        <v>30</v>
      </c>
      <c r="AT535" t="s">
        <v>30</v>
      </c>
      <c r="AV535" t="s">
        <v>30</v>
      </c>
      <c r="AX535" t="s">
        <v>30</v>
      </c>
      <c r="AZ535" t="s">
        <v>30</v>
      </c>
      <c r="BB535" t="s">
        <v>30</v>
      </c>
      <c r="BD535" t="s">
        <v>30</v>
      </c>
      <c r="BF535" t="s">
        <v>30</v>
      </c>
      <c r="BH535" t="s">
        <v>30</v>
      </c>
      <c r="BJ535" t="s">
        <v>30</v>
      </c>
      <c r="BL535" t="s">
        <v>30</v>
      </c>
      <c r="BN535" t="s">
        <v>30</v>
      </c>
      <c r="BP535" t="s">
        <v>30</v>
      </c>
      <c r="BR535" t="s">
        <v>30</v>
      </c>
      <c r="BT535" t="s">
        <v>30</v>
      </c>
      <c r="BV535" t="s">
        <v>30</v>
      </c>
      <c r="BX535" t="s">
        <v>30</v>
      </c>
      <c r="BZ535" t="s">
        <v>30</v>
      </c>
      <c r="CB535" t="s">
        <v>30</v>
      </c>
      <c r="CD535" t="s">
        <v>30</v>
      </c>
      <c r="CE535" t="s">
        <v>467</v>
      </c>
      <c r="CF535" t="s">
        <v>82</v>
      </c>
    </row>
    <row r="536" spans="1:88" x14ac:dyDescent="0.3">
      <c r="A536" t="s">
        <v>1559</v>
      </c>
      <c r="B536" s="7" t="s">
        <v>1560</v>
      </c>
      <c r="C536" s="19">
        <v>40870</v>
      </c>
      <c r="D536" s="17" t="str">
        <f t="shared" si="16"/>
        <v>수</v>
      </c>
      <c r="E536" s="17" t="str">
        <f>IF(COUNTIF(공휴일목록!A:A,C536)&gt;0,"공휴일","")</f>
        <v/>
      </c>
      <c r="F536" s="17" t="str">
        <f t="shared" si="17"/>
        <v/>
      </c>
      <c r="G536" s="18" t="s">
        <v>7652</v>
      </c>
      <c r="I536" t="s">
        <v>8745</v>
      </c>
      <c r="J536" t="s">
        <v>8822</v>
      </c>
      <c r="N536" t="s">
        <v>30</v>
      </c>
      <c r="Q536" s="3" t="s">
        <v>1557</v>
      </c>
      <c r="R536" t="s">
        <v>52</v>
      </c>
      <c r="V536" t="s">
        <v>30</v>
      </c>
      <c r="AB536" t="s">
        <v>30</v>
      </c>
      <c r="AH536" t="s">
        <v>30</v>
      </c>
      <c r="AN536" t="s">
        <v>30</v>
      </c>
      <c r="AR536" t="s">
        <v>30</v>
      </c>
      <c r="AT536" t="s">
        <v>30</v>
      </c>
      <c r="AV536" t="s">
        <v>30</v>
      </c>
      <c r="AX536" t="s">
        <v>30</v>
      </c>
      <c r="AZ536" t="s">
        <v>30</v>
      </c>
      <c r="BB536" t="s">
        <v>30</v>
      </c>
      <c r="BD536" t="s">
        <v>30</v>
      </c>
      <c r="BF536" t="s">
        <v>30</v>
      </c>
      <c r="BH536" t="s">
        <v>30</v>
      </c>
      <c r="BJ536" t="s">
        <v>30</v>
      </c>
      <c r="BL536" t="s">
        <v>30</v>
      </c>
      <c r="BN536" t="s">
        <v>30</v>
      </c>
      <c r="BP536" t="s">
        <v>30</v>
      </c>
      <c r="BR536" t="s">
        <v>30</v>
      </c>
      <c r="BT536" t="s">
        <v>30</v>
      </c>
      <c r="BV536" t="s">
        <v>30</v>
      </c>
      <c r="BX536" t="s">
        <v>30</v>
      </c>
      <c r="BZ536" t="s">
        <v>30</v>
      </c>
      <c r="CB536" t="s">
        <v>30</v>
      </c>
      <c r="CD536" t="s">
        <v>30</v>
      </c>
      <c r="CE536" t="s">
        <v>467</v>
      </c>
      <c r="CF536" t="s">
        <v>82</v>
      </c>
    </row>
    <row r="537" spans="1:88" x14ac:dyDescent="0.3">
      <c r="A537" t="s">
        <v>1561</v>
      </c>
      <c r="B537" s="7" t="s">
        <v>1562</v>
      </c>
      <c r="C537" s="19">
        <v>40871</v>
      </c>
      <c r="D537" s="17" t="str">
        <f t="shared" si="16"/>
        <v>목</v>
      </c>
      <c r="E537" s="17" t="str">
        <f>IF(COUNTIF(공휴일목록!A:A,C537)&gt;0,"공휴일","")</f>
        <v/>
      </c>
      <c r="F537" s="17" t="str">
        <f t="shared" si="17"/>
        <v/>
      </c>
      <c r="G537" s="18" t="s">
        <v>7653</v>
      </c>
      <c r="I537" t="s">
        <v>1563</v>
      </c>
      <c r="J537" t="s">
        <v>35</v>
      </c>
      <c r="N537" t="s">
        <v>30</v>
      </c>
      <c r="Q537" s="3" t="s">
        <v>1557</v>
      </c>
      <c r="R537" t="s">
        <v>52</v>
      </c>
      <c r="V537" t="s">
        <v>30</v>
      </c>
      <c r="AB537" t="s">
        <v>30</v>
      </c>
      <c r="AH537" t="s">
        <v>30</v>
      </c>
      <c r="AN537" t="s">
        <v>30</v>
      </c>
      <c r="AR537" t="s">
        <v>30</v>
      </c>
      <c r="AT537" t="s">
        <v>30</v>
      </c>
      <c r="AV537" t="s">
        <v>30</v>
      </c>
      <c r="AX537" t="s">
        <v>30</v>
      </c>
      <c r="AZ537" t="s">
        <v>30</v>
      </c>
      <c r="BB537" t="s">
        <v>30</v>
      </c>
      <c r="BD537" t="s">
        <v>30</v>
      </c>
      <c r="BF537" t="s">
        <v>30</v>
      </c>
      <c r="BH537" t="s">
        <v>30</v>
      </c>
      <c r="BJ537" t="s">
        <v>30</v>
      </c>
      <c r="BL537" t="s">
        <v>30</v>
      </c>
      <c r="BN537" t="s">
        <v>30</v>
      </c>
      <c r="BP537" t="s">
        <v>30</v>
      </c>
      <c r="BR537" t="s">
        <v>30</v>
      </c>
      <c r="BT537" t="s">
        <v>30</v>
      </c>
      <c r="BV537" t="s">
        <v>30</v>
      </c>
      <c r="BX537" t="s">
        <v>30</v>
      </c>
      <c r="BZ537" t="s">
        <v>30</v>
      </c>
      <c r="CB537" t="s">
        <v>30</v>
      </c>
      <c r="CD537" t="s">
        <v>30</v>
      </c>
      <c r="CE537" t="s">
        <v>1256</v>
      </c>
      <c r="CF537" t="s">
        <v>52</v>
      </c>
    </row>
    <row r="538" spans="1:88" x14ac:dyDescent="0.3">
      <c r="A538" t="s">
        <v>1564</v>
      </c>
      <c r="B538" s="7" t="s">
        <v>1565</v>
      </c>
      <c r="C538" s="19">
        <v>40872</v>
      </c>
      <c r="D538" s="17" t="str">
        <f t="shared" si="16"/>
        <v>금</v>
      </c>
      <c r="E538" s="17" t="str">
        <f>IF(COUNTIF(공휴일목록!A:A,C538)&gt;0,"공휴일","")</f>
        <v/>
      </c>
      <c r="F538" s="17" t="str">
        <f t="shared" si="17"/>
        <v/>
      </c>
      <c r="G538" s="18" t="s">
        <v>7654</v>
      </c>
      <c r="I538" t="s">
        <v>30</v>
      </c>
      <c r="N538" t="s">
        <v>30</v>
      </c>
      <c r="Q538" s="3" t="s">
        <v>1385</v>
      </c>
      <c r="R538" t="s">
        <v>52</v>
      </c>
      <c r="V538" t="s">
        <v>30</v>
      </c>
      <c r="AB538" t="s">
        <v>30</v>
      </c>
      <c r="AH538" t="s">
        <v>30</v>
      </c>
      <c r="AN538" t="s">
        <v>30</v>
      </c>
      <c r="AR538" t="s">
        <v>30</v>
      </c>
      <c r="AT538" t="s">
        <v>30</v>
      </c>
      <c r="AV538" t="s">
        <v>30</v>
      </c>
      <c r="AX538" t="s">
        <v>30</v>
      </c>
      <c r="AZ538" t="s">
        <v>30</v>
      </c>
      <c r="BB538" t="s">
        <v>30</v>
      </c>
      <c r="BD538" t="s">
        <v>30</v>
      </c>
      <c r="BF538" t="s">
        <v>30</v>
      </c>
      <c r="BH538" t="s">
        <v>30</v>
      </c>
      <c r="BJ538" t="s">
        <v>30</v>
      </c>
      <c r="BL538" t="s">
        <v>30</v>
      </c>
      <c r="BN538" t="s">
        <v>30</v>
      </c>
      <c r="BP538" t="s">
        <v>30</v>
      </c>
      <c r="BR538" t="s">
        <v>30</v>
      </c>
      <c r="BT538" t="s">
        <v>30</v>
      </c>
      <c r="BV538" t="s">
        <v>30</v>
      </c>
      <c r="BX538" t="s">
        <v>30</v>
      </c>
      <c r="BZ538" t="s">
        <v>30</v>
      </c>
      <c r="CB538" t="s">
        <v>30</v>
      </c>
      <c r="CD538" t="s">
        <v>30</v>
      </c>
      <c r="CE538" t="s">
        <v>1256</v>
      </c>
      <c r="CF538" t="s">
        <v>52</v>
      </c>
    </row>
    <row r="539" spans="1:88" x14ac:dyDescent="0.3">
      <c r="A539" s="20" t="s">
        <v>1566</v>
      </c>
      <c r="B539" s="21" t="s">
        <v>1567</v>
      </c>
      <c r="C539" s="22">
        <v>40873</v>
      </c>
      <c r="D539" s="23" t="str">
        <f t="shared" si="16"/>
        <v>토</v>
      </c>
      <c r="E539" s="23" t="str">
        <f>IF(COUNTIF(공휴일목록!A:A,C539)&gt;0,"공휴일","")</f>
        <v/>
      </c>
      <c r="F539" s="23" t="str">
        <f t="shared" si="17"/>
        <v>휴일</v>
      </c>
      <c r="G539" s="24" t="s">
        <v>7655</v>
      </c>
      <c r="I539" s="20" t="s">
        <v>30</v>
      </c>
      <c r="J539" s="20"/>
      <c r="K539" s="20"/>
      <c r="L539" s="20"/>
      <c r="M539" s="20"/>
      <c r="N539" s="20" t="s">
        <v>30</v>
      </c>
      <c r="O539" s="20"/>
      <c r="P539" s="20"/>
      <c r="Q539" s="26" t="s">
        <v>1385</v>
      </c>
      <c r="R539" s="20" t="s">
        <v>52</v>
      </c>
      <c r="S539" s="20"/>
      <c r="T539" s="20"/>
      <c r="U539" s="20"/>
      <c r="V539" s="20" t="s">
        <v>30</v>
      </c>
      <c r="W539" s="20"/>
      <c r="X539" s="20"/>
      <c r="Y539" s="20"/>
      <c r="Z539" s="20"/>
      <c r="AA539" s="20"/>
      <c r="AB539" s="20" t="s">
        <v>30</v>
      </c>
      <c r="AC539" s="20"/>
      <c r="AD539" s="20"/>
      <c r="AE539" s="20"/>
      <c r="AF539" s="20"/>
      <c r="AG539" s="20"/>
      <c r="AH539" s="20" t="s">
        <v>30</v>
      </c>
      <c r="AI539" s="20"/>
      <c r="AJ539" s="20"/>
      <c r="AK539" s="20"/>
      <c r="AL539" s="20"/>
      <c r="AM539" s="20"/>
      <c r="AN539" s="20" t="s">
        <v>30</v>
      </c>
      <c r="AO539" s="20"/>
      <c r="AP539" s="20"/>
      <c r="AQ539" s="20"/>
      <c r="AR539" s="20" t="s">
        <v>30</v>
      </c>
      <c r="AS539" s="20"/>
      <c r="AT539" s="20" t="s">
        <v>30</v>
      </c>
      <c r="AU539" s="20"/>
      <c r="AV539" s="20" t="s">
        <v>30</v>
      </c>
      <c r="AW539" s="20"/>
      <c r="AX539" s="20" t="s">
        <v>30</v>
      </c>
      <c r="AY539" s="20"/>
      <c r="AZ539" s="20" t="s">
        <v>30</v>
      </c>
      <c r="BA539" s="20"/>
      <c r="BB539" s="20" t="s">
        <v>30</v>
      </c>
      <c r="BC539" s="20"/>
      <c r="BD539" s="20" t="s">
        <v>30</v>
      </c>
      <c r="BE539" s="20"/>
      <c r="BF539" s="20" t="s">
        <v>30</v>
      </c>
      <c r="BG539" s="20"/>
      <c r="BH539" s="20" t="s">
        <v>30</v>
      </c>
      <c r="BI539" s="20"/>
      <c r="BJ539" s="20" t="s">
        <v>30</v>
      </c>
      <c r="BK539" s="20"/>
      <c r="BL539" s="20" t="s">
        <v>30</v>
      </c>
      <c r="BM539" s="20"/>
      <c r="BN539" s="20" t="s">
        <v>30</v>
      </c>
      <c r="BO539" s="20"/>
      <c r="BP539" s="20" t="s">
        <v>30</v>
      </c>
      <c r="BQ539" s="20"/>
      <c r="BR539" s="20" t="s">
        <v>30</v>
      </c>
      <c r="BS539" s="20"/>
      <c r="BT539" s="20" t="s">
        <v>30</v>
      </c>
      <c r="BU539" s="20"/>
      <c r="BV539" s="20" t="s">
        <v>30</v>
      </c>
      <c r="BW539" s="20"/>
      <c r="BX539" s="20" t="s">
        <v>30</v>
      </c>
      <c r="BY539" s="20"/>
      <c r="BZ539" s="20" t="s">
        <v>30</v>
      </c>
      <c r="CA539" s="20"/>
      <c r="CB539" s="20" t="s">
        <v>30</v>
      </c>
      <c r="CC539" s="20"/>
      <c r="CD539" s="20" t="s">
        <v>30</v>
      </c>
      <c r="CE539" s="20" t="s">
        <v>1256</v>
      </c>
      <c r="CF539" s="20" t="s">
        <v>52</v>
      </c>
      <c r="CG539" s="25"/>
      <c r="CH539" s="25"/>
      <c r="CI539" s="25"/>
      <c r="CJ539" s="25"/>
    </row>
    <row r="540" spans="1:88" x14ac:dyDescent="0.3">
      <c r="A540" s="20" t="s">
        <v>1568</v>
      </c>
      <c r="B540" s="21" t="s">
        <v>1565</v>
      </c>
      <c r="C540" s="22">
        <v>40874</v>
      </c>
      <c r="D540" s="23" t="str">
        <f t="shared" si="16"/>
        <v>일</v>
      </c>
      <c r="E540" s="23" t="str">
        <f>IF(COUNTIF(공휴일목록!A:A,C540)&gt;0,"공휴일","")</f>
        <v/>
      </c>
      <c r="F540" s="23" t="str">
        <f t="shared" si="17"/>
        <v>휴일</v>
      </c>
      <c r="G540" s="24" t="s">
        <v>7656</v>
      </c>
      <c r="I540" s="20" t="s">
        <v>30</v>
      </c>
      <c r="J540" s="20"/>
      <c r="K540" s="20"/>
      <c r="L540" s="20"/>
      <c r="M540" s="20"/>
      <c r="N540" s="20" t="s">
        <v>30</v>
      </c>
      <c r="O540" s="20"/>
      <c r="P540" s="20"/>
      <c r="Q540" s="26" t="s">
        <v>1385</v>
      </c>
      <c r="R540" s="20" t="s">
        <v>52</v>
      </c>
      <c r="S540" s="20"/>
      <c r="T540" s="20"/>
      <c r="U540" s="20"/>
      <c r="V540" s="20" t="s">
        <v>30</v>
      </c>
      <c r="W540" s="20"/>
      <c r="X540" s="20"/>
      <c r="Y540" s="20"/>
      <c r="Z540" s="20"/>
      <c r="AA540" s="20"/>
      <c r="AB540" s="20" t="s">
        <v>30</v>
      </c>
      <c r="AC540" s="20"/>
      <c r="AD540" s="20"/>
      <c r="AE540" s="20"/>
      <c r="AF540" s="20"/>
      <c r="AG540" s="20"/>
      <c r="AH540" s="20" t="s">
        <v>30</v>
      </c>
      <c r="AI540" s="20"/>
      <c r="AJ540" s="20"/>
      <c r="AK540" s="20"/>
      <c r="AL540" s="20"/>
      <c r="AM540" s="20"/>
      <c r="AN540" s="20" t="s">
        <v>30</v>
      </c>
      <c r="AO540" s="20"/>
      <c r="AP540" s="20"/>
      <c r="AQ540" s="20"/>
      <c r="AR540" s="20" t="s">
        <v>30</v>
      </c>
      <c r="AS540" s="20"/>
      <c r="AT540" s="20" t="s">
        <v>30</v>
      </c>
      <c r="AU540" s="20"/>
      <c r="AV540" s="20" t="s">
        <v>30</v>
      </c>
      <c r="AW540" s="20"/>
      <c r="AX540" s="20" t="s">
        <v>30</v>
      </c>
      <c r="AY540" s="20"/>
      <c r="AZ540" s="20" t="s">
        <v>30</v>
      </c>
      <c r="BA540" s="20"/>
      <c r="BB540" s="20" t="s">
        <v>30</v>
      </c>
      <c r="BC540" s="20"/>
      <c r="BD540" s="20" t="s">
        <v>30</v>
      </c>
      <c r="BE540" s="20"/>
      <c r="BF540" s="20" t="s">
        <v>30</v>
      </c>
      <c r="BG540" s="20"/>
      <c r="BH540" s="20" t="s">
        <v>30</v>
      </c>
      <c r="BI540" s="20"/>
      <c r="BJ540" s="20" t="s">
        <v>30</v>
      </c>
      <c r="BK540" s="20"/>
      <c r="BL540" s="20" t="s">
        <v>30</v>
      </c>
      <c r="BM540" s="20"/>
      <c r="BN540" s="20" t="s">
        <v>30</v>
      </c>
      <c r="BO540" s="20"/>
      <c r="BP540" s="20" t="s">
        <v>30</v>
      </c>
      <c r="BQ540" s="20"/>
      <c r="BR540" s="20" t="s">
        <v>30</v>
      </c>
      <c r="BS540" s="20"/>
      <c r="BT540" s="20" t="s">
        <v>30</v>
      </c>
      <c r="BU540" s="20"/>
      <c r="BV540" s="20" t="s">
        <v>30</v>
      </c>
      <c r="BW540" s="20"/>
      <c r="BX540" s="20" t="s">
        <v>30</v>
      </c>
      <c r="BY540" s="20"/>
      <c r="BZ540" s="20" t="s">
        <v>30</v>
      </c>
      <c r="CA540" s="20"/>
      <c r="CB540" s="20" t="s">
        <v>30</v>
      </c>
      <c r="CC540" s="20"/>
      <c r="CD540" s="20" t="s">
        <v>30</v>
      </c>
      <c r="CE540" s="20" t="s">
        <v>1256</v>
      </c>
      <c r="CF540" s="20" t="s">
        <v>52</v>
      </c>
      <c r="CG540" s="25"/>
      <c r="CH540" s="25"/>
      <c r="CI540" s="25"/>
      <c r="CJ540" s="25"/>
    </row>
    <row r="541" spans="1:88" x14ac:dyDescent="0.3">
      <c r="A541" t="s">
        <v>1569</v>
      </c>
      <c r="B541" s="7" t="s">
        <v>1570</v>
      </c>
      <c r="C541" s="19">
        <v>40875</v>
      </c>
      <c r="D541" s="17" t="str">
        <f t="shared" si="16"/>
        <v>월</v>
      </c>
      <c r="E541" s="17" t="str">
        <f>IF(COUNTIF(공휴일목록!A:A,C541)&gt;0,"공휴일","")</f>
        <v/>
      </c>
      <c r="F541" s="17" t="str">
        <f t="shared" si="17"/>
        <v/>
      </c>
      <c r="G541" s="18" t="s">
        <v>7657</v>
      </c>
      <c r="I541" t="s">
        <v>1571</v>
      </c>
      <c r="J541" t="s">
        <v>35</v>
      </c>
      <c r="N541" t="s">
        <v>30</v>
      </c>
      <c r="Q541" s="3" t="s">
        <v>1385</v>
      </c>
      <c r="R541" t="s">
        <v>52</v>
      </c>
      <c r="U541" t="s">
        <v>1474</v>
      </c>
      <c r="V541" t="s">
        <v>35</v>
      </c>
      <c r="AB541" t="s">
        <v>30</v>
      </c>
      <c r="AH541" t="s">
        <v>30</v>
      </c>
      <c r="AN541" t="s">
        <v>30</v>
      </c>
      <c r="AR541" t="s">
        <v>30</v>
      </c>
      <c r="AT541" t="s">
        <v>30</v>
      </c>
      <c r="AV541" t="s">
        <v>30</v>
      </c>
      <c r="AX541" t="s">
        <v>30</v>
      </c>
      <c r="AZ541" t="s">
        <v>30</v>
      </c>
      <c r="BB541" t="s">
        <v>30</v>
      </c>
      <c r="BD541" t="s">
        <v>30</v>
      </c>
      <c r="BF541" t="s">
        <v>30</v>
      </c>
      <c r="BH541" t="s">
        <v>30</v>
      </c>
      <c r="BJ541" t="s">
        <v>30</v>
      </c>
      <c r="BL541" t="s">
        <v>30</v>
      </c>
      <c r="BN541" t="s">
        <v>30</v>
      </c>
      <c r="BP541" t="s">
        <v>30</v>
      </c>
      <c r="BR541" t="s">
        <v>30</v>
      </c>
      <c r="BT541" t="s">
        <v>30</v>
      </c>
      <c r="BV541" t="s">
        <v>30</v>
      </c>
      <c r="BX541" t="s">
        <v>30</v>
      </c>
      <c r="BZ541" t="s">
        <v>30</v>
      </c>
      <c r="CB541" t="s">
        <v>30</v>
      </c>
      <c r="CD541" t="s">
        <v>30</v>
      </c>
      <c r="CE541" t="s">
        <v>1256</v>
      </c>
      <c r="CF541" t="s">
        <v>52</v>
      </c>
    </row>
    <row r="542" spans="1:88" x14ac:dyDescent="0.3">
      <c r="A542" t="s">
        <v>1572</v>
      </c>
      <c r="B542" s="7" t="s">
        <v>1573</v>
      </c>
      <c r="C542" s="19">
        <v>40876</v>
      </c>
      <c r="D542" s="17" t="str">
        <f t="shared" si="16"/>
        <v>화</v>
      </c>
      <c r="E542" s="17" t="str">
        <f>IF(COUNTIF(공휴일목록!A:A,C542)&gt;0,"공휴일","")</f>
        <v/>
      </c>
      <c r="F542" s="17" t="str">
        <f t="shared" si="17"/>
        <v/>
      </c>
      <c r="G542" s="18" t="s">
        <v>7658</v>
      </c>
      <c r="I542" t="s">
        <v>30</v>
      </c>
      <c r="N542" t="s">
        <v>30</v>
      </c>
      <c r="Q542" s="3" t="s">
        <v>1385</v>
      </c>
      <c r="R542" t="s">
        <v>52</v>
      </c>
      <c r="U542" t="s">
        <v>1550</v>
      </c>
      <c r="V542" t="s">
        <v>35</v>
      </c>
      <c r="AB542" t="s">
        <v>30</v>
      </c>
      <c r="AH542" t="s">
        <v>30</v>
      </c>
      <c r="AN542" t="s">
        <v>30</v>
      </c>
      <c r="AR542" t="s">
        <v>30</v>
      </c>
      <c r="AT542" t="s">
        <v>30</v>
      </c>
      <c r="AV542" t="s">
        <v>30</v>
      </c>
      <c r="AX542" t="s">
        <v>30</v>
      </c>
      <c r="AZ542" t="s">
        <v>30</v>
      </c>
      <c r="BB542" t="s">
        <v>30</v>
      </c>
      <c r="BD542" t="s">
        <v>30</v>
      </c>
      <c r="BF542" t="s">
        <v>30</v>
      </c>
      <c r="BH542" t="s">
        <v>30</v>
      </c>
      <c r="BJ542" t="s">
        <v>30</v>
      </c>
      <c r="BL542" t="s">
        <v>30</v>
      </c>
      <c r="BN542" t="s">
        <v>30</v>
      </c>
      <c r="BP542" t="s">
        <v>30</v>
      </c>
      <c r="BR542" t="s">
        <v>30</v>
      </c>
      <c r="BT542" t="s">
        <v>30</v>
      </c>
      <c r="BV542" t="s">
        <v>30</v>
      </c>
      <c r="BX542" t="s">
        <v>30</v>
      </c>
      <c r="BZ542" t="s">
        <v>30</v>
      </c>
      <c r="CB542" t="s">
        <v>30</v>
      </c>
      <c r="CD542" t="s">
        <v>30</v>
      </c>
      <c r="CE542" t="s">
        <v>1256</v>
      </c>
      <c r="CF542" t="s">
        <v>52</v>
      </c>
    </row>
    <row r="543" spans="1:88" x14ac:dyDescent="0.3">
      <c r="A543" t="s">
        <v>1574</v>
      </c>
      <c r="B543" s="7" t="s">
        <v>1565</v>
      </c>
      <c r="C543" s="19">
        <v>40877</v>
      </c>
      <c r="D543" s="17" t="str">
        <f t="shared" si="16"/>
        <v>수</v>
      </c>
      <c r="E543" s="17" t="str">
        <f>IF(COUNTIF(공휴일목록!A:A,C543)&gt;0,"공휴일","")</f>
        <v/>
      </c>
      <c r="F543" s="17" t="str">
        <f t="shared" si="17"/>
        <v/>
      </c>
      <c r="G543" s="18" t="s">
        <v>7659</v>
      </c>
      <c r="I543" t="s">
        <v>30</v>
      </c>
      <c r="N543" t="s">
        <v>30</v>
      </c>
      <c r="Q543" s="3" t="s">
        <v>1385</v>
      </c>
      <c r="R543" t="s">
        <v>52</v>
      </c>
      <c r="V543" t="s">
        <v>30</v>
      </c>
      <c r="AB543" t="s">
        <v>30</v>
      </c>
      <c r="AH543" t="s">
        <v>30</v>
      </c>
      <c r="AN543" t="s">
        <v>30</v>
      </c>
      <c r="AR543" t="s">
        <v>30</v>
      </c>
      <c r="AT543" t="s">
        <v>30</v>
      </c>
      <c r="AV543" t="s">
        <v>30</v>
      </c>
      <c r="AX543" t="s">
        <v>30</v>
      </c>
      <c r="AZ543" t="s">
        <v>30</v>
      </c>
      <c r="BB543" t="s">
        <v>30</v>
      </c>
      <c r="BD543" t="s">
        <v>30</v>
      </c>
      <c r="BF543" t="s">
        <v>30</v>
      </c>
      <c r="BH543" t="s">
        <v>30</v>
      </c>
      <c r="BJ543" t="s">
        <v>30</v>
      </c>
      <c r="BL543" t="s">
        <v>30</v>
      </c>
      <c r="BN543" t="s">
        <v>30</v>
      </c>
      <c r="BP543" t="s">
        <v>30</v>
      </c>
      <c r="BR543" t="s">
        <v>30</v>
      </c>
      <c r="BT543" t="s">
        <v>30</v>
      </c>
      <c r="BV543" t="s">
        <v>30</v>
      </c>
      <c r="BX543" t="s">
        <v>30</v>
      </c>
      <c r="BZ543" t="s">
        <v>30</v>
      </c>
      <c r="CB543" t="s">
        <v>30</v>
      </c>
      <c r="CD543" t="s">
        <v>30</v>
      </c>
      <c r="CE543" t="s">
        <v>1256</v>
      </c>
      <c r="CF543" t="s">
        <v>52</v>
      </c>
    </row>
    <row r="544" spans="1:88" x14ac:dyDescent="0.3">
      <c r="A544" t="s">
        <v>1575</v>
      </c>
      <c r="B544" s="7" t="s">
        <v>1565</v>
      </c>
      <c r="C544" s="19">
        <v>40878</v>
      </c>
      <c r="D544" s="17" t="str">
        <f t="shared" si="16"/>
        <v>목</v>
      </c>
      <c r="E544" s="17" t="str">
        <f>IF(COUNTIF(공휴일목록!A:A,C544)&gt;0,"공휴일","")</f>
        <v/>
      </c>
      <c r="F544" s="17" t="str">
        <f t="shared" si="17"/>
        <v/>
      </c>
      <c r="G544" s="18" t="s">
        <v>7660</v>
      </c>
      <c r="I544" t="s">
        <v>30</v>
      </c>
      <c r="N544" t="s">
        <v>30</v>
      </c>
      <c r="Q544" s="3" t="s">
        <v>1385</v>
      </c>
      <c r="R544" t="s">
        <v>52</v>
      </c>
      <c r="V544" t="s">
        <v>30</v>
      </c>
      <c r="AB544" t="s">
        <v>30</v>
      </c>
      <c r="AH544" t="s">
        <v>30</v>
      </c>
      <c r="AN544" t="s">
        <v>30</v>
      </c>
      <c r="AR544" t="s">
        <v>30</v>
      </c>
      <c r="AT544" t="s">
        <v>30</v>
      </c>
      <c r="AV544" t="s">
        <v>30</v>
      </c>
      <c r="AX544" t="s">
        <v>30</v>
      </c>
      <c r="AZ544" t="s">
        <v>30</v>
      </c>
      <c r="BB544" t="s">
        <v>30</v>
      </c>
      <c r="BD544" t="s">
        <v>30</v>
      </c>
      <c r="BF544" t="s">
        <v>30</v>
      </c>
      <c r="BH544" t="s">
        <v>30</v>
      </c>
      <c r="BJ544" t="s">
        <v>30</v>
      </c>
      <c r="BL544" t="s">
        <v>30</v>
      </c>
      <c r="BN544" t="s">
        <v>30</v>
      </c>
      <c r="BP544" t="s">
        <v>30</v>
      </c>
      <c r="BR544" t="s">
        <v>30</v>
      </c>
      <c r="BT544" t="s">
        <v>30</v>
      </c>
      <c r="BV544" t="s">
        <v>30</v>
      </c>
      <c r="BX544" t="s">
        <v>30</v>
      </c>
      <c r="BZ544" t="s">
        <v>30</v>
      </c>
      <c r="CB544" t="s">
        <v>30</v>
      </c>
      <c r="CD544" t="s">
        <v>30</v>
      </c>
      <c r="CE544" t="s">
        <v>1256</v>
      </c>
      <c r="CF544" t="s">
        <v>52</v>
      </c>
    </row>
    <row r="545" spans="1:88" x14ac:dyDescent="0.3">
      <c r="A545" t="s">
        <v>1576</v>
      </c>
      <c r="B545" s="7" t="s">
        <v>1573</v>
      </c>
      <c r="C545" s="19">
        <v>40879</v>
      </c>
      <c r="D545" s="17" t="str">
        <f t="shared" si="16"/>
        <v>금</v>
      </c>
      <c r="E545" s="17" t="str">
        <f>IF(COUNTIF(공휴일목록!A:A,C545)&gt;0,"공휴일","")</f>
        <v/>
      </c>
      <c r="F545" s="17" t="str">
        <f t="shared" si="17"/>
        <v/>
      </c>
      <c r="G545" s="18" t="s">
        <v>7661</v>
      </c>
      <c r="I545" t="s">
        <v>30</v>
      </c>
      <c r="N545" t="s">
        <v>30</v>
      </c>
      <c r="Q545" s="3" t="s">
        <v>1385</v>
      </c>
      <c r="R545" t="s">
        <v>52</v>
      </c>
      <c r="U545" t="s">
        <v>1550</v>
      </c>
      <c r="V545" t="s">
        <v>35</v>
      </c>
      <c r="AB545" t="s">
        <v>30</v>
      </c>
      <c r="AH545" t="s">
        <v>30</v>
      </c>
      <c r="AN545" t="s">
        <v>30</v>
      </c>
      <c r="AR545" t="s">
        <v>30</v>
      </c>
      <c r="AT545" t="s">
        <v>30</v>
      </c>
      <c r="AV545" t="s">
        <v>30</v>
      </c>
      <c r="AX545" t="s">
        <v>30</v>
      </c>
      <c r="AZ545" t="s">
        <v>30</v>
      </c>
      <c r="BB545" t="s">
        <v>30</v>
      </c>
      <c r="BD545" t="s">
        <v>30</v>
      </c>
      <c r="BF545" t="s">
        <v>30</v>
      </c>
      <c r="BH545" t="s">
        <v>30</v>
      </c>
      <c r="BJ545" t="s">
        <v>30</v>
      </c>
      <c r="BL545" t="s">
        <v>30</v>
      </c>
      <c r="BN545" t="s">
        <v>30</v>
      </c>
      <c r="BP545" t="s">
        <v>30</v>
      </c>
      <c r="BR545" t="s">
        <v>30</v>
      </c>
      <c r="BT545" t="s">
        <v>30</v>
      </c>
      <c r="BV545" t="s">
        <v>30</v>
      </c>
      <c r="BX545" t="s">
        <v>30</v>
      </c>
      <c r="BZ545" t="s">
        <v>30</v>
      </c>
      <c r="CB545" t="s">
        <v>30</v>
      </c>
      <c r="CD545" t="s">
        <v>30</v>
      </c>
      <c r="CE545" t="s">
        <v>1256</v>
      </c>
      <c r="CF545" t="s">
        <v>52</v>
      </c>
    </row>
    <row r="546" spans="1:88" x14ac:dyDescent="0.3">
      <c r="A546" s="20" t="s">
        <v>1577</v>
      </c>
      <c r="B546" s="21" t="s">
        <v>1565</v>
      </c>
      <c r="C546" s="22">
        <v>40880</v>
      </c>
      <c r="D546" s="23" t="str">
        <f t="shared" si="16"/>
        <v>토</v>
      </c>
      <c r="E546" s="23" t="str">
        <f>IF(COUNTIF(공휴일목록!A:A,C546)&gt;0,"공휴일","")</f>
        <v/>
      </c>
      <c r="F546" s="23" t="str">
        <f t="shared" si="17"/>
        <v>휴일</v>
      </c>
      <c r="G546" s="24" t="s">
        <v>7662</v>
      </c>
      <c r="I546" s="20" t="s">
        <v>30</v>
      </c>
      <c r="J546" s="20"/>
      <c r="K546" s="20"/>
      <c r="L546" s="20"/>
      <c r="M546" s="20"/>
      <c r="N546" s="20" t="s">
        <v>30</v>
      </c>
      <c r="O546" s="20"/>
      <c r="P546" s="20"/>
      <c r="Q546" s="26" t="s">
        <v>1385</v>
      </c>
      <c r="R546" s="20" t="s">
        <v>52</v>
      </c>
      <c r="S546" s="20"/>
      <c r="T546" s="20"/>
      <c r="U546" s="20"/>
      <c r="V546" s="20" t="s">
        <v>30</v>
      </c>
      <c r="W546" s="20"/>
      <c r="X546" s="20"/>
      <c r="Y546" s="20"/>
      <c r="Z546" s="20"/>
      <c r="AA546" s="20"/>
      <c r="AB546" s="20" t="s">
        <v>30</v>
      </c>
      <c r="AC546" s="20"/>
      <c r="AD546" s="20"/>
      <c r="AE546" s="20"/>
      <c r="AF546" s="20"/>
      <c r="AG546" s="20"/>
      <c r="AH546" s="20" t="s">
        <v>30</v>
      </c>
      <c r="AI546" s="20"/>
      <c r="AJ546" s="20"/>
      <c r="AK546" s="20"/>
      <c r="AL546" s="20"/>
      <c r="AM546" s="20"/>
      <c r="AN546" s="20" t="s">
        <v>30</v>
      </c>
      <c r="AO546" s="20"/>
      <c r="AP546" s="20"/>
      <c r="AQ546" s="20"/>
      <c r="AR546" s="20" t="s">
        <v>30</v>
      </c>
      <c r="AS546" s="20"/>
      <c r="AT546" s="20" t="s">
        <v>30</v>
      </c>
      <c r="AU546" s="20"/>
      <c r="AV546" s="20" t="s">
        <v>30</v>
      </c>
      <c r="AW546" s="20"/>
      <c r="AX546" s="20" t="s">
        <v>30</v>
      </c>
      <c r="AY546" s="20"/>
      <c r="AZ546" s="20" t="s">
        <v>30</v>
      </c>
      <c r="BA546" s="20"/>
      <c r="BB546" s="20" t="s">
        <v>30</v>
      </c>
      <c r="BC546" s="20"/>
      <c r="BD546" s="20" t="s">
        <v>30</v>
      </c>
      <c r="BE546" s="20"/>
      <c r="BF546" s="20" t="s">
        <v>30</v>
      </c>
      <c r="BG546" s="20"/>
      <c r="BH546" s="20" t="s">
        <v>30</v>
      </c>
      <c r="BI546" s="20"/>
      <c r="BJ546" s="20" t="s">
        <v>30</v>
      </c>
      <c r="BK546" s="20"/>
      <c r="BL546" s="20" t="s">
        <v>30</v>
      </c>
      <c r="BM546" s="20"/>
      <c r="BN546" s="20" t="s">
        <v>30</v>
      </c>
      <c r="BO546" s="20"/>
      <c r="BP546" s="20" t="s">
        <v>30</v>
      </c>
      <c r="BQ546" s="20"/>
      <c r="BR546" s="20" t="s">
        <v>30</v>
      </c>
      <c r="BS546" s="20"/>
      <c r="BT546" s="20" t="s">
        <v>30</v>
      </c>
      <c r="BU546" s="20"/>
      <c r="BV546" s="20" t="s">
        <v>30</v>
      </c>
      <c r="BW546" s="20"/>
      <c r="BX546" s="20" t="s">
        <v>30</v>
      </c>
      <c r="BY546" s="20"/>
      <c r="BZ546" s="20" t="s">
        <v>30</v>
      </c>
      <c r="CA546" s="20"/>
      <c r="CB546" s="20" t="s">
        <v>30</v>
      </c>
      <c r="CC546" s="20"/>
      <c r="CD546" s="20" t="s">
        <v>30</v>
      </c>
      <c r="CE546" s="20" t="s">
        <v>1256</v>
      </c>
      <c r="CF546" s="20" t="s">
        <v>52</v>
      </c>
      <c r="CG546" s="25"/>
      <c r="CH546" s="25"/>
      <c r="CI546" s="25"/>
      <c r="CJ546" s="25"/>
    </row>
    <row r="547" spans="1:88" x14ac:dyDescent="0.3">
      <c r="A547" s="20" t="s">
        <v>1578</v>
      </c>
      <c r="B547" s="21" t="s">
        <v>1565</v>
      </c>
      <c r="C547" s="22">
        <v>40881</v>
      </c>
      <c r="D547" s="23" t="str">
        <f t="shared" si="16"/>
        <v>일</v>
      </c>
      <c r="E547" s="23" t="str">
        <f>IF(COUNTIF(공휴일목록!A:A,C547)&gt;0,"공휴일","")</f>
        <v/>
      </c>
      <c r="F547" s="23" t="str">
        <f t="shared" si="17"/>
        <v>휴일</v>
      </c>
      <c r="G547" s="24" t="s">
        <v>7663</v>
      </c>
      <c r="I547" s="20" t="s">
        <v>30</v>
      </c>
      <c r="J547" s="20"/>
      <c r="K547" s="20"/>
      <c r="L547" s="20"/>
      <c r="M547" s="20"/>
      <c r="N547" s="20" t="s">
        <v>30</v>
      </c>
      <c r="O547" s="20"/>
      <c r="P547" s="20"/>
      <c r="Q547" s="26" t="s">
        <v>1385</v>
      </c>
      <c r="R547" s="20" t="s">
        <v>52</v>
      </c>
      <c r="S547" s="20"/>
      <c r="T547" s="20"/>
      <c r="U547" s="20"/>
      <c r="V547" s="20" t="s">
        <v>30</v>
      </c>
      <c r="W547" s="20"/>
      <c r="X547" s="20"/>
      <c r="Y547" s="20"/>
      <c r="Z547" s="20"/>
      <c r="AA547" s="20"/>
      <c r="AB547" s="20" t="s">
        <v>30</v>
      </c>
      <c r="AC547" s="20"/>
      <c r="AD547" s="20"/>
      <c r="AE547" s="20"/>
      <c r="AF547" s="20"/>
      <c r="AG547" s="20"/>
      <c r="AH547" s="20" t="s">
        <v>30</v>
      </c>
      <c r="AI547" s="20"/>
      <c r="AJ547" s="20"/>
      <c r="AK547" s="20"/>
      <c r="AL547" s="20"/>
      <c r="AM547" s="20"/>
      <c r="AN547" s="20" t="s">
        <v>30</v>
      </c>
      <c r="AO547" s="20"/>
      <c r="AP547" s="20"/>
      <c r="AQ547" s="20"/>
      <c r="AR547" s="20" t="s">
        <v>30</v>
      </c>
      <c r="AS547" s="20"/>
      <c r="AT547" s="20" t="s">
        <v>30</v>
      </c>
      <c r="AU547" s="20"/>
      <c r="AV547" s="20" t="s">
        <v>30</v>
      </c>
      <c r="AW547" s="20"/>
      <c r="AX547" s="20" t="s">
        <v>30</v>
      </c>
      <c r="AY547" s="20"/>
      <c r="AZ547" s="20" t="s">
        <v>30</v>
      </c>
      <c r="BA547" s="20"/>
      <c r="BB547" s="20" t="s">
        <v>30</v>
      </c>
      <c r="BC547" s="20"/>
      <c r="BD547" s="20" t="s">
        <v>30</v>
      </c>
      <c r="BE547" s="20"/>
      <c r="BF547" s="20" t="s">
        <v>30</v>
      </c>
      <c r="BG547" s="20"/>
      <c r="BH547" s="20" t="s">
        <v>30</v>
      </c>
      <c r="BI547" s="20"/>
      <c r="BJ547" s="20" t="s">
        <v>30</v>
      </c>
      <c r="BK547" s="20"/>
      <c r="BL547" s="20" t="s">
        <v>30</v>
      </c>
      <c r="BM547" s="20"/>
      <c r="BN547" s="20" t="s">
        <v>30</v>
      </c>
      <c r="BO547" s="20"/>
      <c r="BP547" s="20" t="s">
        <v>30</v>
      </c>
      <c r="BQ547" s="20"/>
      <c r="BR547" s="20" t="s">
        <v>30</v>
      </c>
      <c r="BS547" s="20"/>
      <c r="BT547" s="20" t="s">
        <v>30</v>
      </c>
      <c r="BU547" s="20"/>
      <c r="BV547" s="20" t="s">
        <v>30</v>
      </c>
      <c r="BW547" s="20"/>
      <c r="BX547" s="20" t="s">
        <v>30</v>
      </c>
      <c r="BY547" s="20"/>
      <c r="BZ547" s="20" t="s">
        <v>30</v>
      </c>
      <c r="CA547" s="20"/>
      <c r="CB547" s="20" t="s">
        <v>30</v>
      </c>
      <c r="CC547" s="20"/>
      <c r="CD547" s="20" t="s">
        <v>30</v>
      </c>
      <c r="CE547" s="20" t="s">
        <v>1256</v>
      </c>
      <c r="CF547" s="20" t="s">
        <v>52</v>
      </c>
      <c r="CG547" s="25"/>
      <c r="CH547" s="25"/>
      <c r="CI547" s="25"/>
      <c r="CJ547" s="25"/>
    </row>
    <row r="548" spans="1:88" x14ac:dyDescent="0.3">
      <c r="A548" t="s">
        <v>1579</v>
      </c>
      <c r="B548" s="7" t="s">
        <v>1573</v>
      </c>
      <c r="C548" s="19">
        <v>40882</v>
      </c>
      <c r="D548" s="17" t="str">
        <f t="shared" si="16"/>
        <v>월</v>
      </c>
      <c r="E548" s="17" t="str">
        <f>IF(COUNTIF(공휴일목록!A:A,C548)&gt;0,"공휴일","")</f>
        <v/>
      </c>
      <c r="F548" s="17" t="str">
        <f t="shared" si="17"/>
        <v/>
      </c>
      <c r="G548" s="18" t="s">
        <v>7664</v>
      </c>
      <c r="I548" t="s">
        <v>30</v>
      </c>
      <c r="N548" t="s">
        <v>30</v>
      </c>
      <c r="Q548" s="3" t="s">
        <v>1385</v>
      </c>
      <c r="R548" t="s">
        <v>52</v>
      </c>
      <c r="U548" t="s">
        <v>1550</v>
      </c>
      <c r="V548" t="s">
        <v>35</v>
      </c>
      <c r="AB548" t="s">
        <v>30</v>
      </c>
      <c r="AH548" t="s">
        <v>30</v>
      </c>
      <c r="AN548" t="s">
        <v>30</v>
      </c>
      <c r="AR548" t="s">
        <v>30</v>
      </c>
      <c r="AT548" t="s">
        <v>30</v>
      </c>
      <c r="AV548" t="s">
        <v>30</v>
      </c>
      <c r="AX548" t="s">
        <v>30</v>
      </c>
      <c r="AZ548" t="s">
        <v>30</v>
      </c>
      <c r="BB548" t="s">
        <v>30</v>
      </c>
      <c r="BD548" t="s">
        <v>30</v>
      </c>
      <c r="BF548" t="s">
        <v>30</v>
      </c>
      <c r="BH548" t="s">
        <v>30</v>
      </c>
      <c r="BJ548" t="s">
        <v>30</v>
      </c>
      <c r="BL548" t="s">
        <v>30</v>
      </c>
      <c r="BN548" t="s">
        <v>30</v>
      </c>
      <c r="BP548" t="s">
        <v>30</v>
      </c>
      <c r="BR548" t="s">
        <v>30</v>
      </c>
      <c r="BT548" t="s">
        <v>30</v>
      </c>
      <c r="BV548" t="s">
        <v>30</v>
      </c>
      <c r="BX548" t="s">
        <v>30</v>
      </c>
      <c r="BZ548" t="s">
        <v>30</v>
      </c>
      <c r="CB548" t="s">
        <v>30</v>
      </c>
      <c r="CD548" t="s">
        <v>30</v>
      </c>
      <c r="CE548" t="s">
        <v>1256</v>
      </c>
      <c r="CF548" t="s">
        <v>52</v>
      </c>
    </row>
    <row r="549" spans="1:88" x14ac:dyDescent="0.3">
      <c r="A549" t="s">
        <v>1580</v>
      </c>
      <c r="B549" s="7" t="s">
        <v>1581</v>
      </c>
      <c r="C549" s="19">
        <v>40883</v>
      </c>
      <c r="D549" s="17" t="str">
        <f t="shared" si="16"/>
        <v>화</v>
      </c>
      <c r="E549" s="17" t="str">
        <f>IF(COUNTIF(공휴일목록!A:A,C549)&gt;0,"공휴일","")</f>
        <v/>
      </c>
      <c r="F549" s="17" t="str">
        <f t="shared" si="17"/>
        <v/>
      </c>
      <c r="G549" s="18" t="s">
        <v>7665</v>
      </c>
      <c r="I549" t="s">
        <v>1451</v>
      </c>
      <c r="J549" t="s">
        <v>82</v>
      </c>
      <c r="N549" t="s">
        <v>30</v>
      </c>
      <c r="Q549" s="3" t="s">
        <v>1385</v>
      </c>
      <c r="R549" t="s">
        <v>52</v>
      </c>
      <c r="U549" t="s">
        <v>1582</v>
      </c>
      <c r="V549" t="s">
        <v>35</v>
      </c>
      <c r="AB549" t="s">
        <v>30</v>
      </c>
      <c r="AH549" t="s">
        <v>30</v>
      </c>
      <c r="AN549" t="s">
        <v>30</v>
      </c>
      <c r="AR549" t="s">
        <v>30</v>
      </c>
      <c r="AT549" t="s">
        <v>30</v>
      </c>
      <c r="AV549" t="s">
        <v>30</v>
      </c>
      <c r="AX549" t="s">
        <v>30</v>
      </c>
      <c r="AZ549" t="s">
        <v>30</v>
      </c>
      <c r="BB549" t="s">
        <v>30</v>
      </c>
      <c r="BD549" t="s">
        <v>30</v>
      </c>
      <c r="BF549" t="s">
        <v>30</v>
      </c>
      <c r="BH549" t="s">
        <v>30</v>
      </c>
      <c r="BJ549" t="s">
        <v>30</v>
      </c>
      <c r="BL549" t="s">
        <v>30</v>
      </c>
      <c r="BN549" t="s">
        <v>30</v>
      </c>
      <c r="BP549" t="s">
        <v>30</v>
      </c>
      <c r="BR549" t="s">
        <v>30</v>
      </c>
      <c r="BT549" t="s">
        <v>30</v>
      </c>
      <c r="BV549" t="s">
        <v>30</v>
      </c>
      <c r="BX549" t="s">
        <v>30</v>
      </c>
      <c r="BZ549" t="s">
        <v>30</v>
      </c>
      <c r="CB549" t="s">
        <v>30</v>
      </c>
      <c r="CD549" t="s">
        <v>30</v>
      </c>
      <c r="CE549" t="s">
        <v>1256</v>
      </c>
      <c r="CF549" t="s">
        <v>52</v>
      </c>
    </row>
    <row r="550" spans="1:88" x14ac:dyDescent="0.3">
      <c r="A550" t="s">
        <v>1583</v>
      </c>
      <c r="B550" s="7" t="s">
        <v>1584</v>
      </c>
      <c r="C550" s="19">
        <v>40884</v>
      </c>
      <c r="D550" s="17" t="str">
        <f t="shared" si="16"/>
        <v>수</v>
      </c>
      <c r="E550" s="17" t="str">
        <f>IF(COUNTIF(공휴일목록!A:A,C550)&gt;0,"공휴일","")</f>
        <v/>
      </c>
      <c r="F550" s="17" t="str">
        <f t="shared" si="17"/>
        <v/>
      </c>
      <c r="G550" s="18" t="s">
        <v>7666</v>
      </c>
      <c r="I550" t="s">
        <v>1451</v>
      </c>
      <c r="J550" t="s">
        <v>82</v>
      </c>
      <c r="N550" t="s">
        <v>30</v>
      </c>
      <c r="Q550" s="3" t="s">
        <v>1385</v>
      </c>
      <c r="R550" t="s">
        <v>52</v>
      </c>
      <c r="V550" t="s">
        <v>30</v>
      </c>
      <c r="AB550" t="s">
        <v>30</v>
      </c>
      <c r="AH550" t="s">
        <v>30</v>
      </c>
      <c r="AN550" t="s">
        <v>30</v>
      </c>
      <c r="AR550" t="s">
        <v>30</v>
      </c>
      <c r="AT550" t="s">
        <v>30</v>
      </c>
      <c r="AV550" t="s">
        <v>30</v>
      </c>
      <c r="AX550" t="s">
        <v>30</v>
      </c>
      <c r="AZ550" t="s">
        <v>30</v>
      </c>
      <c r="BB550" t="s">
        <v>30</v>
      </c>
      <c r="BD550" t="s">
        <v>30</v>
      </c>
      <c r="BF550" t="s">
        <v>30</v>
      </c>
      <c r="BH550" t="s">
        <v>30</v>
      </c>
      <c r="BJ550" t="s">
        <v>30</v>
      </c>
      <c r="BL550" t="s">
        <v>30</v>
      </c>
      <c r="BN550" t="s">
        <v>30</v>
      </c>
      <c r="BP550" t="s">
        <v>30</v>
      </c>
      <c r="BR550" t="s">
        <v>30</v>
      </c>
      <c r="BT550" t="s">
        <v>30</v>
      </c>
      <c r="BV550" t="s">
        <v>30</v>
      </c>
      <c r="BX550" t="s">
        <v>30</v>
      </c>
      <c r="BZ550" t="s">
        <v>30</v>
      </c>
      <c r="CB550" t="s">
        <v>30</v>
      </c>
      <c r="CD550" t="s">
        <v>30</v>
      </c>
      <c r="CE550" t="s">
        <v>1256</v>
      </c>
      <c r="CF550" t="s">
        <v>52</v>
      </c>
    </row>
    <row r="551" spans="1:88" x14ac:dyDescent="0.3">
      <c r="A551" t="s">
        <v>1585</v>
      </c>
      <c r="B551" s="7" t="s">
        <v>1584</v>
      </c>
      <c r="C551" s="19">
        <v>40885</v>
      </c>
      <c r="D551" s="17" t="str">
        <f t="shared" si="16"/>
        <v>목</v>
      </c>
      <c r="E551" s="17" t="str">
        <f>IF(COUNTIF(공휴일목록!A:A,C551)&gt;0,"공휴일","")</f>
        <v/>
      </c>
      <c r="F551" s="17" t="str">
        <f t="shared" si="17"/>
        <v/>
      </c>
      <c r="G551" s="18" t="s">
        <v>7667</v>
      </c>
      <c r="I551" t="s">
        <v>1451</v>
      </c>
      <c r="J551" t="s">
        <v>82</v>
      </c>
      <c r="N551" t="s">
        <v>30</v>
      </c>
      <c r="Q551" s="3" t="s">
        <v>1385</v>
      </c>
      <c r="R551" t="s">
        <v>52</v>
      </c>
      <c r="V551" t="s">
        <v>30</v>
      </c>
      <c r="AB551" t="s">
        <v>30</v>
      </c>
      <c r="AH551" t="s">
        <v>30</v>
      </c>
      <c r="AN551" t="s">
        <v>30</v>
      </c>
      <c r="AR551" t="s">
        <v>30</v>
      </c>
      <c r="AT551" t="s">
        <v>30</v>
      </c>
      <c r="AV551" t="s">
        <v>30</v>
      </c>
      <c r="AX551" t="s">
        <v>30</v>
      </c>
      <c r="AZ551" t="s">
        <v>30</v>
      </c>
      <c r="BB551" t="s">
        <v>30</v>
      </c>
      <c r="BD551" t="s">
        <v>30</v>
      </c>
      <c r="BF551" t="s">
        <v>30</v>
      </c>
      <c r="BH551" t="s">
        <v>30</v>
      </c>
      <c r="BJ551" t="s">
        <v>30</v>
      </c>
      <c r="BL551" t="s">
        <v>30</v>
      </c>
      <c r="BN551" t="s">
        <v>30</v>
      </c>
      <c r="BP551" t="s">
        <v>30</v>
      </c>
      <c r="BR551" t="s">
        <v>30</v>
      </c>
      <c r="BT551" t="s">
        <v>30</v>
      </c>
      <c r="BV551" t="s">
        <v>30</v>
      </c>
      <c r="BX551" t="s">
        <v>30</v>
      </c>
      <c r="BZ551" t="s">
        <v>30</v>
      </c>
      <c r="CB551" t="s">
        <v>30</v>
      </c>
      <c r="CD551" t="s">
        <v>30</v>
      </c>
      <c r="CE551" t="s">
        <v>1256</v>
      </c>
      <c r="CF551" t="s">
        <v>52</v>
      </c>
    </row>
    <row r="552" spans="1:88" x14ac:dyDescent="0.3">
      <c r="A552" t="s">
        <v>1586</v>
      </c>
      <c r="B552" s="7" t="s">
        <v>1584</v>
      </c>
      <c r="C552" s="19">
        <v>40886</v>
      </c>
      <c r="D552" s="17" t="str">
        <f t="shared" si="16"/>
        <v>금</v>
      </c>
      <c r="E552" s="17" t="str">
        <f>IF(COUNTIF(공휴일목록!A:A,C552)&gt;0,"공휴일","")</f>
        <v/>
      </c>
      <c r="F552" s="17" t="str">
        <f t="shared" si="17"/>
        <v/>
      </c>
      <c r="G552" s="18" t="s">
        <v>7668</v>
      </c>
      <c r="I552" t="s">
        <v>1451</v>
      </c>
      <c r="J552" t="s">
        <v>82</v>
      </c>
      <c r="N552" t="s">
        <v>30</v>
      </c>
      <c r="Q552" s="3" t="s">
        <v>1385</v>
      </c>
      <c r="R552" t="s">
        <v>52</v>
      </c>
      <c r="V552" t="s">
        <v>30</v>
      </c>
      <c r="AB552" t="s">
        <v>30</v>
      </c>
      <c r="AH552" t="s">
        <v>30</v>
      </c>
      <c r="AN552" t="s">
        <v>30</v>
      </c>
      <c r="AR552" t="s">
        <v>30</v>
      </c>
      <c r="AT552" t="s">
        <v>30</v>
      </c>
      <c r="AV552" t="s">
        <v>30</v>
      </c>
      <c r="AX552" t="s">
        <v>30</v>
      </c>
      <c r="AZ552" t="s">
        <v>30</v>
      </c>
      <c r="BB552" t="s">
        <v>30</v>
      </c>
      <c r="BD552" t="s">
        <v>30</v>
      </c>
      <c r="BF552" t="s">
        <v>30</v>
      </c>
      <c r="BH552" t="s">
        <v>30</v>
      </c>
      <c r="BJ552" t="s">
        <v>30</v>
      </c>
      <c r="BL552" t="s">
        <v>30</v>
      </c>
      <c r="BN552" t="s">
        <v>30</v>
      </c>
      <c r="BP552" t="s">
        <v>30</v>
      </c>
      <c r="BR552" t="s">
        <v>30</v>
      </c>
      <c r="BT552" t="s">
        <v>30</v>
      </c>
      <c r="BV552" t="s">
        <v>30</v>
      </c>
      <c r="BX552" t="s">
        <v>30</v>
      </c>
      <c r="BZ552" t="s">
        <v>30</v>
      </c>
      <c r="CB552" t="s">
        <v>30</v>
      </c>
      <c r="CD552" t="s">
        <v>30</v>
      </c>
      <c r="CE552" t="s">
        <v>1256</v>
      </c>
      <c r="CF552" t="s">
        <v>52</v>
      </c>
    </row>
    <row r="553" spans="1:88" x14ac:dyDescent="0.3">
      <c r="A553" s="20" t="s">
        <v>1587</v>
      </c>
      <c r="B553" s="21" t="s">
        <v>1588</v>
      </c>
      <c r="C553" s="22">
        <v>40887</v>
      </c>
      <c r="D553" s="23" t="str">
        <f t="shared" si="16"/>
        <v>토</v>
      </c>
      <c r="E553" s="23" t="str">
        <f>IF(COUNTIF(공휴일목록!A:A,C553)&gt;0,"공휴일","")</f>
        <v/>
      </c>
      <c r="F553" s="23" t="str">
        <f t="shared" si="17"/>
        <v>휴일</v>
      </c>
      <c r="G553" s="24" t="s">
        <v>7669</v>
      </c>
      <c r="I553" s="20" t="s">
        <v>387</v>
      </c>
      <c r="J553" s="20" t="s">
        <v>82</v>
      </c>
      <c r="K553" s="20"/>
      <c r="L553" s="20"/>
      <c r="M553" s="20"/>
      <c r="N553" s="20" t="s">
        <v>30</v>
      </c>
      <c r="O553" s="20"/>
      <c r="P553" s="20"/>
      <c r="Q553" s="26" t="s">
        <v>1385</v>
      </c>
      <c r="R553" s="20" t="s">
        <v>52</v>
      </c>
      <c r="S553" s="20"/>
      <c r="T553" s="20"/>
      <c r="U553" s="20"/>
      <c r="V553" s="20" t="s">
        <v>30</v>
      </c>
      <c r="W553" s="20"/>
      <c r="X553" s="20"/>
      <c r="Y553" s="20"/>
      <c r="Z553" s="20"/>
      <c r="AA553" s="20"/>
      <c r="AB553" s="20" t="s">
        <v>30</v>
      </c>
      <c r="AC553" s="20"/>
      <c r="AD553" s="20"/>
      <c r="AE553" s="20"/>
      <c r="AF553" s="20"/>
      <c r="AG553" s="20"/>
      <c r="AH553" s="20" t="s">
        <v>30</v>
      </c>
      <c r="AI553" s="20"/>
      <c r="AJ553" s="20"/>
      <c r="AK553" s="20"/>
      <c r="AL553" s="20"/>
      <c r="AM553" s="20"/>
      <c r="AN553" s="20" t="s">
        <v>30</v>
      </c>
      <c r="AO553" s="20"/>
      <c r="AP553" s="20"/>
      <c r="AQ553" s="20"/>
      <c r="AR553" s="20" t="s">
        <v>30</v>
      </c>
      <c r="AS553" s="20"/>
      <c r="AT553" s="20" t="s">
        <v>30</v>
      </c>
      <c r="AU553" s="20"/>
      <c r="AV553" s="20" t="s">
        <v>30</v>
      </c>
      <c r="AW553" s="20"/>
      <c r="AX553" s="20" t="s">
        <v>30</v>
      </c>
      <c r="AY553" s="20"/>
      <c r="AZ553" s="20" t="s">
        <v>30</v>
      </c>
      <c r="BA553" s="20"/>
      <c r="BB553" s="20" t="s">
        <v>30</v>
      </c>
      <c r="BC553" s="20"/>
      <c r="BD553" s="20" t="s">
        <v>30</v>
      </c>
      <c r="BE553" s="20"/>
      <c r="BF553" s="20" t="s">
        <v>30</v>
      </c>
      <c r="BG553" s="20"/>
      <c r="BH553" s="20" t="s">
        <v>30</v>
      </c>
      <c r="BI553" s="20"/>
      <c r="BJ553" s="20" t="s">
        <v>30</v>
      </c>
      <c r="BK553" s="20"/>
      <c r="BL553" s="20" t="s">
        <v>30</v>
      </c>
      <c r="BM553" s="20"/>
      <c r="BN553" s="20" t="s">
        <v>30</v>
      </c>
      <c r="BO553" s="20"/>
      <c r="BP553" s="20" t="s">
        <v>30</v>
      </c>
      <c r="BQ553" s="20"/>
      <c r="BR553" s="20" t="s">
        <v>30</v>
      </c>
      <c r="BS553" s="20"/>
      <c r="BT553" s="20" t="s">
        <v>30</v>
      </c>
      <c r="BU553" s="20"/>
      <c r="BV553" s="20" t="s">
        <v>30</v>
      </c>
      <c r="BW553" s="20"/>
      <c r="BX553" s="20" t="s">
        <v>30</v>
      </c>
      <c r="BY553" s="20"/>
      <c r="BZ553" s="20" t="s">
        <v>30</v>
      </c>
      <c r="CA553" s="20"/>
      <c r="CB553" s="20" t="s">
        <v>30</v>
      </c>
      <c r="CC553" s="20"/>
      <c r="CD553" s="20" t="s">
        <v>30</v>
      </c>
      <c r="CE553" s="20"/>
      <c r="CF553" s="20" t="s">
        <v>30</v>
      </c>
      <c r="CG553" s="25"/>
      <c r="CH553" s="25"/>
      <c r="CI553" s="25"/>
      <c r="CJ553" s="25"/>
    </row>
    <row r="554" spans="1:88" x14ac:dyDescent="0.3">
      <c r="A554" s="20" t="s">
        <v>1589</v>
      </c>
      <c r="B554" s="21" t="s">
        <v>1588</v>
      </c>
      <c r="C554" s="22">
        <v>40888</v>
      </c>
      <c r="D554" s="23" t="str">
        <f t="shared" si="16"/>
        <v>일</v>
      </c>
      <c r="E554" s="23" t="str">
        <f>IF(COUNTIF(공휴일목록!A:A,C554)&gt;0,"공휴일","")</f>
        <v/>
      </c>
      <c r="F554" s="23" t="str">
        <f t="shared" si="17"/>
        <v>휴일</v>
      </c>
      <c r="G554" s="24" t="s">
        <v>7670</v>
      </c>
      <c r="I554" s="20" t="s">
        <v>387</v>
      </c>
      <c r="J554" s="20" t="s">
        <v>82</v>
      </c>
      <c r="K554" s="20"/>
      <c r="L554" s="20"/>
      <c r="M554" s="20"/>
      <c r="N554" s="20" t="s">
        <v>30</v>
      </c>
      <c r="O554" s="20"/>
      <c r="P554" s="20"/>
      <c r="Q554" s="26" t="s">
        <v>1385</v>
      </c>
      <c r="R554" s="20" t="s">
        <v>52</v>
      </c>
      <c r="S554" s="20"/>
      <c r="T554" s="20"/>
      <c r="U554" s="20"/>
      <c r="V554" s="20" t="s">
        <v>30</v>
      </c>
      <c r="W554" s="20"/>
      <c r="X554" s="20"/>
      <c r="Y554" s="20"/>
      <c r="Z554" s="20"/>
      <c r="AA554" s="20"/>
      <c r="AB554" s="20" t="s">
        <v>30</v>
      </c>
      <c r="AC554" s="20"/>
      <c r="AD554" s="20"/>
      <c r="AE554" s="20"/>
      <c r="AF554" s="20"/>
      <c r="AG554" s="20"/>
      <c r="AH554" s="20" t="s">
        <v>30</v>
      </c>
      <c r="AI554" s="20"/>
      <c r="AJ554" s="20"/>
      <c r="AK554" s="20"/>
      <c r="AL554" s="20"/>
      <c r="AM554" s="20"/>
      <c r="AN554" s="20" t="s">
        <v>30</v>
      </c>
      <c r="AO554" s="20"/>
      <c r="AP554" s="20"/>
      <c r="AQ554" s="20"/>
      <c r="AR554" s="20" t="s">
        <v>30</v>
      </c>
      <c r="AS554" s="20"/>
      <c r="AT554" s="20" t="s">
        <v>30</v>
      </c>
      <c r="AU554" s="20"/>
      <c r="AV554" s="20" t="s">
        <v>30</v>
      </c>
      <c r="AW554" s="20"/>
      <c r="AX554" s="20" t="s">
        <v>30</v>
      </c>
      <c r="AY554" s="20"/>
      <c r="AZ554" s="20" t="s">
        <v>30</v>
      </c>
      <c r="BA554" s="20"/>
      <c r="BB554" s="20" t="s">
        <v>30</v>
      </c>
      <c r="BC554" s="20"/>
      <c r="BD554" s="20" t="s">
        <v>30</v>
      </c>
      <c r="BE554" s="20"/>
      <c r="BF554" s="20" t="s">
        <v>30</v>
      </c>
      <c r="BG554" s="20"/>
      <c r="BH554" s="20" t="s">
        <v>30</v>
      </c>
      <c r="BI554" s="20"/>
      <c r="BJ554" s="20" t="s">
        <v>30</v>
      </c>
      <c r="BK554" s="20"/>
      <c r="BL554" s="20" t="s">
        <v>30</v>
      </c>
      <c r="BM554" s="20"/>
      <c r="BN554" s="20" t="s">
        <v>30</v>
      </c>
      <c r="BO554" s="20"/>
      <c r="BP554" s="20" t="s">
        <v>30</v>
      </c>
      <c r="BQ554" s="20"/>
      <c r="BR554" s="20" t="s">
        <v>30</v>
      </c>
      <c r="BS554" s="20"/>
      <c r="BT554" s="20" t="s">
        <v>30</v>
      </c>
      <c r="BU554" s="20"/>
      <c r="BV554" s="20" t="s">
        <v>30</v>
      </c>
      <c r="BW554" s="20"/>
      <c r="BX554" s="20" t="s">
        <v>30</v>
      </c>
      <c r="BY554" s="20"/>
      <c r="BZ554" s="20" t="s">
        <v>30</v>
      </c>
      <c r="CA554" s="20"/>
      <c r="CB554" s="20" t="s">
        <v>30</v>
      </c>
      <c r="CC554" s="20"/>
      <c r="CD554" s="20" t="s">
        <v>30</v>
      </c>
      <c r="CE554" s="20"/>
      <c r="CF554" s="20" t="s">
        <v>30</v>
      </c>
      <c r="CG554" s="25"/>
      <c r="CH554" s="25"/>
      <c r="CI554" s="25"/>
      <c r="CJ554" s="25"/>
    </row>
    <row r="555" spans="1:88" x14ac:dyDescent="0.3">
      <c r="A555" t="s">
        <v>1590</v>
      </c>
      <c r="B555" s="7" t="s">
        <v>1588</v>
      </c>
      <c r="C555" s="19">
        <v>40889</v>
      </c>
      <c r="D555" s="17" t="str">
        <f t="shared" si="16"/>
        <v>월</v>
      </c>
      <c r="E555" s="17" t="str">
        <f>IF(COUNTIF(공휴일목록!A:A,C555)&gt;0,"공휴일","")</f>
        <v/>
      </c>
      <c r="F555" s="17" t="str">
        <f t="shared" si="17"/>
        <v/>
      </c>
      <c r="G555" s="18" t="s">
        <v>7671</v>
      </c>
      <c r="I555" t="s">
        <v>387</v>
      </c>
      <c r="J555" t="s">
        <v>82</v>
      </c>
      <c r="N555" t="s">
        <v>30</v>
      </c>
      <c r="Q555" s="3" t="s">
        <v>1385</v>
      </c>
      <c r="R555" t="s">
        <v>52</v>
      </c>
      <c r="V555" t="s">
        <v>30</v>
      </c>
      <c r="AB555" t="s">
        <v>30</v>
      </c>
      <c r="AH555" t="s">
        <v>30</v>
      </c>
      <c r="AN555" t="s">
        <v>30</v>
      </c>
      <c r="AR555" t="s">
        <v>30</v>
      </c>
      <c r="AT555" t="s">
        <v>30</v>
      </c>
      <c r="AV555" t="s">
        <v>30</v>
      </c>
      <c r="AX555" t="s">
        <v>30</v>
      </c>
      <c r="AZ555" t="s">
        <v>30</v>
      </c>
      <c r="BB555" t="s">
        <v>30</v>
      </c>
      <c r="BD555" t="s">
        <v>30</v>
      </c>
      <c r="BF555" t="s">
        <v>30</v>
      </c>
      <c r="BH555" t="s">
        <v>30</v>
      </c>
      <c r="BJ555" t="s">
        <v>30</v>
      </c>
      <c r="BL555" t="s">
        <v>30</v>
      </c>
      <c r="BN555" t="s">
        <v>30</v>
      </c>
      <c r="BP555" t="s">
        <v>30</v>
      </c>
      <c r="BR555" t="s">
        <v>30</v>
      </c>
      <c r="BT555" t="s">
        <v>30</v>
      </c>
      <c r="BV555" t="s">
        <v>30</v>
      </c>
      <c r="BX555" t="s">
        <v>30</v>
      </c>
      <c r="BZ555" t="s">
        <v>30</v>
      </c>
      <c r="CB555" t="s">
        <v>30</v>
      </c>
      <c r="CD555" t="s">
        <v>30</v>
      </c>
      <c r="CF555" t="s">
        <v>30</v>
      </c>
    </row>
    <row r="556" spans="1:88" x14ac:dyDescent="0.3">
      <c r="A556" t="s">
        <v>1591</v>
      </c>
      <c r="B556" s="7" t="s">
        <v>1588</v>
      </c>
      <c r="C556" s="19">
        <v>40890</v>
      </c>
      <c r="D556" s="17" t="str">
        <f t="shared" si="16"/>
        <v>화</v>
      </c>
      <c r="E556" s="17" t="str">
        <f>IF(COUNTIF(공휴일목록!A:A,C556)&gt;0,"공휴일","")</f>
        <v/>
      </c>
      <c r="F556" s="17" t="str">
        <f t="shared" si="17"/>
        <v/>
      </c>
      <c r="G556" s="18" t="s">
        <v>7672</v>
      </c>
      <c r="I556" t="s">
        <v>387</v>
      </c>
      <c r="J556" t="s">
        <v>82</v>
      </c>
      <c r="N556" t="s">
        <v>30</v>
      </c>
      <c r="Q556" s="3" t="s">
        <v>1385</v>
      </c>
      <c r="R556" t="s">
        <v>52</v>
      </c>
      <c r="V556" t="s">
        <v>30</v>
      </c>
      <c r="AB556" t="s">
        <v>30</v>
      </c>
      <c r="AH556" t="s">
        <v>30</v>
      </c>
      <c r="AN556" t="s">
        <v>30</v>
      </c>
      <c r="AR556" t="s">
        <v>30</v>
      </c>
      <c r="AT556" t="s">
        <v>30</v>
      </c>
      <c r="AV556" t="s">
        <v>30</v>
      </c>
      <c r="AX556" t="s">
        <v>30</v>
      </c>
      <c r="AZ556" t="s">
        <v>30</v>
      </c>
      <c r="BB556" t="s">
        <v>30</v>
      </c>
      <c r="BD556" t="s">
        <v>30</v>
      </c>
      <c r="BF556" t="s">
        <v>30</v>
      </c>
      <c r="BH556" t="s">
        <v>30</v>
      </c>
      <c r="BJ556" t="s">
        <v>30</v>
      </c>
      <c r="BL556" t="s">
        <v>30</v>
      </c>
      <c r="BN556" t="s">
        <v>30</v>
      </c>
      <c r="BP556" t="s">
        <v>30</v>
      </c>
      <c r="BR556" t="s">
        <v>30</v>
      </c>
      <c r="BT556" t="s">
        <v>30</v>
      </c>
      <c r="BV556" t="s">
        <v>30</v>
      </c>
      <c r="BX556" t="s">
        <v>30</v>
      </c>
      <c r="BZ556" t="s">
        <v>30</v>
      </c>
      <c r="CB556" t="s">
        <v>30</v>
      </c>
      <c r="CD556" t="s">
        <v>30</v>
      </c>
      <c r="CF556" t="s">
        <v>30</v>
      </c>
    </row>
    <row r="557" spans="1:88" x14ac:dyDescent="0.3">
      <c r="A557" t="s">
        <v>1592</v>
      </c>
      <c r="B557" s="7" t="s">
        <v>1588</v>
      </c>
      <c r="C557" s="19">
        <v>40891</v>
      </c>
      <c r="D557" s="17" t="str">
        <f t="shared" si="16"/>
        <v>수</v>
      </c>
      <c r="E557" s="17" t="str">
        <f>IF(COUNTIF(공휴일목록!A:A,C557)&gt;0,"공휴일","")</f>
        <v/>
      </c>
      <c r="F557" s="17" t="str">
        <f t="shared" si="17"/>
        <v/>
      </c>
      <c r="G557" s="18" t="s">
        <v>7673</v>
      </c>
      <c r="I557" t="s">
        <v>387</v>
      </c>
      <c r="J557" t="s">
        <v>82</v>
      </c>
      <c r="N557" t="s">
        <v>30</v>
      </c>
      <c r="Q557" s="3" t="s">
        <v>1385</v>
      </c>
      <c r="R557" t="s">
        <v>52</v>
      </c>
      <c r="V557" t="s">
        <v>30</v>
      </c>
      <c r="AB557" t="s">
        <v>30</v>
      </c>
      <c r="AH557" t="s">
        <v>30</v>
      </c>
      <c r="AN557" t="s">
        <v>30</v>
      </c>
      <c r="AR557" t="s">
        <v>30</v>
      </c>
      <c r="AT557" t="s">
        <v>30</v>
      </c>
      <c r="AV557" t="s">
        <v>30</v>
      </c>
      <c r="AX557" t="s">
        <v>30</v>
      </c>
      <c r="AZ557" t="s">
        <v>30</v>
      </c>
      <c r="BB557" t="s">
        <v>30</v>
      </c>
      <c r="BD557" t="s">
        <v>30</v>
      </c>
      <c r="BF557" t="s">
        <v>30</v>
      </c>
      <c r="BH557" t="s">
        <v>30</v>
      </c>
      <c r="BJ557" t="s">
        <v>30</v>
      </c>
      <c r="BL557" t="s">
        <v>30</v>
      </c>
      <c r="BN557" t="s">
        <v>30</v>
      </c>
      <c r="BP557" t="s">
        <v>30</v>
      </c>
      <c r="BR557" t="s">
        <v>30</v>
      </c>
      <c r="BT557" t="s">
        <v>30</v>
      </c>
      <c r="BV557" t="s">
        <v>30</v>
      </c>
      <c r="BX557" t="s">
        <v>30</v>
      </c>
      <c r="BZ557" t="s">
        <v>30</v>
      </c>
      <c r="CB557" t="s">
        <v>30</v>
      </c>
      <c r="CD557" t="s">
        <v>30</v>
      </c>
      <c r="CF557" t="s">
        <v>30</v>
      </c>
    </row>
    <row r="558" spans="1:88" ht="17.25" thickBot="1" x14ac:dyDescent="0.35">
      <c r="A558" t="s">
        <v>1593</v>
      </c>
      <c r="B558" s="7" t="s">
        <v>1588</v>
      </c>
      <c r="C558" s="19">
        <v>40892</v>
      </c>
      <c r="D558" s="17" t="str">
        <f t="shared" si="16"/>
        <v>목</v>
      </c>
      <c r="E558" s="17" t="str">
        <f>IF(COUNTIF(공휴일목록!A:A,C558)&gt;0,"공휴일","")</f>
        <v/>
      </c>
      <c r="F558" s="17" t="str">
        <f t="shared" si="17"/>
        <v/>
      </c>
      <c r="G558" s="18" t="s">
        <v>7674</v>
      </c>
      <c r="I558" t="s">
        <v>387</v>
      </c>
      <c r="J558" t="s">
        <v>82</v>
      </c>
      <c r="N558" t="s">
        <v>30</v>
      </c>
      <c r="Q558" s="4" t="s">
        <v>1385</v>
      </c>
      <c r="R558" t="s">
        <v>52</v>
      </c>
      <c r="V558" t="s">
        <v>30</v>
      </c>
      <c r="AB558" t="s">
        <v>30</v>
      </c>
      <c r="AH558" t="s">
        <v>30</v>
      </c>
      <c r="AN558" t="s">
        <v>30</v>
      </c>
      <c r="AR558" t="s">
        <v>30</v>
      </c>
      <c r="AT558" t="s">
        <v>30</v>
      </c>
      <c r="AV558" t="s">
        <v>30</v>
      </c>
      <c r="AX558" t="s">
        <v>30</v>
      </c>
      <c r="AZ558" t="s">
        <v>30</v>
      </c>
      <c r="BB558" t="s">
        <v>30</v>
      </c>
      <c r="BD558" t="s">
        <v>30</v>
      </c>
      <c r="BF558" t="s">
        <v>30</v>
      </c>
      <c r="BH558" t="s">
        <v>30</v>
      </c>
      <c r="BJ558" t="s">
        <v>30</v>
      </c>
      <c r="BL558" t="s">
        <v>30</v>
      </c>
      <c r="BN558" t="s">
        <v>30</v>
      </c>
      <c r="BP558" t="s">
        <v>30</v>
      </c>
      <c r="BR558" t="s">
        <v>30</v>
      </c>
      <c r="BT558" t="s">
        <v>30</v>
      </c>
      <c r="BV558" t="s">
        <v>30</v>
      </c>
      <c r="BX558" t="s">
        <v>30</v>
      </c>
      <c r="BZ558" t="s">
        <v>30</v>
      </c>
      <c r="CB558" t="s">
        <v>30</v>
      </c>
      <c r="CD558" t="s">
        <v>30</v>
      </c>
      <c r="CF558" t="s">
        <v>30</v>
      </c>
    </row>
    <row r="559" spans="1:88" x14ac:dyDescent="0.3">
      <c r="A559" t="s">
        <v>1594</v>
      </c>
      <c r="B559" s="7" t="s">
        <v>1595</v>
      </c>
      <c r="C559" s="19">
        <v>40914</v>
      </c>
      <c r="D559" s="17" t="str">
        <f t="shared" si="16"/>
        <v>금</v>
      </c>
      <c r="E559" s="17" t="str">
        <f>IF(COUNTIF(공휴일목록!A:A,C559)&gt;0,"공휴일","")</f>
        <v/>
      </c>
      <c r="F559" s="17" t="str">
        <f t="shared" si="17"/>
        <v/>
      </c>
      <c r="G559" s="18" t="s">
        <v>7675</v>
      </c>
      <c r="J559" t="s">
        <v>30</v>
      </c>
      <c r="N559" t="s">
        <v>30</v>
      </c>
      <c r="Q559" s="3" t="s">
        <v>8742</v>
      </c>
      <c r="R559" t="s">
        <v>8811</v>
      </c>
      <c r="V559" t="s">
        <v>30</v>
      </c>
      <c r="AB559" t="s">
        <v>30</v>
      </c>
      <c r="AH559" t="s">
        <v>30</v>
      </c>
      <c r="AN559" t="s">
        <v>30</v>
      </c>
      <c r="AR559" t="s">
        <v>30</v>
      </c>
      <c r="AT559" t="s">
        <v>30</v>
      </c>
      <c r="AV559" t="s">
        <v>30</v>
      </c>
      <c r="AX559" t="s">
        <v>30</v>
      </c>
      <c r="AZ559" t="s">
        <v>30</v>
      </c>
      <c r="BB559" t="s">
        <v>30</v>
      </c>
      <c r="BD559" t="s">
        <v>30</v>
      </c>
      <c r="BF559" t="s">
        <v>30</v>
      </c>
      <c r="BH559" t="s">
        <v>30</v>
      </c>
      <c r="BJ559" t="s">
        <v>30</v>
      </c>
      <c r="BL559" t="s">
        <v>30</v>
      </c>
      <c r="BN559" t="s">
        <v>30</v>
      </c>
      <c r="BP559" t="s">
        <v>30</v>
      </c>
      <c r="BR559" t="s">
        <v>30</v>
      </c>
      <c r="BT559" t="s">
        <v>30</v>
      </c>
      <c r="BV559" t="s">
        <v>30</v>
      </c>
      <c r="BX559" t="s">
        <v>30</v>
      </c>
      <c r="BZ559" t="s">
        <v>30</v>
      </c>
      <c r="CB559" t="s">
        <v>30</v>
      </c>
      <c r="CD559" t="s">
        <v>30</v>
      </c>
      <c r="CF559" t="s">
        <v>30</v>
      </c>
      <c r="CI559" s="8" t="s">
        <v>1595</v>
      </c>
    </row>
    <row r="560" spans="1:88" x14ac:dyDescent="0.3">
      <c r="A560" s="20" t="s">
        <v>1596</v>
      </c>
      <c r="B560" s="21" t="s">
        <v>1595</v>
      </c>
      <c r="C560" s="22">
        <v>40915</v>
      </c>
      <c r="D560" s="23" t="str">
        <f t="shared" si="16"/>
        <v>토</v>
      </c>
      <c r="E560" s="23" t="str">
        <f>IF(COUNTIF(공휴일목록!A:A,C560)&gt;0,"공휴일","")</f>
        <v/>
      </c>
      <c r="F560" s="23" t="str">
        <f t="shared" si="17"/>
        <v>휴일</v>
      </c>
      <c r="G560" s="24" t="s">
        <v>7239</v>
      </c>
      <c r="I560" s="20"/>
      <c r="J560" s="20" t="s">
        <v>30</v>
      </c>
      <c r="K560" s="20"/>
      <c r="L560" s="20"/>
      <c r="M560" s="20"/>
      <c r="N560" s="20" t="s">
        <v>30</v>
      </c>
      <c r="O560" s="20"/>
      <c r="P560" s="20"/>
      <c r="Q560" s="20"/>
      <c r="R560" s="20" t="s">
        <v>30</v>
      </c>
      <c r="S560" s="20"/>
      <c r="T560" s="20"/>
      <c r="U560" s="20"/>
      <c r="V560" s="20" t="s">
        <v>30</v>
      </c>
      <c r="W560" s="20"/>
      <c r="X560" s="20"/>
      <c r="Y560" s="20"/>
      <c r="Z560" s="20"/>
      <c r="AA560" s="20"/>
      <c r="AB560" s="20" t="s">
        <v>30</v>
      </c>
      <c r="AC560" s="20"/>
      <c r="AD560" s="20"/>
      <c r="AE560" s="20"/>
      <c r="AF560" s="20"/>
      <c r="AG560" s="20"/>
      <c r="AH560" s="20" t="s">
        <v>30</v>
      </c>
      <c r="AI560" s="20"/>
      <c r="AJ560" s="20"/>
      <c r="AK560" s="20"/>
      <c r="AL560" s="20"/>
      <c r="AM560" s="20"/>
      <c r="AN560" s="20" t="s">
        <v>30</v>
      </c>
      <c r="AO560" s="20"/>
      <c r="AP560" s="20"/>
      <c r="AQ560" s="20"/>
      <c r="AR560" s="20" t="s">
        <v>30</v>
      </c>
      <c r="AS560" s="20"/>
      <c r="AT560" s="20" t="s">
        <v>30</v>
      </c>
      <c r="AU560" s="20"/>
      <c r="AV560" s="20" t="s">
        <v>30</v>
      </c>
      <c r="AW560" s="20"/>
      <c r="AX560" s="20" t="s">
        <v>30</v>
      </c>
      <c r="AY560" s="20"/>
      <c r="AZ560" s="20" t="s">
        <v>30</v>
      </c>
      <c r="BA560" s="20"/>
      <c r="BB560" s="20" t="s">
        <v>30</v>
      </c>
      <c r="BC560" s="20"/>
      <c r="BD560" s="20" t="s">
        <v>30</v>
      </c>
      <c r="BE560" s="20"/>
      <c r="BF560" s="20" t="s">
        <v>30</v>
      </c>
      <c r="BG560" s="20"/>
      <c r="BH560" s="20" t="s">
        <v>30</v>
      </c>
      <c r="BI560" s="20"/>
      <c r="BJ560" s="20" t="s">
        <v>30</v>
      </c>
      <c r="BK560" s="20"/>
      <c r="BL560" s="20" t="s">
        <v>30</v>
      </c>
      <c r="BM560" s="20"/>
      <c r="BN560" s="20" t="s">
        <v>30</v>
      </c>
      <c r="BO560" s="20"/>
      <c r="BP560" s="20" t="s">
        <v>30</v>
      </c>
      <c r="BQ560" s="20"/>
      <c r="BR560" s="20" t="s">
        <v>30</v>
      </c>
      <c r="BS560" s="20"/>
      <c r="BT560" s="20" t="s">
        <v>30</v>
      </c>
      <c r="BU560" s="20"/>
      <c r="BV560" s="20" t="s">
        <v>30</v>
      </c>
      <c r="BW560" s="20"/>
      <c r="BX560" s="20" t="s">
        <v>30</v>
      </c>
      <c r="BY560" s="20"/>
      <c r="BZ560" s="20" t="s">
        <v>30</v>
      </c>
      <c r="CA560" s="20"/>
      <c r="CB560" s="20" t="s">
        <v>30</v>
      </c>
      <c r="CC560" s="20"/>
      <c r="CD560" s="20" t="s">
        <v>30</v>
      </c>
      <c r="CE560" s="20"/>
      <c r="CF560" s="20" t="s">
        <v>30</v>
      </c>
      <c r="CG560" s="25"/>
      <c r="CH560" s="25"/>
      <c r="CI560" s="25" t="s">
        <v>1595</v>
      </c>
      <c r="CJ560" s="25"/>
    </row>
    <row r="561" spans="1:88" x14ac:dyDescent="0.3">
      <c r="A561" s="20" t="s">
        <v>1597</v>
      </c>
      <c r="B561" s="21" t="s">
        <v>1595</v>
      </c>
      <c r="C561" s="22">
        <v>40916</v>
      </c>
      <c r="D561" s="23" t="str">
        <f t="shared" si="16"/>
        <v>일</v>
      </c>
      <c r="E561" s="23" t="str">
        <f>IF(COUNTIF(공휴일목록!A:A,C561)&gt;0,"공휴일","")</f>
        <v/>
      </c>
      <c r="F561" s="23" t="str">
        <f t="shared" si="17"/>
        <v>휴일</v>
      </c>
      <c r="G561" s="24" t="s">
        <v>7239</v>
      </c>
      <c r="I561" s="20"/>
      <c r="J561" s="20" t="s">
        <v>30</v>
      </c>
      <c r="K561" s="20"/>
      <c r="L561" s="20"/>
      <c r="M561" s="20"/>
      <c r="N561" s="20" t="s">
        <v>30</v>
      </c>
      <c r="O561" s="20"/>
      <c r="P561" s="20"/>
      <c r="Q561" s="20"/>
      <c r="R561" s="20" t="s">
        <v>30</v>
      </c>
      <c r="S561" s="20"/>
      <c r="T561" s="20"/>
      <c r="U561" s="20"/>
      <c r="V561" s="20" t="s">
        <v>30</v>
      </c>
      <c r="W561" s="20"/>
      <c r="X561" s="20"/>
      <c r="Y561" s="20"/>
      <c r="Z561" s="20"/>
      <c r="AA561" s="20"/>
      <c r="AB561" s="20" t="s">
        <v>30</v>
      </c>
      <c r="AC561" s="20"/>
      <c r="AD561" s="20"/>
      <c r="AE561" s="20"/>
      <c r="AF561" s="20"/>
      <c r="AG561" s="20"/>
      <c r="AH561" s="20" t="s">
        <v>30</v>
      </c>
      <c r="AI561" s="20"/>
      <c r="AJ561" s="20"/>
      <c r="AK561" s="20"/>
      <c r="AL561" s="20"/>
      <c r="AM561" s="20"/>
      <c r="AN561" s="20" t="s">
        <v>30</v>
      </c>
      <c r="AO561" s="20"/>
      <c r="AP561" s="20"/>
      <c r="AQ561" s="20"/>
      <c r="AR561" s="20" t="s">
        <v>30</v>
      </c>
      <c r="AS561" s="20"/>
      <c r="AT561" s="20" t="s">
        <v>30</v>
      </c>
      <c r="AU561" s="20"/>
      <c r="AV561" s="20" t="s">
        <v>30</v>
      </c>
      <c r="AW561" s="20"/>
      <c r="AX561" s="20" t="s">
        <v>30</v>
      </c>
      <c r="AY561" s="20"/>
      <c r="AZ561" s="20" t="s">
        <v>30</v>
      </c>
      <c r="BA561" s="20"/>
      <c r="BB561" s="20" t="s">
        <v>30</v>
      </c>
      <c r="BC561" s="20"/>
      <c r="BD561" s="20" t="s">
        <v>30</v>
      </c>
      <c r="BE561" s="20"/>
      <c r="BF561" s="20" t="s">
        <v>30</v>
      </c>
      <c r="BG561" s="20"/>
      <c r="BH561" s="20" t="s">
        <v>30</v>
      </c>
      <c r="BI561" s="20"/>
      <c r="BJ561" s="20" t="s">
        <v>30</v>
      </c>
      <c r="BK561" s="20"/>
      <c r="BL561" s="20" t="s">
        <v>30</v>
      </c>
      <c r="BM561" s="20"/>
      <c r="BN561" s="20" t="s">
        <v>30</v>
      </c>
      <c r="BO561" s="20"/>
      <c r="BP561" s="20" t="s">
        <v>30</v>
      </c>
      <c r="BQ561" s="20"/>
      <c r="BR561" s="20" t="s">
        <v>30</v>
      </c>
      <c r="BS561" s="20"/>
      <c r="BT561" s="20" t="s">
        <v>30</v>
      </c>
      <c r="BU561" s="20"/>
      <c r="BV561" s="20" t="s">
        <v>30</v>
      </c>
      <c r="BW561" s="20"/>
      <c r="BX561" s="20" t="s">
        <v>30</v>
      </c>
      <c r="BY561" s="20"/>
      <c r="BZ561" s="20" t="s">
        <v>30</v>
      </c>
      <c r="CA561" s="20"/>
      <c r="CB561" s="20" t="s">
        <v>30</v>
      </c>
      <c r="CC561" s="20"/>
      <c r="CD561" s="20" t="s">
        <v>30</v>
      </c>
      <c r="CE561" s="20"/>
      <c r="CF561" s="20" t="s">
        <v>30</v>
      </c>
      <c r="CG561" s="25"/>
      <c r="CH561" s="25"/>
      <c r="CI561" s="25" t="s">
        <v>1595</v>
      </c>
      <c r="CJ561" s="25"/>
    </row>
    <row r="562" spans="1:88" x14ac:dyDescent="0.3">
      <c r="A562" t="s">
        <v>1598</v>
      </c>
      <c r="B562" s="7" t="s">
        <v>1595</v>
      </c>
      <c r="C562" s="19">
        <v>40917</v>
      </c>
      <c r="D562" s="17" t="str">
        <f t="shared" si="16"/>
        <v>월</v>
      </c>
      <c r="E562" s="17" t="str">
        <f>IF(COUNTIF(공휴일목록!A:A,C562)&gt;0,"공휴일","")</f>
        <v/>
      </c>
      <c r="F562" s="17" t="str">
        <f t="shared" si="17"/>
        <v/>
      </c>
      <c r="G562" s="18" t="s">
        <v>7676</v>
      </c>
      <c r="J562" t="s">
        <v>30</v>
      </c>
      <c r="N562" t="s">
        <v>30</v>
      </c>
      <c r="R562" t="s">
        <v>30</v>
      </c>
      <c r="V562" t="s">
        <v>30</v>
      </c>
      <c r="AB562" t="s">
        <v>30</v>
      </c>
      <c r="AH562" t="s">
        <v>30</v>
      </c>
      <c r="AN562" t="s">
        <v>30</v>
      </c>
      <c r="AR562" t="s">
        <v>30</v>
      </c>
      <c r="AT562" t="s">
        <v>30</v>
      </c>
      <c r="AV562" t="s">
        <v>30</v>
      </c>
      <c r="AX562" t="s">
        <v>30</v>
      </c>
      <c r="AZ562" t="s">
        <v>30</v>
      </c>
      <c r="BB562" t="s">
        <v>30</v>
      </c>
      <c r="BD562" t="s">
        <v>30</v>
      </c>
      <c r="BF562" t="s">
        <v>30</v>
      </c>
      <c r="BH562" t="s">
        <v>30</v>
      </c>
      <c r="BJ562" t="s">
        <v>30</v>
      </c>
      <c r="BL562" t="s">
        <v>30</v>
      </c>
      <c r="BN562" t="s">
        <v>30</v>
      </c>
      <c r="BP562" t="s">
        <v>30</v>
      </c>
      <c r="BR562" t="s">
        <v>30</v>
      </c>
      <c r="BT562" t="s">
        <v>30</v>
      </c>
      <c r="BV562" t="s">
        <v>30</v>
      </c>
      <c r="BX562" t="s">
        <v>30</v>
      </c>
      <c r="BZ562" t="s">
        <v>30</v>
      </c>
      <c r="CB562" t="s">
        <v>30</v>
      </c>
      <c r="CD562" t="s">
        <v>30</v>
      </c>
      <c r="CF562" t="s">
        <v>30</v>
      </c>
      <c r="CI562" s="8" t="s">
        <v>1595</v>
      </c>
    </row>
    <row r="563" spans="1:88" x14ac:dyDescent="0.3">
      <c r="A563" t="s">
        <v>1599</v>
      </c>
      <c r="B563" s="7" t="s">
        <v>1595</v>
      </c>
      <c r="C563" s="19">
        <v>40918</v>
      </c>
      <c r="D563" s="17" t="str">
        <f t="shared" si="16"/>
        <v>화</v>
      </c>
      <c r="E563" s="17" t="str">
        <f>IF(COUNTIF(공휴일목록!A:A,C563)&gt;0,"공휴일","")</f>
        <v/>
      </c>
      <c r="F563" s="17" t="str">
        <f t="shared" si="17"/>
        <v/>
      </c>
      <c r="G563" s="18" t="s">
        <v>7677</v>
      </c>
      <c r="J563" t="s">
        <v>30</v>
      </c>
      <c r="N563" t="s">
        <v>30</v>
      </c>
      <c r="R563" t="s">
        <v>30</v>
      </c>
      <c r="V563" t="s">
        <v>30</v>
      </c>
      <c r="AB563" t="s">
        <v>30</v>
      </c>
      <c r="AH563" t="s">
        <v>30</v>
      </c>
      <c r="AN563" t="s">
        <v>30</v>
      </c>
      <c r="AR563" t="s">
        <v>30</v>
      </c>
      <c r="AT563" t="s">
        <v>30</v>
      </c>
      <c r="AV563" t="s">
        <v>30</v>
      </c>
      <c r="AX563" t="s">
        <v>30</v>
      </c>
      <c r="AZ563" t="s">
        <v>30</v>
      </c>
      <c r="BB563" t="s">
        <v>30</v>
      </c>
      <c r="BD563" t="s">
        <v>30</v>
      </c>
      <c r="BF563" t="s">
        <v>30</v>
      </c>
      <c r="BH563" t="s">
        <v>30</v>
      </c>
      <c r="BJ563" t="s">
        <v>30</v>
      </c>
      <c r="BL563" t="s">
        <v>30</v>
      </c>
      <c r="BN563" t="s">
        <v>30</v>
      </c>
      <c r="BP563" t="s">
        <v>30</v>
      </c>
      <c r="BR563" t="s">
        <v>30</v>
      </c>
      <c r="BT563" t="s">
        <v>30</v>
      </c>
      <c r="BV563" t="s">
        <v>30</v>
      </c>
      <c r="BX563" t="s">
        <v>30</v>
      </c>
      <c r="BZ563" t="s">
        <v>30</v>
      </c>
      <c r="CB563" t="s">
        <v>30</v>
      </c>
      <c r="CD563" t="s">
        <v>30</v>
      </c>
      <c r="CF563" t="s">
        <v>30</v>
      </c>
      <c r="CI563" s="8" t="s">
        <v>1595</v>
      </c>
    </row>
    <row r="564" spans="1:88" x14ac:dyDescent="0.3">
      <c r="A564" t="s">
        <v>1600</v>
      </c>
      <c r="B564" s="7" t="s">
        <v>1595</v>
      </c>
      <c r="C564" s="19">
        <v>40919</v>
      </c>
      <c r="D564" s="17" t="str">
        <f t="shared" si="16"/>
        <v>수</v>
      </c>
      <c r="E564" s="17" t="str">
        <f>IF(COUNTIF(공휴일목록!A:A,C564)&gt;0,"공휴일","")</f>
        <v/>
      </c>
      <c r="F564" s="17" t="str">
        <f t="shared" si="17"/>
        <v/>
      </c>
      <c r="G564" s="18" t="s">
        <v>7678</v>
      </c>
      <c r="J564" t="s">
        <v>30</v>
      </c>
      <c r="N564" t="s">
        <v>30</v>
      </c>
      <c r="R564" t="s">
        <v>30</v>
      </c>
      <c r="V564" t="s">
        <v>30</v>
      </c>
      <c r="AB564" t="s">
        <v>30</v>
      </c>
      <c r="AH564" t="s">
        <v>30</v>
      </c>
      <c r="AN564" t="s">
        <v>30</v>
      </c>
      <c r="AR564" t="s">
        <v>30</v>
      </c>
      <c r="AT564" t="s">
        <v>30</v>
      </c>
      <c r="AV564" t="s">
        <v>30</v>
      </c>
      <c r="AX564" t="s">
        <v>30</v>
      </c>
      <c r="AZ564" t="s">
        <v>30</v>
      </c>
      <c r="BB564" t="s">
        <v>30</v>
      </c>
      <c r="BD564" t="s">
        <v>30</v>
      </c>
      <c r="BF564" t="s">
        <v>30</v>
      </c>
      <c r="BH564" t="s">
        <v>30</v>
      </c>
      <c r="BJ564" t="s">
        <v>30</v>
      </c>
      <c r="BL564" t="s">
        <v>30</v>
      </c>
      <c r="BN564" t="s">
        <v>30</v>
      </c>
      <c r="BP564" t="s">
        <v>30</v>
      </c>
      <c r="BR564" t="s">
        <v>30</v>
      </c>
      <c r="BT564" t="s">
        <v>30</v>
      </c>
      <c r="BV564" t="s">
        <v>30</v>
      </c>
      <c r="BX564" t="s">
        <v>30</v>
      </c>
      <c r="BZ564" t="s">
        <v>30</v>
      </c>
      <c r="CB564" t="s">
        <v>30</v>
      </c>
      <c r="CD564" t="s">
        <v>30</v>
      </c>
      <c r="CF564" t="s">
        <v>30</v>
      </c>
      <c r="CI564" s="8" t="s">
        <v>1595</v>
      </c>
    </row>
    <row r="565" spans="1:88" x14ac:dyDescent="0.3">
      <c r="A565" t="s">
        <v>1601</v>
      </c>
      <c r="B565" s="7" t="s">
        <v>1595</v>
      </c>
      <c r="C565" s="19">
        <v>40920</v>
      </c>
      <c r="D565" s="17" t="str">
        <f t="shared" si="16"/>
        <v>목</v>
      </c>
      <c r="E565" s="17" t="str">
        <f>IF(COUNTIF(공휴일목록!A:A,C565)&gt;0,"공휴일","")</f>
        <v/>
      </c>
      <c r="F565" s="17" t="str">
        <f t="shared" si="17"/>
        <v/>
      </c>
      <c r="G565" s="18" t="s">
        <v>7679</v>
      </c>
      <c r="J565" t="s">
        <v>30</v>
      </c>
      <c r="N565" t="s">
        <v>30</v>
      </c>
      <c r="R565" t="s">
        <v>30</v>
      </c>
      <c r="V565" t="s">
        <v>30</v>
      </c>
      <c r="AB565" t="s">
        <v>30</v>
      </c>
      <c r="AH565" t="s">
        <v>30</v>
      </c>
      <c r="AN565" t="s">
        <v>30</v>
      </c>
      <c r="AR565" t="s">
        <v>30</v>
      </c>
      <c r="AT565" t="s">
        <v>30</v>
      </c>
      <c r="AV565" t="s">
        <v>30</v>
      </c>
      <c r="AX565" t="s">
        <v>30</v>
      </c>
      <c r="AZ565" t="s">
        <v>30</v>
      </c>
      <c r="BB565" t="s">
        <v>30</v>
      </c>
      <c r="BD565" t="s">
        <v>30</v>
      </c>
      <c r="BF565" t="s">
        <v>30</v>
      </c>
      <c r="BH565" t="s">
        <v>30</v>
      </c>
      <c r="BJ565" t="s">
        <v>30</v>
      </c>
      <c r="BL565" t="s">
        <v>30</v>
      </c>
      <c r="BN565" t="s">
        <v>30</v>
      </c>
      <c r="BP565" t="s">
        <v>30</v>
      </c>
      <c r="BR565" t="s">
        <v>30</v>
      </c>
      <c r="BT565" t="s">
        <v>30</v>
      </c>
      <c r="BV565" t="s">
        <v>30</v>
      </c>
      <c r="BX565" t="s">
        <v>30</v>
      </c>
      <c r="BZ565" t="s">
        <v>30</v>
      </c>
      <c r="CB565" t="s">
        <v>30</v>
      </c>
      <c r="CD565" t="s">
        <v>30</v>
      </c>
      <c r="CF565" t="s">
        <v>30</v>
      </c>
      <c r="CI565" s="8" t="s">
        <v>1595</v>
      </c>
    </row>
    <row r="566" spans="1:88" x14ac:dyDescent="0.3">
      <c r="A566" t="s">
        <v>1602</v>
      </c>
      <c r="B566" s="7" t="s">
        <v>1595</v>
      </c>
      <c r="C566" s="19">
        <v>40921</v>
      </c>
      <c r="D566" s="17" t="str">
        <f t="shared" si="16"/>
        <v>금</v>
      </c>
      <c r="E566" s="17" t="str">
        <f>IF(COUNTIF(공휴일목록!A:A,C566)&gt;0,"공휴일","")</f>
        <v/>
      </c>
      <c r="F566" s="17" t="str">
        <f t="shared" si="17"/>
        <v/>
      </c>
      <c r="G566" s="18" t="s">
        <v>7680</v>
      </c>
      <c r="J566" t="s">
        <v>30</v>
      </c>
      <c r="N566" t="s">
        <v>30</v>
      </c>
      <c r="R566" t="s">
        <v>30</v>
      </c>
      <c r="V566" t="s">
        <v>30</v>
      </c>
      <c r="AB566" t="s">
        <v>30</v>
      </c>
      <c r="AH566" t="s">
        <v>30</v>
      </c>
      <c r="AN566" t="s">
        <v>30</v>
      </c>
      <c r="AR566" t="s">
        <v>30</v>
      </c>
      <c r="AT566" t="s">
        <v>30</v>
      </c>
      <c r="AV566" t="s">
        <v>30</v>
      </c>
      <c r="AX566" t="s">
        <v>30</v>
      </c>
      <c r="AZ566" t="s">
        <v>30</v>
      </c>
      <c r="BB566" t="s">
        <v>30</v>
      </c>
      <c r="BD566" t="s">
        <v>30</v>
      </c>
      <c r="BF566" t="s">
        <v>30</v>
      </c>
      <c r="BH566" t="s">
        <v>30</v>
      </c>
      <c r="BJ566" t="s">
        <v>30</v>
      </c>
      <c r="BL566" t="s">
        <v>30</v>
      </c>
      <c r="BN566" t="s">
        <v>30</v>
      </c>
      <c r="BP566" t="s">
        <v>30</v>
      </c>
      <c r="BR566" t="s">
        <v>30</v>
      </c>
      <c r="BT566" t="s">
        <v>30</v>
      </c>
      <c r="BV566" t="s">
        <v>30</v>
      </c>
      <c r="BX566" t="s">
        <v>30</v>
      </c>
      <c r="BZ566" t="s">
        <v>30</v>
      </c>
      <c r="CB566" t="s">
        <v>30</v>
      </c>
      <c r="CD566" t="s">
        <v>30</v>
      </c>
      <c r="CF566" t="s">
        <v>30</v>
      </c>
      <c r="CI566" s="8" t="s">
        <v>1595</v>
      </c>
    </row>
    <row r="567" spans="1:88" x14ac:dyDescent="0.3">
      <c r="A567" s="20" t="s">
        <v>1603</v>
      </c>
      <c r="B567" s="21" t="s">
        <v>1595</v>
      </c>
      <c r="C567" s="22">
        <v>40922</v>
      </c>
      <c r="D567" s="23" t="str">
        <f t="shared" si="16"/>
        <v>토</v>
      </c>
      <c r="E567" s="23" t="str">
        <f>IF(COUNTIF(공휴일목록!A:A,C567)&gt;0,"공휴일","")</f>
        <v/>
      </c>
      <c r="F567" s="23" t="str">
        <f t="shared" si="17"/>
        <v>휴일</v>
      </c>
      <c r="G567" s="24" t="s">
        <v>7239</v>
      </c>
      <c r="I567" s="20"/>
      <c r="J567" s="20" t="s">
        <v>30</v>
      </c>
      <c r="K567" s="20"/>
      <c r="L567" s="20"/>
      <c r="M567" s="20"/>
      <c r="N567" s="20" t="s">
        <v>30</v>
      </c>
      <c r="O567" s="20"/>
      <c r="P567" s="20"/>
      <c r="Q567" s="20"/>
      <c r="R567" s="20" t="s">
        <v>30</v>
      </c>
      <c r="S567" s="20"/>
      <c r="T567" s="20"/>
      <c r="U567" s="20"/>
      <c r="V567" s="20" t="s">
        <v>30</v>
      </c>
      <c r="W567" s="20"/>
      <c r="X567" s="20"/>
      <c r="Y567" s="20"/>
      <c r="Z567" s="20"/>
      <c r="AA567" s="20"/>
      <c r="AB567" s="20" t="s">
        <v>30</v>
      </c>
      <c r="AC567" s="20"/>
      <c r="AD567" s="20"/>
      <c r="AE567" s="20"/>
      <c r="AF567" s="20"/>
      <c r="AG567" s="20"/>
      <c r="AH567" s="20" t="s">
        <v>30</v>
      </c>
      <c r="AI567" s="20"/>
      <c r="AJ567" s="20"/>
      <c r="AK567" s="20"/>
      <c r="AL567" s="20"/>
      <c r="AM567" s="20"/>
      <c r="AN567" s="20" t="s">
        <v>30</v>
      </c>
      <c r="AO567" s="20"/>
      <c r="AP567" s="20"/>
      <c r="AQ567" s="20"/>
      <c r="AR567" s="20" t="s">
        <v>30</v>
      </c>
      <c r="AS567" s="20"/>
      <c r="AT567" s="20" t="s">
        <v>30</v>
      </c>
      <c r="AU567" s="20"/>
      <c r="AV567" s="20" t="s">
        <v>30</v>
      </c>
      <c r="AW567" s="20"/>
      <c r="AX567" s="20" t="s">
        <v>30</v>
      </c>
      <c r="AY567" s="20"/>
      <c r="AZ567" s="20" t="s">
        <v>30</v>
      </c>
      <c r="BA567" s="20"/>
      <c r="BB567" s="20" t="s">
        <v>30</v>
      </c>
      <c r="BC567" s="20"/>
      <c r="BD567" s="20" t="s">
        <v>30</v>
      </c>
      <c r="BE567" s="20"/>
      <c r="BF567" s="20" t="s">
        <v>30</v>
      </c>
      <c r="BG567" s="20"/>
      <c r="BH567" s="20" t="s">
        <v>30</v>
      </c>
      <c r="BI567" s="20"/>
      <c r="BJ567" s="20" t="s">
        <v>30</v>
      </c>
      <c r="BK567" s="20"/>
      <c r="BL567" s="20" t="s">
        <v>30</v>
      </c>
      <c r="BM567" s="20"/>
      <c r="BN567" s="20" t="s">
        <v>30</v>
      </c>
      <c r="BO567" s="20"/>
      <c r="BP567" s="20" t="s">
        <v>30</v>
      </c>
      <c r="BQ567" s="20"/>
      <c r="BR567" s="20" t="s">
        <v>30</v>
      </c>
      <c r="BS567" s="20"/>
      <c r="BT567" s="20" t="s">
        <v>30</v>
      </c>
      <c r="BU567" s="20"/>
      <c r="BV567" s="20" t="s">
        <v>30</v>
      </c>
      <c r="BW567" s="20"/>
      <c r="BX567" s="20" t="s">
        <v>30</v>
      </c>
      <c r="BY567" s="20"/>
      <c r="BZ567" s="20" t="s">
        <v>30</v>
      </c>
      <c r="CA567" s="20"/>
      <c r="CB567" s="20" t="s">
        <v>30</v>
      </c>
      <c r="CC567" s="20"/>
      <c r="CD567" s="20" t="s">
        <v>30</v>
      </c>
      <c r="CE567" s="20"/>
      <c r="CF567" s="20" t="s">
        <v>30</v>
      </c>
      <c r="CG567" s="25"/>
      <c r="CH567" s="25"/>
      <c r="CI567" s="25" t="s">
        <v>1595</v>
      </c>
      <c r="CJ567" s="25"/>
    </row>
    <row r="568" spans="1:88" x14ac:dyDescent="0.3">
      <c r="A568" s="20" t="s">
        <v>1604</v>
      </c>
      <c r="B568" s="21" t="s">
        <v>1595</v>
      </c>
      <c r="C568" s="22">
        <v>40923</v>
      </c>
      <c r="D568" s="23" t="str">
        <f t="shared" si="16"/>
        <v>일</v>
      </c>
      <c r="E568" s="23" t="str">
        <f>IF(COUNTIF(공휴일목록!A:A,C568)&gt;0,"공휴일","")</f>
        <v/>
      </c>
      <c r="F568" s="23" t="str">
        <f t="shared" si="17"/>
        <v>휴일</v>
      </c>
      <c r="G568" s="24" t="s">
        <v>7239</v>
      </c>
      <c r="I568" s="20"/>
      <c r="J568" s="20" t="s">
        <v>30</v>
      </c>
      <c r="K568" s="20"/>
      <c r="L568" s="20"/>
      <c r="M568" s="20"/>
      <c r="N568" s="20" t="s">
        <v>30</v>
      </c>
      <c r="O568" s="20"/>
      <c r="P568" s="20"/>
      <c r="Q568" s="20"/>
      <c r="R568" s="20" t="s">
        <v>30</v>
      </c>
      <c r="S568" s="20"/>
      <c r="T568" s="20"/>
      <c r="U568" s="20"/>
      <c r="V568" s="20" t="s">
        <v>30</v>
      </c>
      <c r="W568" s="20"/>
      <c r="X568" s="20"/>
      <c r="Y568" s="20"/>
      <c r="Z568" s="20"/>
      <c r="AA568" s="20"/>
      <c r="AB568" s="20" t="s">
        <v>30</v>
      </c>
      <c r="AC568" s="20"/>
      <c r="AD568" s="20"/>
      <c r="AE568" s="20"/>
      <c r="AF568" s="20"/>
      <c r="AG568" s="20"/>
      <c r="AH568" s="20" t="s">
        <v>30</v>
      </c>
      <c r="AI568" s="20"/>
      <c r="AJ568" s="20"/>
      <c r="AK568" s="20"/>
      <c r="AL568" s="20"/>
      <c r="AM568" s="20"/>
      <c r="AN568" s="20" t="s">
        <v>30</v>
      </c>
      <c r="AO568" s="20"/>
      <c r="AP568" s="20"/>
      <c r="AQ568" s="20"/>
      <c r="AR568" s="20" t="s">
        <v>30</v>
      </c>
      <c r="AS568" s="20"/>
      <c r="AT568" s="20" t="s">
        <v>30</v>
      </c>
      <c r="AU568" s="20"/>
      <c r="AV568" s="20" t="s">
        <v>30</v>
      </c>
      <c r="AW568" s="20"/>
      <c r="AX568" s="20" t="s">
        <v>30</v>
      </c>
      <c r="AY568" s="20"/>
      <c r="AZ568" s="20" t="s">
        <v>30</v>
      </c>
      <c r="BA568" s="20"/>
      <c r="BB568" s="20" t="s">
        <v>30</v>
      </c>
      <c r="BC568" s="20"/>
      <c r="BD568" s="20" t="s">
        <v>30</v>
      </c>
      <c r="BE568" s="20"/>
      <c r="BF568" s="20" t="s">
        <v>30</v>
      </c>
      <c r="BG568" s="20"/>
      <c r="BH568" s="20" t="s">
        <v>30</v>
      </c>
      <c r="BI568" s="20"/>
      <c r="BJ568" s="20" t="s">
        <v>30</v>
      </c>
      <c r="BK568" s="20"/>
      <c r="BL568" s="20" t="s">
        <v>30</v>
      </c>
      <c r="BM568" s="20"/>
      <c r="BN568" s="20" t="s">
        <v>30</v>
      </c>
      <c r="BO568" s="20"/>
      <c r="BP568" s="20" t="s">
        <v>30</v>
      </c>
      <c r="BQ568" s="20"/>
      <c r="BR568" s="20" t="s">
        <v>30</v>
      </c>
      <c r="BS568" s="20"/>
      <c r="BT568" s="20" t="s">
        <v>30</v>
      </c>
      <c r="BU568" s="20"/>
      <c r="BV568" s="20" t="s">
        <v>30</v>
      </c>
      <c r="BW568" s="20"/>
      <c r="BX568" s="20" t="s">
        <v>30</v>
      </c>
      <c r="BY568" s="20"/>
      <c r="BZ568" s="20" t="s">
        <v>30</v>
      </c>
      <c r="CA568" s="20"/>
      <c r="CB568" s="20" t="s">
        <v>30</v>
      </c>
      <c r="CC568" s="20"/>
      <c r="CD568" s="20" t="s">
        <v>30</v>
      </c>
      <c r="CE568" s="20"/>
      <c r="CF568" s="20" t="s">
        <v>30</v>
      </c>
      <c r="CG568" s="25"/>
      <c r="CH568" s="25"/>
      <c r="CI568" s="25" t="s">
        <v>1595</v>
      </c>
      <c r="CJ568" s="25"/>
    </row>
    <row r="569" spans="1:88" x14ac:dyDescent="0.3">
      <c r="A569" t="s">
        <v>1605</v>
      </c>
      <c r="B569" s="7" t="s">
        <v>1595</v>
      </c>
      <c r="C569" s="19">
        <v>40924</v>
      </c>
      <c r="D569" s="17" t="str">
        <f t="shared" si="16"/>
        <v>월</v>
      </c>
      <c r="E569" s="17" t="str">
        <f>IF(COUNTIF(공휴일목록!A:A,C569)&gt;0,"공휴일","")</f>
        <v/>
      </c>
      <c r="F569" s="17" t="str">
        <f t="shared" si="17"/>
        <v/>
      </c>
      <c r="G569" s="18" t="s">
        <v>7681</v>
      </c>
      <c r="J569" t="s">
        <v>30</v>
      </c>
      <c r="N569" t="s">
        <v>30</v>
      </c>
      <c r="R569" t="s">
        <v>30</v>
      </c>
      <c r="V569" t="s">
        <v>30</v>
      </c>
      <c r="AB569" t="s">
        <v>30</v>
      </c>
      <c r="AH569" t="s">
        <v>30</v>
      </c>
      <c r="AN569" t="s">
        <v>30</v>
      </c>
      <c r="AR569" t="s">
        <v>30</v>
      </c>
      <c r="AT569" t="s">
        <v>30</v>
      </c>
      <c r="AV569" t="s">
        <v>30</v>
      </c>
      <c r="AX569" t="s">
        <v>30</v>
      </c>
      <c r="AZ569" t="s">
        <v>30</v>
      </c>
      <c r="BB569" t="s">
        <v>30</v>
      </c>
      <c r="BD569" t="s">
        <v>30</v>
      </c>
      <c r="BF569" t="s">
        <v>30</v>
      </c>
      <c r="BH569" t="s">
        <v>30</v>
      </c>
      <c r="BJ569" t="s">
        <v>30</v>
      </c>
      <c r="BL569" t="s">
        <v>30</v>
      </c>
      <c r="BN569" t="s">
        <v>30</v>
      </c>
      <c r="BP569" t="s">
        <v>30</v>
      </c>
      <c r="BR569" t="s">
        <v>30</v>
      </c>
      <c r="BT569" t="s">
        <v>30</v>
      </c>
      <c r="BV569" t="s">
        <v>30</v>
      </c>
      <c r="BX569" t="s">
        <v>30</v>
      </c>
      <c r="BZ569" t="s">
        <v>30</v>
      </c>
      <c r="CB569" t="s">
        <v>30</v>
      </c>
      <c r="CD569" t="s">
        <v>30</v>
      </c>
      <c r="CF569" t="s">
        <v>30</v>
      </c>
      <c r="CI569" s="8" t="s">
        <v>1595</v>
      </c>
    </row>
    <row r="570" spans="1:88" x14ac:dyDescent="0.3">
      <c r="A570" t="s">
        <v>1606</v>
      </c>
      <c r="B570" s="7" t="s">
        <v>1595</v>
      </c>
      <c r="C570" s="19">
        <v>40925</v>
      </c>
      <c r="D570" s="17" t="str">
        <f t="shared" si="16"/>
        <v>화</v>
      </c>
      <c r="E570" s="17" t="str">
        <f>IF(COUNTIF(공휴일목록!A:A,C570)&gt;0,"공휴일","")</f>
        <v/>
      </c>
      <c r="F570" s="17" t="str">
        <f t="shared" si="17"/>
        <v/>
      </c>
      <c r="G570" s="18" t="s">
        <v>7682</v>
      </c>
      <c r="J570" t="s">
        <v>30</v>
      </c>
      <c r="N570" t="s">
        <v>30</v>
      </c>
      <c r="R570" t="s">
        <v>30</v>
      </c>
      <c r="V570" t="s">
        <v>30</v>
      </c>
      <c r="AB570" t="s">
        <v>30</v>
      </c>
      <c r="AH570" t="s">
        <v>30</v>
      </c>
      <c r="AN570" t="s">
        <v>30</v>
      </c>
      <c r="AR570" t="s">
        <v>30</v>
      </c>
      <c r="AT570" t="s">
        <v>30</v>
      </c>
      <c r="AV570" t="s">
        <v>30</v>
      </c>
      <c r="AX570" t="s">
        <v>30</v>
      </c>
      <c r="AZ570" t="s">
        <v>30</v>
      </c>
      <c r="BB570" t="s">
        <v>30</v>
      </c>
      <c r="BD570" t="s">
        <v>30</v>
      </c>
      <c r="BF570" t="s">
        <v>30</v>
      </c>
      <c r="BH570" t="s">
        <v>30</v>
      </c>
      <c r="BJ570" t="s">
        <v>30</v>
      </c>
      <c r="BL570" t="s">
        <v>30</v>
      </c>
      <c r="BN570" t="s">
        <v>30</v>
      </c>
      <c r="BP570" t="s">
        <v>30</v>
      </c>
      <c r="BR570" t="s">
        <v>30</v>
      </c>
      <c r="BT570" t="s">
        <v>30</v>
      </c>
      <c r="BV570" t="s">
        <v>30</v>
      </c>
      <c r="BX570" t="s">
        <v>30</v>
      </c>
      <c r="BZ570" t="s">
        <v>30</v>
      </c>
      <c r="CB570" t="s">
        <v>30</v>
      </c>
      <c r="CD570" t="s">
        <v>30</v>
      </c>
      <c r="CF570" t="s">
        <v>30</v>
      </c>
      <c r="CI570" s="8" t="s">
        <v>1595</v>
      </c>
    </row>
    <row r="571" spans="1:88" x14ac:dyDescent="0.3">
      <c r="A571" t="s">
        <v>1607</v>
      </c>
      <c r="B571" s="7" t="s">
        <v>1595</v>
      </c>
      <c r="C571" s="19">
        <v>40926</v>
      </c>
      <c r="D571" s="17" t="str">
        <f t="shared" si="16"/>
        <v>수</v>
      </c>
      <c r="E571" s="17" t="str">
        <f>IF(COUNTIF(공휴일목록!A:A,C571)&gt;0,"공휴일","")</f>
        <v/>
      </c>
      <c r="F571" s="17" t="str">
        <f t="shared" si="17"/>
        <v/>
      </c>
      <c r="G571" s="18" t="s">
        <v>7683</v>
      </c>
      <c r="J571" t="s">
        <v>30</v>
      </c>
      <c r="N571" t="s">
        <v>30</v>
      </c>
      <c r="R571" t="s">
        <v>30</v>
      </c>
      <c r="V571" t="s">
        <v>30</v>
      </c>
      <c r="AB571" t="s">
        <v>30</v>
      </c>
      <c r="AH571" t="s">
        <v>30</v>
      </c>
      <c r="AN571" t="s">
        <v>30</v>
      </c>
      <c r="AR571" t="s">
        <v>30</v>
      </c>
      <c r="AT571" t="s">
        <v>30</v>
      </c>
      <c r="AV571" t="s">
        <v>30</v>
      </c>
      <c r="AX571" t="s">
        <v>30</v>
      </c>
      <c r="AZ571" t="s">
        <v>30</v>
      </c>
      <c r="BB571" t="s">
        <v>30</v>
      </c>
      <c r="BD571" t="s">
        <v>30</v>
      </c>
      <c r="BF571" t="s">
        <v>30</v>
      </c>
      <c r="BH571" t="s">
        <v>30</v>
      </c>
      <c r="BJ571" t="s">
        <v>30</v>
      </c>
      <c r="BL571" t="s">
        <v>30</v>
      </c>
      <c r="BN571" t="s">
        <v>30</v>
      </c>
      <c r="BP571" t="s">
        <v>30</v>
      </c>
      <c r="BR571" t="s">
        <v>30</v>
      </c>
      <c r="BT571" t="s">
        <v>30</v>
      </c>
      <c r="BV571" t="s">
        <v>30</v>
      </c>
      <c r="BX571" t="s">
        <v>30</v>
      </c>
      <c r="BZ571" t="s">
        <v>30</v>
      </c>
      <c r="CB571" t="s">
        <v>30</v>
      </c>
      <c r="CD571" t="s">
        <v>30</v>
      </c>
      <c r="CF571" t="s">
        <v>30</v>
      </c>
      <c r="CI571" s="8" t="s">
        <v>1595</v>
      </c>
    </row>
    <row r="572" spans="1:88" x14ac:dyDescent="0.3">
      <c r="A572" t="s">
        <v>1608</v>
      </c>
      <c r="B572" s="7" t="s">
        <v>1595</v>
      </c>
      <c r="C572" s="19">
        <v>40927</v>
      </c>
      <c r="D572" s="17" t="str">
        <f t="shared" si="16"/>
        <v>목</v>
      </c>
      <c r="E572" s="17" t="str">
        <f>IF(COUNTIF(공휴일목록!A:A,C572)&gt;0,"공휴일","")</f>
        <v/>
      </c>
      <c r="F572" s="17" t="str">
        <f t="shared" si="17"/>
        <v/>
      </c>
      <c r="G572" s="18" t="s">
        <v>7676</v>
      </c>
      <c r="J572" t="s">
        <v>30</v>
      </c>
      <c r="N572" t="s">
        <v>30</v>
      </c>
      <c r="R572" t="s">
        <v>30</v>
      </c>
      <c r="V572" t="s">
        <v>30</v>
      </c>
      <c r="AB572" t="s">
        <v>30</v>
      </c>
      <c r="AH572" t="s">
        <v>30</v>
      </c>
      <c r="AN572" t="s">
        <v>30</v>
      </c>
      <c r="AR572" t="s">
        <v>30</v>
      </c>
      <c r="AT572" t="s">
        <v>30</v>
      </c>
      <c r="AV572" t="s">
        <v>30</v>
      </c>
      <c r="AX572" t="s">
        <v>30</v>
      </c>
      <c r="AZ572" t="s">
        <v>30</v>
      </c>
      <c r="BB572" t="s">
        <v>30</v>
      </c>
      <c r="BD572" t="s">
        <v>30</v>
      </c>
      <c r="BF572" t="s">
        <v>30</v>
      </c>
      <c r="BH572" t="s">
        <v>30</v>
      </c>
      <c r="BJ572" t="s">
        <v>30</v>
      </c>
      <c r="BL572" t="s">
        <v>30</v>
      </c>
      <c r="BN572" t="s">
        <v>30</v>
      </c>
      <c r="BP572" t="s">
        <v>30</v>
      </c>
      <c r="BR572" t="s">
        <v>30</v>
      </c>
      <c r="BT572" t="s">
        <v>30</v>
      </c>
      <c r="BV572" t="s">
        <v>30</v>
      </c>
      <c r="BX572" t="s">
        <v>30</v>
      </c>
      <c r="BZ572" t="s">
        <v>30</v>
      </c>
      <c r="CB572" t="s">
        <v>30</v>
      </c>
      <c r="CD572" t="s">
        <v>30</v>
      </c>
      <c r="CF572" t="s">
        <v>30</v>
      </c>
      <c r="CI572" s="8" t="s">
        <v>1595</v>
      </c>
    </row>
    <row r="573" spans="1:88" x14ac:dyDescent="0.3">
      <c r="A573" t="s">
        <v>1609</v>
      </c>
      <c r="B573" s="7" t="s">
        <v>1595</v>
      </c>
      <c r="C573" s="19">
        <v>40928</v>
      </c>
      <c r="D573" s="17" t="str">
        <f t="shared" si="16"/>
        <v>금</v>
      </c>
      <c r="E573" s="17" t="str">
        <f>IF(COUNTIF(공휴일목록!A:A,C573)&gt;0,"공휴일","")</f>
        <v/>
      </c>
      <c r="F573" s="17" t="str">
        <f t="shared" si="17"/>
        <v/>
      </c>
      <c r="G573" s="18" t="s">
        <v>7684</v>
      </c>
      <c r="J573" t="s">
        <v>30</v>
      </c>
      <c r="N573" t="s">
        <v>30</v>
      </c>
      <c r="R573" t="s">
        <v>30</v>
      </c>
      <c r="V573" t="s">
        <v>30</v>
      </c>
      <c r="AB573" t="s">
        <v>30</v>
      </c>
      <c r="AH573" t="s">
        <v>30</v>
      </c>
      <c r="AN573" t="s">
        <v>30</v>
      </c>
      <c r="AR573" t="s">
        <v>30</v>
      </c>
      <c r="AT573" t="s">
        <v>30</v>
      </c>
      <c r="AV573" t="s">
        <v>30</v>
      </c>
      <c r="AX573" t="s">
        <v>30</v>
      </c>
      <c r="AZ573" t="s">
        <v>30</v>
      </c>
      <c r="BB573" t="s">
        <v>30</v>
      </c>
      <c r="BD573" t="s">
        <v>30</v>
      </c>
      <c r="BF573" t="s">
        <v>30</v>
      </c>
      <c r="BH573" t="s">
        <v>30</v>
      </c>
      <c r="BJ573" t="s">
        <v>30</v>
      </c>
      <c r="BL573" t="s">
        <v>30</v>
      </c>
      <c r="BN573" t="s">
        <v>30</v>
      </c>
      <c r="BP573" t="s">
        <v>30</v>
      </c>
      <c r="BR573" t="s">
        <v>30</v>
      </c>
      <c r="BT573" t="s">
        <v>30</v>
      </c>
      <c r="BV573" t="s">
        <v>30</v>
      </c>
      <c r="BX573" t="s">
        <v>30</v>
      </c>
      <c r="BZ573" t="s">
        <v>30</v>
      </c>
      <c r="CB573" t="s">
        <v>30</v>
      </c>
      <c r="CD573" t="s">
        <v>30</v>
      </c>
      <c r="CF573" t="s">
        <v>30</v>
      </c>
      <c r="CI573" s="8" t="s">
        <v>1595</v>
      </c>
    </row>
    <row r="574" spans="1:88" x14ac:dyDescent="0.3">
      <c r="A574" s="20" t="s">
        <v>1610</v>
      </c>
      <c r="B574" s="21" t="s">
        <v>1595</v>
      </c>
      <c r="C574" s="22">
        <v>40929</v>
      </c>
      <c r="D574" s="23" t="str">
        <f t="shared" si="16"/>
        <v>토</v>
      </c>
      <c r="E574" s="23" t="str">
        <f>IF(COUNTIF(공휴일목록!A:A,C574)&gt;0,"공휴일","")</f>
        <v/>
      </c>
      <c r="F574" s="23" t="str">
        <f t="shared" si="17"/>
        <v>휴일</v>
      </c>
      <c r="G574" s="24" t="s">
        <v>7239</v>
      </c>
      <c r="I574" s="20"/>
      <c r="J574" s="20" t="s">
        <v>30</v>
      </c>
      <c r="K574" s="20"/>
      <c r="L574" s="20"/>
      <c r="M574" s="20"/>
      <c r="N574" s="20" t="s">
        <v>30</v>
      </c>
      <c r="O574" s="20"/>
      <c r="P574" s="20"/>
      <c r="Q574" s="20"/>
      <c r="R574" s="20" t="s">
        <v>30</v>
      </c>
      <c r="S574" s="20"/>
      <c r="T574" s="20"/>
      <c r="U574" s="20"/>
      <c r="V574" s="20" t="s">
        <v>30</v>
      </c>
      <c r="W574" s="20"/>
      <c r="X574" s="20"/>
      <c r="Y574" s="20"/>
      <c r="Z574" s="20"/>
      <c r="AA574" s="20"/>
      <c r="AB574" s="20" t="s">
        <v>30</v>
      </c>
      <c r="AC574" s="20"/>
      <c r="AD574" s="20"/>
      <c r="AE574" s="20"/>
      <c r="AF574" s="20"/>
      <c r="AG574" s="20"/>
      <c r="AH574" s="20" t="s">
        <v>30</v>
      </c>
      <c r="AI574" s="20"/>
      <c r="AJ574" s="20"/>
      <c r="AK574" s="20"/>
      <c r="AL574" s="20"/>
      <c r="AM574" s="20"/>
      <c r="AN574" s="20" t="s">
        <v>30</v>
      </c>
      <c r="AO574" s="20"/>
      <c r="AP574" s="20"/>
      <c r="AQ574" s="20"/>
      <c r="AR574" s="20" t="s">
        <v>30</v>
      </c>
      <c r="AS574" s="20"/>
      <c r="AT574" s="20" t="s">
        <v>30</v>
      </c>
      <c r="AU574" s="20"/>
      <c r="AV574" s="20" t="s">
        <v>30</v>
      </c>
      <c r="AW574" s="20"/>
      <c r="AX574" s="20" t="s">
        <v>30</v>
      </c>
      <c r="AY574" s="20"/>
      <c r="AZ574" s="20" t="s">
        <v>30</v>
      </c>
      <c r="BA574" s="20"/>
      <c r="BB574" s="20" t="s">
        <v>30</v>
      </c>
      <c r="BC574" s="20"/>
      <c r="BD574" s="20" t="s">
        <v>30</v>
      </c>
      <c r="BE574" s="20"/>
      <c r="BF574" s="20" t="s">
        <v>30</v>
      </c>
      <c r="BG574" s="20"/>
      <c r="BH574" s="20" t="s">
        <v>30</v>
      </c>
      <c r="BI574" s="20"/>
      <c r="BJ574" s="20" t="s">
        <v>30</v>
      </c>
      <c r="BK574" s="20"/>
      <c r="BL574" s="20" t="s">
        <v>30</v>
      </c>
      <c r="BM574" s="20"/>
      <c r="BN574" s="20" t="s">
        <v>30</v>
      </c>
      <c r="BO574" s="20"/>
      <c r="BP574" s="20" t="s">
        <v>30</v>
      </c>
      <c r="BQ574" s="20"/>
      <c r="BR574" s="20" t="s">
        <v>30</v>
      </c>
      <c r="BS574" s="20"/>
      <c r="BT574" s="20" t="s">
        <v>30</v>
      </c>
      <c r="BU574" s="20"/>
      <c r="BV574" s="20" t="s">
        <v>30</v>
      </c>
      <c r="BW574" s="20"/>
      <c r="BX574" s="20" t="s">
        <v>30</v>
      </c>
      <c r="BY574" s="20"/>
      <c r="BZ574" s="20" t="s">
        <v>30</v>
      </c>
      <c r="CA574" s="20"/>
      <c r="CB574" s="20" t="s">
        <v>30</v>
      </c>
      <c r="CC574" s="20"/>
      <c r="CD574" s="20" t="s">
        <v>30</v>
      </c>
      <c r="CE574" s="20"/>
      <c r="CF574" s="20" t="s">
        <v>30</v>
      </c>
      <c r="CG574" s="25"/>
      <c r="CH574" s="25"/>
      <c r="CI574" s="25" t="s">
        <v>1595</v>
      </c>
      <c r="CJ574" s="25"/>
    </row>
    <row r="575" spans="1:88" x14ac:dyDescent="0.3">
      <c r="A575" s="20" t="s">
        <v>1611</v>
      </c>
      <c r="B575" s="21" t="s">
        <v>1612</v>
      </c>
      <c r="C575" s="22">
        <v>40930</v>
      </c>
      <c r="D575" s="23" t="str">
        <f t="shared" si="16"/>
        <v>일</v>
      </c>
      <c r="E575" s="23" t="str">
        <f>IF(COUNTIF(공휴일목록!A:A,C575)&gt;0,"공휴일","")</f>
        <v>공휴일</v>
      </c>
      <c r="F575" s="23" t="str">
        <f t="shared" si="17"/>
        <v>휴일</v>
      </c>
      <c r="G575" s="24" t="s">
        <v>7239</v>
      </c>
      <c r="I575" s="20"/>
      <c r="J575" s="20" t="s">
        <v>30</v>
      </c>
      <c r="K575" s="20"/>
      <c r="L575" s="20"/>
      <c r="M575" s="20"/>
      <c r="N575" s="20" t="s">
        <v>30</v>
      </c>
      <c r="O575" s="20"/>
      <c r="P575" s="20"/>
      <c r="Q575" s="20"/>
      <c r="R575" s="20" t="s">
        <v>30</v>
      </c>
      <c r="S575" s="20"/>
      <c r="T575" s="20"/>
      <c r="U575" s="20"/>
      <c r="V575" s="20" t="s">
        <v>30</v>
      </c>
      <c r="W575" s="20"/>
      <c r="X575" s="20"/>
      <c r="Y575" s="20"/>
      <c r="Z575" s="20"/>
      <c r="AA575" s="20"/>
      <c r="AB575" s="20" t="s">
        <v>30</v>
      </c>
      <c r="AC575" s="20"/>
      <c r="AD575" s="20"/>
      <c r="AE575" s="20"/>
      <c r="AF575" s="20"/>
      <c r="AG575" s="20"/>
      <c r="AH575" s="20" t="s">
        <v>30</v>
      </c>
      <c r="AI575" s="20"/>
      <c r="AJ575" s="20"/>
      <c r="AK575" s="20"/>
      <c r="AL575" s="20"/>
      <c r="AM575" s="20"/>
      <c r="AN575" s="20" t="s">
        <v>30</v>
      </c>
      <c r="AO575" s="20"/>
      <c r="AP575" s="20"/>
      <c r="AQ575" s="20"/>
      <c r="AR575" s="20" t="s">
        <v>30</v>
      </c>
      <c r="AS575" s="20"/>
      <c r="AT575" s="20" t="s">
        <v>30</v>
      </c>
      <c r="AU575" s="20"/>
      <c r="AV575" s="20" t="s">
        <v>30</v>
      </c>
      <c r="AW575" s="20"/>
      <c r="AX575" s="20" t="s">
        <v>30</v>
      </c>
      <c r="AY575" s="20"/>
      <c r="AZ575" s="20" t="s">
        <v>30</v>
      </c>
      <c r="BA575" s="20"/>
      <c r="BB575" s="20" t="s">
        <v>30</v>
      </c>
      <c r="BC575" s="20"/>
      <c r="BD575" s="20" t="s">
        <v>30</v>
      </c>
      <c r="BE575" s="20"/>
      <c r="BF575" s="20" t="s">
        <v>30</v>
      </c>
      <c r="BG575" s="20"/>
      <c r="BH575" s="20" t="s">
        <v>30</v>
      </c>
      <c r="BI575" s="20"/>
      <c r="BJ575" s="20" t="s">
        <v>30</v>
      </c>
      <c r="BK575" s="20"/>
      <c r="BL575" s="20" t="s">
        <v>30</v>
      </c>
      <c r="BM575" s="20"/>
      <c r="BN575" s="20" t="s">
        <v>30</v>
      </c>
      <c r="BO575" s="20"/>
      <c r="BP575" s="20" t="s">
        <v>30</v>
      </c>
      <c r="BQ575" s="20"/>
      <c r="BR575" s="20" t="s">
        <v>30</v>
      </c>
      <c r="BS575" s="20"/>
      <c r="BT575" s="20" t="s">
        <v>30</v>
      </c>
      <c r="BU575" s="20"/>
      <c r="BV575" s="20" t="s">
        <v>30</v>
      </c>
      <c r="BW575" s="20"/>
      <c r="BX575" s="20" t="s">
        <v>30</v>
      </c>
      <c r="BY575" s="20"/>
      <c r="BZ575" s="20" t="s">
        <v>30</v>
      </c>
      <c r="CA575" s="20"/>
      <c r="CB575" s="20" t="s">
        <v>30</v>
      </c>
      <c r="CC575" s="20"/>
      <c r="CD575" s="20" t="s">
        <v>30</v>
      </c>
      <c r="CE575" s="20"/>
      <c r="CF575" s="20" t="s">
        <v>30</v>
      </c>
      <c r="CG575" s="25" t="s">
        <v>1612</v>
      </c>
      <c r="CH575" s="25"/>
      <c r="CI575" s="25"/>
      <c r="CJ575" s="25"/>
    </row>
    <row r="576" spans="1:88" x14ac:dyDescent="0.3">
      <c r="A576" t="s">
        <v>1613</v>
      </c>
      <c r="B576" s="7" t="s">
        <v>1612</v>
      </c>
      <c r="C576" s="19">
        <v>40931</v>
      </c>
      <c r="D576" s="17" t="str">
        <f t="shared" si="16"/>
        <v>월</v>
      </c>
      <c r="E576" s="17" t="str">
        <f>IF(COUNTIF(공휴일목록!A:A,C576)&gt;0,"공휴일","")</f>
        <v>공휴일</v>
      </c>
      <c r="F576" s="17" t="str">
        <f t="shared" si="17"/>
        <v>휴일</v>
      </c>
      <c r="G576" s="18" t="s">
        <v>7239</v>
      </c>
      <c r="J576" t="s">
        <v>30</v>
      </c>
      <c r="N576" t="s">
        <v>30</v>
      </c>
      <c r="R576" t="s">
        <v>30</v>
      </c>
      <c r="V576" t="s">
        <v>30</v>
      </c>
      <c r="AB576" t="s">
        <v>30</v>
      </c>
      <c r="AH576" t="s">
        <v>30</v>
      </c>
      <c r="AN576" t="s">
        <v>30</v>
      </c>
      <c r="AR576" t="s">
        <v>30</v>
      </c>
      <c r="AT576" t="s">
        <v>30</v>
      </c>
      <c r="AV576" t="s">
        <v>30</v>
      </c>
      <c r="AX576" t="s">
        <v>30</v>
      </c>
      <c r="AZ576" t="s">
        <v>30</v>
      </c>
      <c r="BB576" t="s">
        <v>30</v>
      </c>
      <c r="BD576" t="s">
        <v>30</v>
      </c>
      <c r="BF576" t="s">
        <v>30</v>
      </c>
      <c r="BH576" t="s">
        <v>30</v>
      </c>
      <c r="BJ576" t="s">
        <v>30</v>
      </c>
      <c r="BL576" t="s">
        <v>30</v>
      </c>
      <c r="BN576" t="s">
        <v>30</v>
      </c>
      <c r="BP576" t="s">
        <v>30</v>
      </c>
      <c r="BR576" t="s">
        <v>30</v>
      </c>
      <c r="BT576" t="s">
        <v>30</v>
      </c>
      <c r="BV576" t="s">
        <v>30</v>
      </c>
      <c r="BX576" t="s">
        <v>30</v>
      </c>
      <c r="BZ576" t="s">
        <v>30</v>
      </c>
      <c r="CB576" t="s">
        <v>30</v>
      </c>
      <c r="CD576" t="s">
        <v>30</v>
      </c>
      <c r="CF576" t="s">
        <v>30</v>
      </c>
      <c r="CG576" s="8" t="s">
        <v>1612</v>
      </c>
    </row>
    <row r="577" spans="1:88" x14ac:dyDescent="0.3">
      <c r="A577" t="s">
        <v>1614</v>
      </c>
      <c r="B577" s="7" t="s">
        <v>1612</v>
      </c>
      <c r="C577" s="19">
        <v>40932</v>
      </c>
      <c r="D577" s="17" t="str">
        <f t="shared" si="16"/>
        <v>화</v>
      </c>
      <c r="E577" s="17" t="str">
        <f>IF(COUNTIF(공휴일목록!A:A,C577)&gt;0,"공휴일","")</f>
        <v>공휴일</v>
      </c>
      <c r="F577" s="17" t="str">
        <f t="shared" si="17"/>
        <v>휴일</v>
      </c>
      <c r="G577" s="18" t="s">
        <v>7239</v>
      </c>
      <c r="J577" t="s">
        <v>30</v>
      </c>
      <c r="N577" t="s">
        <v>30</v>
      </c>
      <c r="R577" t="s">
        <v>30</v>
      </c>
      <c r="V577" t="s">
        <v>30</v>
      </c>
      <c r="AB577" t="s">
        <v>30</v>
      </c>
      <c r="AH577" t="s">
        <v>30</v>
      </c>
      <c r="AN577" t="s">
        <v>30</v>
      </c>
      <c r="AR577" t="s">
        <v>30</v>
      </c>
      <c r="AT577" t="s">
        <v>30</v>
      </c>
      <c r="AV577" t="s">
        <v>30</v>
      </c>
      <c r="AX577" t="s">
        <v>30</v>
      </c>
      <c r="AZ577" t="s">
        <v>30</v>
      </c>
      <c r="BB577" t="s">
        <v>30</v>
      </c>
      <c r="BD577" t="s">
        <v>30</v>
      </c>
      <c r="BF577" t="s">
        <v>30</v>
      </c>
      <c r="BH577" t="s">
        <v>30</v>
      </c>
      <c r="BJ577" t="s">
        <v>30</v>
      </c>
      <c r="BL577" t="s">
        <v>30</v>
      </c>
      <c r="BN577" t="s">
        <v>30</v>
      </c>
      <c r="BP577" t="s">
        <v>30</v>
      </c>
      <c r="BR577" t="s">
        <v>30</v>
      </c>
      <c r="BT577" t="s">
        <v>30</v>
      </c>
      <c r="BV577" t="s">
        <v>30</v>
      </c>
      <c r="BX577" t="s">
        <v>30</v>
      </c>
      <c r="BZ577" t="s">
        <v>30</v>
      </c>
      <c r="CB577" t="s">
        <v>30</v>
      </c>
      <c r="CD577" t="s">
        <v>30</v>
      </c>
      <c r="CF577" t="s">
        <v>30</v>
      </c>
      <c r="CG577" s="8" t="s">
        <v>1612</v>
      </c>
    </row>
    <row r="578" spans="1:88" x14ac:dyDescent="0.3">
      <c r="A578" t="s">
        <v>1615</v>
      </c>
      <c r="B578" s="7" t="s">
        <v>1612</v>
      </c>
      <c r="C578" s="19">
        <v>40933</v>
      </c>
      <c r="D578" s="17" t="str">
        <f t="shared" si="16"/>
        <v>수</v>
      </c>
      <c r="E578" s="17" t="str">
        <f>IF(COUNTIF(공휴일목록!A:A,C578)&gt;0,"공휴일","")</f>
        <v/>
      </c>
      <c r="F578" s="17" t="str">
        <f t="shared" si="17"/>
        <v/>
      </c>
      <c r="G578" s="18" t="s">
        <v>7685</v>
      </c>
      <c r="J578" t="s">
        <v>30</v>
      </c>
      <c r="N578" t="s">
        <v>30</v>
      </c>
      <c r="R578" t="s">
        <v>30</v>
      </c>
      <c r="V578" t="s">
        <v>30</v>
      </c>
      <c r="AB578" t="s">
        <v>30</v>
      </c>
      <c r="AH578" t="s">
        <v>30</v>
      </c>
      <c r="AN578" t="s">
        <v>30</v>
      </c>
      <c r="AR578" t="s">
        <v>30</v>
      </c>
      <c r="AT578" t="s">
        <v>30</v>
      </c>
      <c r="AV578" t="s">
        <v>30</v>
      </c>
      <c r="AX578" t="s">
        <v>30</v>
      </c>
      <c r="AZ578" t="s">
        <v>30</v>
      </c>
      <c r="BB578" t="s">
        <v>30</v>
      </c>
      <c r="BD578" t="s">
        <v>30</v>
      </c>
      <c r="BF578" t="s">
        <v>30</v>
      </c>
      <c r="BH578" t="s">
        <v>30</v>
      </c>
      <c r="BJ578" t="s">
        <v>30</v>
      </c>
      <c r="BL578" t="s">
        <v>30</v>
      </c>
      <c r="BN578" t="s">
        <v>30</v>
      </c>
      <c r="BP578" t="s">
        <v>30</v>
      </c>
      <c r="BR578" t="s">
        <v>30</v>
      </c>
      <c r="BT578" t="s">
        <v>30</v>
      </c>
      <c r="BV578" t="s">
        <v>30</v>
      </c>
      <c r="BX578" t="s">
        <v>30</v>
      </c>
      <c r="BZ578" t="s">
        <v>30</v>
      </c>
      <c r="CB578" t="s">
        <v>30</v>
      </c>
      <c r="CD578" t="s">
        <v>30</v>
      </c>
      <c r="CF578" t="s">
        <v>30</v>
      </c>
      <c r="CG578" s="8" t="s">
        <v>1612</v>
      </c>
    </row>
    <row r="579" spans="1:88" x14ac:dyDescent="0.3">
      <c r="A579" t="s">
        <v>1616</v>
      </c>
      <c r="B579" s="7" t="s">
        <v>1595</v>
      </c>
      <c r="C579" s="19">
        <v>40934</v>
      </c>
      <c r="D579" s="17" t="str">
        <f t="shared" si="16"/>
        <v>목</v>
      </c>
      <c r="E579" s="17" t="str">
        <f>IF(COUNTIF(공휴일목록!A:A,C579)&gt;0,"공휴일","")</f>
        <v/>
      </c>
      <c r="F579" s="17" t="str">
        <f t="shared" si="17"/>
        <v/>
      </c>
      <c r="G579" s="18" t="s">
        <v>7686</v>
      </c>
      <c r="J579" t="s">
        <v>30</v>
      </c>
      <c r="N579" t="s">
        <v>30</v>
      </c>
      <c r="R579" t="s">
        <v>30</v>
      </c>
      <c r="V579" t="s">
        <v>30</v>
      </c>
      <c r="AB579" t="s">
        <v>30</v>
      </c>
      <c r="AH579" t="s">
        <v>30</v>
      </c>
      <c r="AN579" t="s">
        <v>30</v>
      </c>
      <c r="AR579" t="s">
        <v>30</v>
      </c>
      <c r="AT579" t="s">
        <v>30</v>
      </c>
      <c r="AV579" t="s">
        <v>30</v>
      </c>
      <c r="AX579" t="s">
        <v>30</v>
      </c>
      <c r="AZ579" t="s">
        <v>30</v>
      </c>
      <c r="BB579" t="s">
        <v>30</v>
      </c>
      <c r="BD579" t="s">
        <v>30</v>
      </c>
      <c r="BF579" t="s">
        <v>30</v>
      </c>
      <c r="BH579" t="s">
        <v>30</v>
      </c>
      <c r="BJ579" t="s">
        <v>30</v>
      </c>
      <c r="BL579" t="s">
        <v>30</v>
      </c>
      <c r="BN579" t="s">
        <v>30</v>
      </c>
      <c r="BP579" t="s">
        <v>30</v>
      </c>
      <c r="BR579" t="s">
        <v>30</v>
      </c>
      <c r="BT579" t="s">
        <v>30</v>
      </c>
      <c r="BV579" t="s">
        <v>30</v>
      </c>
      <c r="BX579" t="s">
        <v>30</v>
      </c>
      <c r="BZ579" t="s">
        <v>30</v>
      </c>
      <c r="CB579" t="s">
        <v>30</v>
      </c>
      <c r="CD579" t="s">
        <v>30</v>
      </c>
      <c r="CF579" t="s">
        <v>30</v>
      </c>
      <c r="CI579" s="8" t="s">
        <v>1595</v>
      </c>
    </row>
    <row r="580" spans="1:88" x14ac:dyDescent="0.3">
      <c r="A580" t="s">
        <v>1617</v>
      </c>
      <c r="B580" s="7" t="s">
        <v>1595</v>
      </c>
      <c r="C580" s="19">
        <v>40935</v>
      </c>
      <c r="D580" s="17" t="str">
        <f t="shared" ref="D580:D643" si="18">TEXT(C580,"AAA")</f>
        <v>금</v>
      </c>
      <c r="E580" s="17" t="str">
        <f>IF(COUNTIF(공휴일목록!A:A,C580)&gt;0,"공휴일","")</f>
        <v/>
      </c>
      <c r="F580" s="17" t="str">
        <f t="shared" ref="F580:F643" si="19">IF(E580="공휴일","휴일",IF(OR(D580="토",D580="일"),"휴일",""))</f>
        <v/>
      </c>
      <c r="G580" s="18" t="s">
        <v>7687</v>
      </c>
      <c r="J580" t="s">
        <v>30</v>
      </c>
      <c r="N580" t="s">
        <v>30</v>
      </c>
      <c r="R580" t="s">
        <v>30</v>
      </c>
      <c r="V580" t="s">
        <v>30</v>
      </c>
      <c r="AB580" t="s">
        <v>30</v>
      </c>
      <c r="AH580" t="s">
        <v>30</v>
      </c>
      <c r="AN580" t="s">
        <v>30</v>
      </c>
      <c r="AR580" t="s">
        <v>30</v>
      </c>
      <c r="AT580" t="s">
        <v>30</v>
      </c>
      <c r="AV580" t="s">
        <v>30</v>
      </c>
      <c r="AX580" t="s">
        <v>30</v>
      </c>
      <c r="AZ580" t="s">
        <v>30</v>
      </c>
      <c r="BB580" t="s">
        <v>30</v>
      </c>
      <c r="BD580" t="s">
        <v>30</v>
      </c>
      <c r="BF580" t="s">
        <v>30</v>
      </c>
      <c r="BH580" t="s">
        <v>30</v>
      </c>
      <c r="BJ580" t="s">
        <v>30</v>
      </c>
      <c r="BL580" t="s">
        <v>30</v>
      </c>
      <c r="BN580" t="s">
        <v>30</v>
      </c>
      <c r="BP580" t="s">
        <v>30</v>
      </c>
      <c r="BR580" t="s">
        <v>30</v>
      </c>
      <c r="BT580" t="s">
        <v>30</v>
      </c>
      <c r="BV580" t="s">
        <v>30</v>
      </c>
      <c r="BX580" t="s">
        <v>30</v>
      </c>
      <c r="BZ580" t="s">
        <v>30</v>
      </c>
      <c r="CB580" t="s">
        <v>30</v>
      </c>
      <c r="CD580" t="s">
        <v>30</v>
      </c>
      <c r="CF580" t="s">
        <v>30</v>
      </c>
      <c r="CI580" s="8" t="s">
        <v>1595</v>
      </c>
    </row>
    <row r="581" spans="1:88" x14ac:dyDescent="0.3">
      <c r="A581" s="20" t="s">
        <v>1618</v>
      </c>
      <c r="B581" s="21" t="s">
        <v>1595</v>
      </c>
      <c r="C581" s="22">
        <v>40936</v>
      </c>
      <c r="D581" s="23" t="str">
        <f t="shared" si="18"/>
        <v>토</v>
      </c>
      <c r="E581" s="23" t="str">
        <f>IF(COUNTIF(공휴일목록!A:A,C581)&gt;0,"공휴일","")</f>
        <v/>
      </c>
      <c r="F581" s="23" t="str">
        <f t="shared" si="19"/>
        <v>휴일</v>
      </c>
      <c r="G581" s="24" t="s">
        <v>7239</v>
      </c>
      <c r="I581" s="20"/>
      <c r="J581" s="20" t="s">
        <v>30</v>
      </c>
      <c r="K581" s="20"/>
      <c r="L581" s="20"/>
      <c r="M581" s="20"/>
      <c r="N581" s="20" t="s">
        <v>30</v>
      </c>
      <c r="O581" s="20"/>
      <c r="P581" s="20"/>
      <c r="Q581" s="20"/>
      <c r="R581" s="20" t="s">
        <v>30</v>
      </c>
      <c r="S581" s="20"/>
      <c r="T581" s="20"/>
      <c r="U581" s="20"/>
      <c r="V581" s="20" t="s">
        <v>30</v>
      </c>
      <c r="W581" s="20"/>
      <c r="X581" s="20"/>
      <c r="Y581" s="20"/>
      <c r="Z581" s="20"/>
      <c r="AA581" s="20"/>
      <c r="AB581" s="20" t="s">
        <v>30</v>
      </c>
      <c r="AC581" s="20"/>
      <c r="AD581" s="20"/>
      <c r="AE581" s="20"/>
      <c r="AF581" s="20"/>
      <c r="AG581" s="20"/>
      <c r="AH581" s="20" t="s">
        <v>30</v>
      </c>
      <c r="AI581" s="20"/>
      <c r="AJ581" s="20"/>
      <c r="AK581" s="20"/>
      <c r="AL581" s="20"/>
      <c r="AM581" s="20"/>
      <c r="AN581" s="20" t="s">
        <v>30</v>
      </c>
      <c r="AO581" s="20"/>
      <c r="AP581" s="20"/>
      <c r="AQ581" s="20"/>
      <c r="AR581" s="20" t="s">
        <v>30</v>
      </c>
      <c r="AS581" s="20"/>
      <c r="AT581" s="20" t="s">
        <v>30</v>
      </c>
      <c r="AU581" s="20"/>
      <c r="AV581" s="20" t="s">
        <v>30</v>
      </c>
      <c r="AW581" s="20"/>
      <c r="AX581" s="20" t="s">
        <v>30</v>
      </c>
      <c r="AY581" s="20"/>
      <c r="AZ581" s="20" t="s">
        <v>30</v>
      </c>
      <c r="BA581" s="20"/>
      <c r="BB581" s="20" t="s">
        <v>30</v>
      </c>
      <c r="BC581" s="20"/>
      <c r="BD581" s="20" t="s">
        <v>30</v>
      </c>
      <c r="BE581" s="20"/>
      <c r="BF581" s="20" t="s">
        <v>30</v>
      </c>
      <c r="BG581" s="20"/>
      <c r="BH581" s="20" t="s">
        <v>30</v>
      </c>
      <c r="BI581" s="20"/>
      <c r="BJ581" s="20" t="s">
        <v>30</v>
      </c>
      <c r="BK581" s="20"/>
      <c r="BL581" s="20" t="s">
        <v>30</v>
      </c>
      <c r="BM581" s="20"/>
      <c r="BN581" s="20" t="s">
        <v>30</v>
      </c>
      <c r="BO581" s="20"/>
      <c r="BP581" s="20" t="s">
        <v>30</v>
      </c>
      <c r="BQ581" s="20"/>
      <c r="BR581" s="20" t="s">
        <v>30</v>
      </c>
      <c r="BS581" s="20"/>
      <c r="BT581" s="20" t="s">
        <v>30</v>
      </c>
      <c r="BU581" s="20"/>
      <c r="BV581" s="20" t="s">
        <v>30</v>
      </c>
      <c r="BW581" s="20"/>
      <c r="BX581" s="20" t="s">
        <v>30</v>
      </c>
      <c r="BY581" s="20"/>
      <c r="BZ581" s="20" t="s">
        <v>30</v>
      </c>
      <c r="CA581" s="20"/>
      <c r="CB581" s="20" t="s">
        <v>30</v>
      </c>
      <c r="CC581" s="20"/>
      <c r="CD581" s="20" t="s">
        <v>30</v>
      </c>
      <c r="CE581" s="20"/>
      <c r="CF581" s="20" t="s">
        <v>30</v>
      </c>
      <c r="CG581" s="25"/>
      <c r="CH581" s="25"/>
      <c r="CI581" s="25" t="s">
        <v>1595</v>
      </c>
      <c r="CJ581" s="25"/>
    </row>
    <row r="582" spans="1:88" x14ac:dyDescent="0.3">
      <c r="A582" s="20" t="s">
        <v>1619</v>
      </c>
      <c r="B582" s="21" t="s">
        <v>1595</v>
      </c>
      <c r="C582" s="22">
        <v>40937</v>
      </c>
      <c r="D582" s="23" t="str">
        <f t="shared" si="18"/>
        <v>일</v>
      </c>
      <c r="E582" s="23" t="str">
        <f>IF(COUNTIF(공휴일목록!A:A,C582)&gt;0,"공휴일","")</f>
        <v/>
      </c>
      <c r="F582" s="23" t="str">
        <f t="shared" si="19"/>
        <v>휴일</v>
      </c>
      <c r="G582" s="24" t="s">
        <v>7239</v>
      </c>
      <c r="I582" s="20"/>
      <c r="J582" s="20" t="s">
        <v>30</v>
      </c>
      <c r="K582" s="20"/>
      <c r="L582" s="20"/>
      <c r="M582" s="20"/>
      <c r="N582" s="20" t="s">
        <v>30</v>
      </c>
      <c r="O582" s="20"/>
      <c r="P582" s="20"/>
      <c r="Q582" s="20"/>
      <c r="R582" s="20" t="s">
        <v>30</v>
      </c>
      <c r="S582" s="20"/>
      <c r="T582" s="20"/>
      <c r="U582" s="20"/>
      <c r="V582" s="20" t="s">
        <v>30</v>
      </c>
      <c r="W582" s="20"/>
      <c r="X582" s="20"/>
      <c r="Y582" s="20"/>
      <c r="Z582" s="20"/>
      <c r="AA582" s="20"/>
      <c r="AB582" s="20" t="s">
        <v>30</v>
      </c>
      <c r="AC582" s="20"/>
      <c r="AD582" s="20"/>
      <c r="AE582" s="20"/>
      <c r="AF582" s="20"/>
      <c r="AG582" s="20"/>
      <c r="AH582" s="20" t="s">
        <v>30</v>
      </c>
      <c r="AI582" s="20"/>
      <c r="AJ582" s="20"/>
      <c r="AK582" s="20"/>
      <c r="AL582" s="20"/>
      <c r="AM582" s="20"/>
      <c r="AN582" s="20" t="s">
        <v>30</v>
      </c>
      <c r="AO582" s="20"/>
      <c r="AP582" s="20"/>
      <c r="AQ582" s="20"/>
      <c r="AR582" s="20" t="s">
        <v>30</v>
      </c>
      <c r="AS582" s="20"/>
      <c r="AT582" s="20" t="s">
        <v>30</v>
      </c>
      <c r="AU582" s="20"/>
      <c r="AV582" s="20" t="s">
        <v>30</v>
      </c>
      <c r="AW582" s="20"/>
      <c r="AX582" s="20" t="s">
        <v>30</v>
      </c>
      <c r="AY582" s="20"/>
      <c r="AZ582" s="20" t="s">
        <v>30</v>
      </c>
      <c r="BA582" s="20"/>
      <c r="BB582" s="20" t="s">
        <v>30</v>
      </c>
      <c r="BC582" s="20"/>
      <c r="BD582" s="20" t="s">
        <v>30</v>
      </c>
      <c r="BE582" s="20"/>
      <c r="BF582" s="20" t="s">
        <v>30</v>
      </c>
      <c r="BG582" s="20"/>
      <c r="BH582" s="20" t="s">
        <v>30</v>
      </c>
      <c r="BI582" s="20"/>
      <c r="BJ582" s="20" t="s">
        <v>30</v>
      </c>
      <c r="BK582" s="20"/>
      <c r="BL582" s="20" t="s">
        <v>30</v>
      </c>
      <c r="BM582" s="20"/>
      <c r="BN582" s="20" t="s">
        <v>30</v>
      </c>
      <c r="BO582" s="20"/>
      <c r="BP582" s="20" t="s">
        <v>30</v>
      </c>
      <c r="BQ582" s="20"/>
      <c r="BR582" s="20" t="s">
        <v>30</v>
      </c>
      <c r="BS582" s="20"/>
      <c r="BT582" s="20" t="s">
        <v>30</v>
      </c>
      <c r="BU582" s="20"/>
      <c r="BV582" s="20" t="s">
        <v>30</v>
      </c>
      <c r="BW582" s="20"/>
      <c r="BX582" s="20" t="s">
        <v>30</v>
      </c>
      <c r="BY582" s="20"/>
      <c r="BZ582" s="20" t="s">
        <v>30</v>
      </c>
      <c r="CA582" s="20"/>
      <c r="CB582" s="20" t="s">
        <v>30</v>
      </c>
      <c r="CC582" s="20"/>
      <c r="CD582" s="20" t="s">
        <v>30</v>
      </c>
      <c r="CE582" s="20"/>
      <c r="CF582" s="20" t="s">
        <v>30</v>
      </c>
      <c r="CG582" s="25"/>
      <c r="CH582" s="25"/>
      <c r="CI582" s="25" t="s">
        <v>1595</v>
      </c>
      <c r="CJ582" s="25"/>
    </row>
    <row r="583" spans="1:88" x14ac:dyDescent="0.3">
      <c r="A583" t="s">
        <v>1620</v>
      </c>
      <c r="B583" s="7" t="s">
        <v>1595</v>
      </c>
      <c r="C583" s="19">
        <v>40938</v>
      </c>
      <c r="D583" s="17" t="str">
        <f t="shared" si="18"/>
        <v>월</v>
      </c>
      <c r="E583" s="17" t="str">
        <f>IF(COUNTIF(공휴일목록!A:A,C583)&gt;0,"공휴일","")</f>
        <v/>
      </c>
      <c r="F583" s="17" t="str">
        <f t="shared" si="19"/>
        <v/>
      </c>
      <c r="G583" s="18" t="s">
        <v>7688</v>
      </c>
      <c r="J583" t="s">
        <v>30</v>
      </c>
      <c r="N583" t="s">
        <v>30</v>
      </c>
      <c r="R583" t="s">
        <v>30</v>
      </c>
      <c r="V583" t="s">
        <v>30</v>
      </c>
      <c r="AB583" t="s">
        <v>30</v>
      </c>
      <c r="AH583" t="s">
        <v>30</v>
      </c>
      <c r="AN583" t="s">
        <v>30</v>
      </c>
      <c r="AR583" t="s">
        <v>30</v>
      </c>
      <c r="AT583" t="s">
        <v>30</v>
      </c>
      <c r="AV583" t="s">
        <v>30</v>
      </c>
      <c r="AX583" t="s">
        <v>30</v>
      </c>
      <c r="AZ583" t="s">
        <v>30</v>
      </c>
      <c r="BB583" t="s">
        <v>30</v>
      </c>
      <c r="BD583" t="s">
        <v>30</v>
      </c>
      <c r="BF583" t="s">
        <v>30</v>
      </c>
      <c r="BH583" t="s">
        <v>30</v>
      </c>
      <c r="BJ583" t="s">
        <v>30</v>
      </c>
      <c r="BL583" t="s">
        <v>30</v>
      </c>
      <c r="BN583" t="s">
        <v>30</v>
      </c>
      <c r="BP583" t="s">
        <v>30</v>
      </c>
      <c r="BR583" t="s">
        <v>30</v>
      </c>
      <c r="BT583" t="s">
        <v>30</v>
      </c>
      <c r="BV583" t="s">
        <v>30</v>
      </c>
      <c r="BX583" t="s">
        <v>30</v>
      </c>
      <c r="BZ583" t="s">
        <v>30</v>
      </c>
      <c r="CB583" t="s">
        <v>30</v>
      </c>
      <c r="CD583" t="s">
        <v>30</v>
      </c>
      <c r="CF583" t="s">
        <v>30</v>
      </c>
      <c r="CI583" s="8" t="s">
        <v>1595</v>
      </c>
    </row>
    <row r="584" spans="1:88" x14ac:dyDescent="0.3">
      <c r="A584" t="s">
        <v>1621</v>
      </c>
      <c r="B584" s="7" t="s">
        <v>1595</v>
      </c>
      <c r="C584" s="19">
        <v>40939</v>
      </c>
      <c r="D584" s="17" t="str">
        <f t="shared" si="18"/>
        <v>화</v>
      </c>
      <c r="E584" s="17" t="str">
        <f>IF(COUNTIF(공휴일목록!A:A,C584)&gt;0,"공휴일","")</f>
        <v/>
      </c>
      <c r="F584" s="17" t="str">
        <f t="shared" si="19"/>
        <v/>
      </c>
      <c r="G584" s="18" t="s">
        <v>7689</v>
      </c>
      <c r="J584" t="s">
        <v>30</v>
      </c>
      <c r="N584" t="s">
        <v>30</v>
      </c>
      <c r="R584" t="s">
        <v>30</v>
      </c>
      <c r="V584" t="s">
        <v>30</v>
      </c>
      <c r="AB584" t="s">
        <v>30</v>
      </c>
      <c r="AH584" t="s">
        <v>30</v>
      </c>
      <c r="AN584" t="s">
        <v>30</v>
      </c>
      <c r="AR584" t="s">
        <v>30</v>
      </c>
      <c r="AT584" t="s">
        <v>30</v>
      </c>
      <c r="AV584" t="s">
        <v>30</v>
      </c>
      <c r="AX584" t="s">
        <v>30</v>
      </c>
      <c r="AZ584" t="s">
        <v>30</v>
      </c>
      <c r="BB584" t="s">
        <v>30</v>
      </c>
      <c r="BD584" t="s">
        <v>30</v>
      </c>
      <c r="BF584" t="s">
        <v>30</v>
      </c>
      <c r="BH584" t="s">
        <v>30</v>
      </c>
      <c r="BJ584" t="s">
        <v>30</v>
      </c>
      <c r="BL584" t="s">
        <v>30</v>
      </c>
      <c r="BN584" t="s">
        <v>30</v>
      </c>
      <c r="BP584" t="s">
        <v>30</v>
      </c>
      <c r="BR584" t="s">
        <v>30</v>
      </c>
      <c r="BT584" t="s">
        <v>30</v>
      </c>
      <c r="BV584" t="s">
        <v>30</v>
      </c>
      <c r="BX584" t="s">
        <v>30</v>
      </c>
      <c r="BZ584" t="s">
        <v>30</v>
      </c>
      <c r="CB584" t="s">
        <v>30</v>
      </c>
      <c r="CD584" t="s">
        <v>30</v>
      </c>
      <c r="CF584" t="s">
        <v>30</v>
      </c>
      <c r="CI584" s="8" t="s">
        <v>1595</v>
      </c>
    </row>
    <row r="585" spans="1:88" x14ac:dyDescent="0.3">
      <c r="A585" t="s">
        <v>1622</v>
      </c>
      <c r="B585" s="7" t="s">
        <v>1595</v>
      </c>
      <c r="C585" s="19">
        <v>40940</v>
      </c>
      <c r="D585" s="17" t="str">
        <f t="shared" si="18"/>
        <v>수</v>
      </c>
      <c r="E585" s="17" t="str">
        <f>IF(COUNTIF(공휴일목록!A:A,C585)&gt;0,"공휴일","")</f>
        <v/>
      </c>
      <c r="F585" s="17" t="str">
        <f t="shared" si="19"/>
        <v/>
      </c>
      <c r="G585" s="18" t="s">
        <v>7241</v>
      </c>
      <c r="J585" t="s">
        <v>30</v>
      </c>
      <c r="N585" t="s">
        <v>30</v>
      </c>
      <c r="R585" t="s">
        <v>30</v>
      </c>
      <c r="V585" t="s">
        <v>30</v>
      </c>
      <c r="AB585" t="s">
        <v>30</v>
      </c>
      <c r="AH585" t="s">
        <v>30</v>
      </c>
      <c r="AN585" t="s">
        <v>30</v>
      </c>
      <c r="AR585" t="s">
        <v>30</v>
      </c>
      <c r="AT585" t="s">
        <v>30</v>
      </c>
      <c r="AV585" t="s">
        <v>30</v>
      </c>
      <c r="AX585" t="s">
        <v>30</v>
      </c>
      <c r="AZ585" t="s">
        <v>30</v>
      </c>
      <c r="BB585" t="s">
        <v>30</v>
      </c>
      <c r="BD585" t="s">
        <v>30</v>
      </c>
      <c r="BF585" t="s">
        <v>30</v>
      </c>
      <c r="BH585" t="s">
        <v>30</v>
      </c>
      <c r="BJ585" t="s">
        <v>30</v>
      </c>
      <c r="BL585" t="s">
        <v>30</v>
      </c>
      <c r="BN585" t="s">
        <v>30</v>
      </c>
      <c r="BP585" t="s">
        <v>30</v>
      </c>
      <c r="BR585" t="s">
        <v>30</v>
      </c>
      <c r="BT585" t="s">
        <v>30</v>
      </c>
      <c r="BV585" t="s">
        <v>30</v>
      </c>
      <c r="BX585" t="s">
        <v>30</v>
      </c>
      <c r="BZ585" t="s">
        <v>30</v>
      </c>
      <c r="CB585" t="s">
        <v>30</v>
      </c>
      <c r="CD585" t="s">
        <v>30</v>
      </c>
      <c r="CF585" t="s">
        <v>30</v>
      </c>
      <c r="CI585" s="8" t="s">
        <v>1595</v>
      </c>
    </row>
    <row r="586" spans="1:88" x14ac:dyDescent="0.3">
      <c r="A586" t="s">
        <v>1623</v>
      </c>
      <c r="B586" s="7" t="s">
        <v>1595</v>
      </c>
      <c r="C586" s="19">
        <v>40941</v>
      </c>
      <c r="D586" s="17" t="str">
        <f t="shared" si="18"/>
        <v>목</v>
      </c>
      <c r="E586" s="17" t="str">
        <f>IF(COUNTIF(공휴일목록!A:A,C586)&gt;0,"공휴일","")</f>
        <v/>
      </c>
      <c r="F586" s="17" t="str">
        <f t="shared" si="19"/>
        <v/>
      </c>
      <c r="G586" s="18" t="s">
        <v>7690</v>
      </c>
      <c r="J586" t="s">
        <v>30</v>
      </c>
      <c r="N586" t="s">
        <v>30</v>
      </c>
      <c r="R586" t="s">
        <v>30</v>
      </c>
      <c r="V586" t="s">
        <v>30</v>
      </c>
      <c r="AB586" t="s">
        <v>30</v>
      </c>
      <c r="AH586" t="s">
        <v>30</v>
      </c>
      <c r="AN586" t="s">
        <v>30</v>
      </c>
      <c r="AR586" t="s">
        <v>30</v>
      </c>
      <c r="AT586" t="s">
        <v>30</v>
      </c>
      <c r="AV586" t="s">
        <v>30</v>
      </c>
      <c r="AX586" t="s">
        <v>30</v>
      </c>
      <c r="AZ586" t="s">
        <v>30</v>
      </c>
      <c r="BB586" t="s">
        <v>30</v>
      </c>
      <c r="BD586" t="s">
        <v>30</v>
      </c>
      <c r="BF586" t="s">
        <v>30</v>
      </c>
      <c r="BH586" t="s">
        <v>30</v>
      </c>
      <c r="BJ586" t="s">
        <v>30</v>
      </c>
      <c r="BL586" t="s">
        <v>30</v>
      </c>
      <c r="BN586" t="s">
        <v>30</v>
      </c>
      <c r="BP586" t="s">
        <v>30</v>
      </c>
      <c r="BR586" t="s">
        <v>30</v>
      </c>
      <c r="BT586" t="s">
        <v>30</v>
      </c>
      <c r="BV586" t="s">
        <v>30</v>
      </c>
      <c r="BX586" t="s">
        <v>30</v>
      </c>
      <c r="BZ586" t="s">
        <v>30</v>
      </c>
      <c r="CB586" t="s">
        <v>30</v>
      </c>
      <c r="CD586" t="s">
        <v>30</v>
      </c>
      <c r="CF586" t="s">
        <v>30</v>
      </c>
      <c r="CI586" s="8" t="s">
        <v>1595</v>
      </c>
    </row>
    <row r="587" spans="1:88" x14ac:dyDescent="0.3">
      <c r="A587" t="s">
        <v>1624</v>
      </c>
      <c r="B587" s="7" t="s">
        <v>1595</v>
      </c>
      <c r="C587" s="19">
        <v>40942</v>
      </c>
      <c r="D587" s="17" t="str">
        <f t="shared" si="18"/>
        <v>금</v>
      </c>
      <c r="E587" s="17" t="str">
        <f>IF(COUNTIF(공휴일목록!A:A,C587)&gt;0,"공휴일","")</f>
        <v/>
      </c>
      <c r="F587" s="17" t="str">
        <f t="shared" si="19"/>
        <v/>
      </c>
      <c r="G587" s="18" t="s">
        <v>7690</v>
      </c>
      <c r="J587" t="s">
        <v>30</v>
      </c>
      <c r="N587" t="s">
        <v>30</v>
      </c>
      <c r="R587" t="s">
        <v>30</v>
      </c>
      <c r="V587" t="s">
        <v>30</v>
      </c>
      <c r="AB587" t="s">
        <v>30</v>
      </c>
      <c r="AH587" t="s">
        <v>30</v>
      </c>
      <c r="AN587" t="s">
        <v>30</v>
      </c>
      <c r="AR587" t="s">
        <v>30</v>
      </c>
      <c r="AT587" t="s">
        <v>30</v>
      </c>
      <c r="AV587" t="s">
        <v>30</v>
      </c>
      <c r="AX587" t="s">
        <v>30</v>
      </c>
      <c r="AZ587" t="s">
        <v>30</v>
      </c>
      <c r="BB587" t="s">
        <v>30</v>
      </c>
      <c r="BD587" t="s">
        <v>30</v>
      </c>
      <c r="BF587" t="s">
        <v>30</v>
      </c>
      <c r="BH587" t="s">
        <v>30</v>
      </c>
      <c r="BJ587" t="s">
        <v>30</v>
      </c>
      <c r="BL587" t="s">
        <v>30</v>
      </c>
      <c r="BN587" t="s">
        <v>30</v>
      </c>
      <c r="BP587" t="s">
        <v>30</v>
      </c>
      <c r="BR587" t="s">
        <v>30</v>
      </c>
      <c r="BT587" t="s">
        <v>30</v>
      </c>
      <c r="BV587" t="s">
        <v>30</v>
      </c>
      <c r="BX587" t="s">
        <v>30</v>
      </c>
      <c r="BZ587" t="s">
        <v>30</v>
      </c>
      <c r="CB587" t="s">
        <v>30</v>
      </c>
      <c r="CD587" t="s">
        <v>30</v>
      </c>
      <c r="CF587" t="s">
        <v>30</v>
      </c>
      <c r="CI587" s="8" t="s">
        <v>1595</v>
      </c>
    </row>
    <row r="588" spans="1:88" x14ac:dyDescent="0.3">
      <c r="A588" s="20" t="s">
        <v>1625</v>
      </c>
      <c r="B588" s="21" t="s">
        <v>1595</v>
      </c>
      <c r="C588" s="22">
        <v>40943</v>
      </c>
      <c r="D588" s="23" t="str">
        <f t="shared" si="18"/>
        <v>토</v>
      </c>
      <c r="E588" s="23" t="str">
        <f>IF(COUNTIF(공휴일목록!A:A,C588)&gt;0,"공휴일","")</f>
        <v/>
      </c>
      <c r="F588" s="23" t="str">
        <f t="shared" si="19"/>
        <v>휴일</v>
      </c>
      <c r="G588" s="24" t="s">
        <v>7691</v>
      </c>
      <c r="I588" s="20"/>
      <c r="J588" s="20" t="s">
        <v>30</v>
      </c>
      <c r="K588" s="20"/>
      <c r="L588" s="20"/>
      <c r="M588" s="20"/>
      <c r="N588" s="20" t="s">
        <v>30</v>
      </c>
      <c r="O588" s="20"/>
      <c r="P588" s="20"/>
      <c r="Q588" s="20"/>
      <c r="R588" s="20" t="s">
        <v>30</v>
      </c>
      <c r="S588" s="20"/>
      <c r="T588" s="20"/>
      <c r="U588" s="20"/>
      <c r="V588" s="20" t="s">
        <v>30</v>
      </c>
      <c r="W588" s="20"/>
      <c r="X588" s="20"/>
      <c r="Y588" s="20"/>
      <c r="Z588" s="20"/>
      <c r="AA588" s="20"/>
      <c r="AB588" s="20" t="s">
        <v>30</v>
      </c>
      <c r="AC588" s="20"/>
      <c r="AD588" s="20"/>
      <c r="AE588" s="20"/>
      <c r="AF588" s="20"/>
      <c r="AG588" s="20"/>
      <c r="AH588" s="20" t="s">
        <v>30</v>
      </c>
      <c r="AI588" s="20"/>
      <c r="AJ588" s="20"/>
      <c r="AK588" s="20"/>
      <c r="AL588" s="20"/>
      <c r="AM588" s="20"/>
      <c r="AN588" s="20" t="s">
        <v>30</v>
      </c>
      <c r="AO588" s="20"/>
      <c r="AP588" s="20"/>
      <c r="AQ588" s="20"/>
      <c r="AR588" s="20" t="s">
        <v>30</v>
      </c>
      <c r="AS588" s="20"/>
      <c r="AT588" s="20" t="s">
        <v>30</v>
      </c>
      <c r="AU588" s="20"/>
      <c r="AV588" s="20" t="s">
        <v>30</v>
      </c>
      <c r="AW588" s="20"/>
      <c r="AX588" s="20" t="s">
        <v>30</v>
      </c>
      <c r="AY588" s="20"/>
      <c r="AZ588" s="20" t="s">
        <v>30</v>
      </c>
      <c r="BA588" s="20"/>
      <c r="BB588" s="20" t="s">
        <v>30</v>
      </c>
      <c r="BC588" s="20"/>
      <c r="BD588" s="20" t="s">
        <v>30</v>
      </c>
      <c r="BE588" s="20"/>
      <c r="BF588" s="20" t="s">
        <v>30</v>
      </c>
      <c r="BG588" s="20"/>
      <c r="BH588" s="20" t="s">
        <v>30</v>
      </c>
      <c r="BI588" s="20"/>
      <c r="BJ588" s="20" t="s">
        <v>30</v>
      </c>
      <c r="BK588" s="20"/>
      <c r="BL588" s="20" t="s">
        <v>30</v>
      </c>
      <c r="BM588" s="20"/>
      <c r="BN588" s="20" t="s">
        <v>30</v>
      </c>
      <c r="BO588" s="20"/>
      <c r="BP588" s="20" t="s">
        <v>30</v>
      </c>
      <c r="BQ588" s="20"/>
      <c r="BR588" s="20" t="s">
        <v>30</v>
      </c>
      <c r="BS588" s="20"/>
      <c r="BT588" s="20" t="s">
        <v>30</v>
      </c>
      <c r="BU588" s="20"/>
      <c r="BV588" s="20" t="s">
        <v>30</v>
      </c>
      <c r="BW588" s="20"/>
      <c r="BX588" s="20" t="s">
        <v>30</v>
      </c>
      <c r="BY588" s="20"/>
      <c r="BZ588" s="20" t="s">
        <v>30</v>
      </c>
      <c r="CA588" s="20"/>
      <c r="CB588" s="20" t="s">
        <v>30</v>
      </c>
      <c r="CC588" s="20"/>
      <c r="CD588" s="20" t="s">
        <v>30</v>
      </c>
      <c r="CE588" s="20"/>
      <c r="CF588" s="20" t="s">
        <v>30</v>
      </c>
      <c r="CG588" s="25"/>
      <c r="CH588" s="25"/>
      <c r="CI588" s="25" t="s">
        <v>1595</v>
      </c>
      <c r="CJ588" s="25"/>
    </row>
    <row r="589" spans="1:88" x14ac:dyDescent="0.3">
      <c r="A589" s="20" t="s">
        <v>1626</v>
      </c>
      <c r="B589" s="21" t="s">
        <v>1595</v>
      </c>
      <c r="C589" s="22">
        <v>40944</v>
      </c>
      <c r="D589" s="23" t="str">
        <f t="shared" si="18"/>
        <v>일</v>
      </c>
      <c r="E589" s="23" t="str">
        <f>IF(COUNTIF(공휴일목록!A:A,C589)&gt;0,"공휴일","")</f>
        <v/>
      </c>
      <c r="F589" s="23" t="str">
        <f t="shared" si="19"/>
        <v>휴일</v>
      </c>
      <c r="G589" s="24" t="s">
        <v>7241</v>
      </c>
      <c r="I589" s="20"/>
      <c r="J589" s="20" t="s">
        <v>30</v>
      </c>
      <c r="K589" s="20"/>
      <c r="L589" s="20"/>
      <c r="M589" s="20"/>
      <c r="N589" s="20" t="s">
        <v>30</v>
      </c>
      <c r="O589" s="20"/>
      <c r="P589" s="20"/>
      <c r="Q589" s="20"/>
      <c r="R589" s="20" t="s">
        <v>30</v>
      </c>
      <c r="S589" s="20"/>
      <c r="T589" s="20"/>
      <c r="U589" s="20"/>
      <c r="V589" s="20" t="s">
        <v>30</v>
      </c>
      <c r="W589" s="20"/>
      <c r="X589" s="20"/>
      <c r="Y589" s="20"/>
      <c r="Z589" s="20"/>
      <c r="AA589" s="20"/>
      <c r="AB589" s="20" t="s">
        <v>30</v>
      </c>
      <c r="AC589" s="20"/>
      <c r="AD589" s="20"/>
      <c r="AE589" s="20"/>
      <c r="AF589" s="20"/>
      <c r="AG589" s="20"/>
      <c r="AH589" s="20" t="s">
        <v>30</v>
      </c>
      <c r="AI589" s="20"/>
      <c r="AJ589" s="20"/>
      <c r="AK589" s="20"/>
      <c r="AL589" s="20"/>
      <c r="AM589" s="20"/>
      <c r="AN589" s="20" t="s">
        <v>30</v>
      </c>
      <c r="AO589" s="20"/>
      <c r="AP589" s="20"/>
      <c r="AQ589" s="20"/>
      <c r="AR589" s="20" t="s">
        <v>30</v>
      </c>
      <c r="AS589" s="20"/>
      <c r="AT589" s="20" t="s">
        <v>30</v>
      </c>
      <c r="AU589" s="20"/>
      <c r="AV589" s="20" t="s">
        <v>30</v>
      </c>
      <c r="AW589" s="20"/>
      <c r="AX589" s="20" t="s">
        <v>30</v>
      </c>
      <c r="AY589" s="20"/>
      <c r="AZ589" s="20" t="s">
        <v>30</v>
      </c>
      <c r="BA589" s="20"/>
      <c r="BB589" s="20" t="s">
        <v>30</v>
      </c>
      <c r="BC589" s="20"/>
      <c r="BD589" s="20" t="s">
        <v>30</v>
      </c>
      <c r="BE589" s="20"/>
      <c r="BF589" s="20" t="s">
        <v>30</v>
      </c>
      <c r="BG589" s="20"/>
      <c r="BH589" s="20" t="s">
        <v>30</v>
      </c>
      <c r="BI589" s="20"/>
      <c r="BJ589" s="20" t="s">
        <v>30</v>
      </c>
      <c r="BK589" s="20"/>
      <c r="BL589" s="20" t="s">
        <v>30</v>
      </c>
      <c r="BM589" s="20"/>
      <c r="BN589" s="20" t="s">
        <v>30</v>
      </c>
      <c r="BO589" s="20"/>
      <c r="BP589" s="20" t="s">
        <v>30</v>
      </c>
      <c r="BQ589" s="20"/>
      <c r="BR589" s="20" t="s">
        <v>30</v>
      </c>
      <c r="BS589" s="20"/>
      <c r="BT589" s="20" t="s">
        <v>30</v>
      </c>
      <c r="BU589" s="20"/>
      <c r="BV589" s="20" t="s">
        <v>30</v>
      </c>
      <c r="BW589" s="20"/>
      <c r="BX589" s="20" t="s">
        <v>30</v>
      </c>
      <c r="BY589" s="20"/>
      <c r="BZ589" s="20" t="s">
        <v>30</v>
      </c>
      <c r="CA589" s="20"/>
      <c r="CB589" s="20" t="s">
        <v>30</v>
      </c>
      <c r="CC589" s="20"/>
      <c r="CD589" s="20" t="s">
        <v>30</v>
      </c>
      <c r="CE589" s="20"/>
      <c r="CF589" s="20" t="s">
        <v>30</v>
      </c>
      <c r="CG589" s="25"/>
      <c r="CH589" s="25"/>
      <c r="CI589" s="25" t="s">
        <v>1595</v>
      </c>
      <c r="CJ589" s="25"/>
    </row>
    <row r="590" spans="1:88" x14ac:dyDescent="0.3">
      <c r="A590" t="s">
        <v>1627</v>
      </c>
      <c r="B590" s="7" t="s">
        <v>1595</v>
      </c>
      <c r="C590" s="19">
        <v>40945</v>
      </c>
      <c r="D590" s="17" t="str">
        <f t="shared" si="18"/>
        <v>월</v>
      </c>
      <c r="E590" s="17" t="str">
        <f>IF(COUNTIF(공휴일목록!A:A,C590)&gt;0,"공휴일","")</f>
        <v/>
      </c>
      <c r="F590" s="17" t="str">
        <f t="shared" si="19"/>
        <v/>
      </c>
      <c r="G590" s="18" t="s">
        <v>7241</v>
      </c>
      <c r="J590" t="s">
        <v>30</v>
      </c>
      <c r="N590" t="s">
        <v>30</v>
      </c>
      <c r="R590" t="s">
        <v>30</v>
      </c>
      <c r="V590" t="s">
        <v>30</v>
      </c>
      <c r="AB590" t="s">
        <v>30</v>
      </c>
      <c r="AH590" t="s">
        <v>30</v>
      </c>
      <c r="AN590" t="s">
        <v>30</v>
      </c>
      <c r="AR590" t="s">
        <v>30</v>
      </c>
      <c r="AT590" t="s">
        <v>30</v>
      </c>
      <c r="AV590" t="s">
        <v>30</v>
      </c>
      <c r="AX590" t="s">
        <v>30</v>
      </c>
      <c r="AZ590" t="s">
        <v>30</v>
      </c>
      <c r="BB590" t="s">
        <v>30</v>
      </c>
      <c r="BD590" t="s">
        <v>30</v>
      </c>
      <c r="BF590" t="s">
        <v>30</v>
      </c>
      <c r="BH590" t="s">
        <v>30</v>
      </c>
      <c r="BJ590" t="s">
        <v>30</v>
      </c>
      <c r="BL590" t="s">
        <v>30</v>
      </c>
      <c r="BN590" t="s">
        <v>30</v>
      </c>
      <c r="BP590" t="s">
        <v>30</v>
      </c>
      <c r="BR590" t="s">
        <v>30</v>
      </c>
      <c r="BT590" t="s">
        <v>30</v>
      </c>
      <c r="BV590" t="s">
        <v>30</v>
      </c>
      <c r="BX590" t="s">
        <v>30</v>
      </c>
      <c r="BZ590" t="s">
        <v>30</v>
      </c>
      <c r="CB590" t="s">
        <v>30</v>
      </c>
      <c r="CD590" t="s">
        <v>30</v>
      </c>
      <c r="CF590" t="s">
        <v>30</v>
      </c>
      <c r="CI590" s="8" t="s">
        <v>1595</v>
      </c>
    </row>
    <row r="591" spans="1:88" x14ac:dyDescent="0.3">
      <c r="A591" t="s">
        <v>1628</v>
      </c>
      <c r="B591" s="7" t="s">
        <v>1595</v>
      </c>
      <c r="C591" s="19">
        <v>40946</v>
      </c>
      <c r="D591" s="17" t="str">
        <f t="shared" si="18"/>
        <v>화</v>
      </c>
      <c r="E591" s="17" t="str">
        <f>IF(COUNTIF(공휴일목록!A:A,C591)&gt;0,"공휴일","")</f>
        <v/>
      </c>
      <c r="F591" s="17" t="str">
        <f t="shared" si="19"/>
        <v/>
      </c>
      <c r="G591" s="18" t="s">
        <v>7241</v>
      </c>
      <c r="J591" t="s">
        <v>30</v>
      </c>
      <c r="N591" t="s">
        <v>30</v>
      </c>
      <c r="R591" t="s">
        <v>30</v>
      </c>
      <c r="V591" t="s">
        <v>30</v>
      </c>
      <c r="AB591" t="s">
        <v>30</v>
      </c>
      <c r="AH591" t="s">
        <v>30</v>
      </c>
      <c r="AN591" t="s">
        <v>30</v>
      </c>
      <c r="AR591" t="s">
        <v>30</v>
      </c>
      <c r="AT591" t="s">
        <v>30</v>
      </c>
      <c r="AV591" t="s">
        <v>30</v>
      </c>
      <c r="AX591" t="s">
        <v>30</v>
      </c>
      <c r="AZ591" t="s">
        <v>30</v>
      </c>
      <c r="BB591" t="s">
        <v>30</v>
      </c>
      <c r="BD591" t="s">
        <v>30</v>
      </c>
      <c r="BF591" t="s">
        <v>30</v>
      </c>
      <c r="BH591" t="s">
        <v>30</v>
      </c>
      <c r="BJ591" t="s">
        <v>30</v>
      </c>
      <c r="BL591" t="s">
        <v>30</v>
      </c>
      <c r="BN591" t="s">
        <v>30</v>
      </c>
      <c r="BP591" t="s">
        <v>30</v>
      </c>
      <c r="BR591" t="s">
        <v>30</v>
      </c>
      <c r="BT591" t="s">
        <v>30</v>
      </c>
      <c r="BV591" t="s">
        <v>30</v>
      </c>
      <c r="BX591" t="s">
        <v>30</v>
      </c>
      <c r="BZ591" t="s">
        <v>30</v>
      </c>
      <c r="CB591" t="s">
        <v>30</v>
      </c>
      <c r="CD591" t="s">
        <v>30</v>
      </c>
      <c r="CF591" t="s">
        <v>30</v>
      </c>
      <c r="CI591" s="8" t="s">
        <v>1595</v>
      </c>
    </row>
    <row r="592" spans="1:88" x14ac:dyDescent="0.3">
      <c r="A592" t="s">
        <v>1629</v>
      </c>
      <c r="B592" s="7" t="s">
        <v>1595</v>
      </c>
      <c r="C592" s="19">
        <v>40947</v>
      </c>
      <c r="D592" s="17" t="str">
        <f t="shared" si="18"/>
        <v>수</v>
      </c>
      <c r="E592" s="17" t="str">
        <f>IF(COUNTIF(공휴일목록!A:A,C592)&gt;0,"공휴일","")</f>
        <v/>
      </c>
      <c r="F592" s="17" t="str">
        <f t="shared" si="19"/>
        <v/>
      </c>
      <c r="G592" s="18" t="s">
        <v>7241</v>
      </c>
      <c r="J592" t="s">
        <v>30</v>
      </c>
      <c r="N592" t="s">
        <v>30</v>
      </c>
      <c r="R592" t="s">
        <v>30</v>
      </c>
      <c r="V592" t="s">
        <v>30</v>
      </c>
      <c r="AB592" t="s">
        <v>30</v>
      </c>
      <c r="AH592" t="s">
        <v>30</v>
      </c>
      <c r="AN592" t="s">
        <v>30</v>
      </c>
      <c r="AR592" t="s">
        <v>30</v>
      </c>
      <c r="AT592" t="s">
        <v>30</v>
      </c>
      <c r="AV592" t="s">
        <v>30</v>
      </c>
      <c r="AX592" t="s">
        <v>30</v>
      </c>
      <c r="AZ592" t="s">
        <v>30</v>
      </c>
      <c r="BB592" t="s">
        <v>30</v>
      </c>
      <c r="BD592" t="s">
        <v>30</v>
      </c>
      <c r="BF592" t="s">
        <v>30</v>
      </c>
      <c r="BH592" t="s">
        <v>30</v>
      </c>
      <c r="BJ592" t="s">
        <v>30</v>
      </c>
      <c r="BL592" t="s">
        <v>30</v>
      </c>
      <c r="BN592" t="s">
        <v>30</v>
      </c>
      <c r="BP592" t="s">
        <v>30</v>
      </c>
      <c r="BR592" t="s">
        <v>30</v>
      </c>
      <c r="BT592" t="s">
        <v>30</v>
      </c>
      <c r="BV592" t="s">
        <v>30</v>
      </c>
      <c r="BX592" t="s">
        <v>30</v>
      </c>
      <c r="BZ592" t="s">
        <v>30</v>
      </c>
      <c r="CB592" t="s">
        <v>30</v>
      </c>
      <c r="CD592" t="s">
        <v>30</v>
      </c>
      <c r="CF592" t="s">
        <v>30</v>
      </c>
      <c r="CI592" s="8" t="s">
        <v>1595</v>
      </c>
    </row>
    <row r="593" spans="1:88" x14ac:dyDescent="0.3">
      <c r="A593" t="s">
        <v>1630</v>
      </c>
      <c r="B593" s="7" t="s">
        <v>1595</v>
      </c>
      <c r="C593" s="19">
        <v>40948</v>
      </c>
      <c r="D593" s="17" t="str">
        <f t="shared" si="18"/>
        <v>목</v>
      </c>
      <c r="E593" s="17" t="str">
        <f>IF(COUNTIF(공휴일목록!A:A,C593)&gt;0,"공휴일","")</f>
        <v/>
      </c>
      <c r="F593" s="17" t="str">
        <f t="shared" si="19"/>
        <v/>
      </c>
      <c r="G593" s="18" t="s">
        <v>7241</v>
      </c>
      <c r="J593" t="s">
        <v>30</v>
      </c>
      <c r="N593" t="s">
        <v>30</v>
      </c>
      <c r="R593" t="s">
        <v>30</v>
      </c>
      <c r="V593" t="s">
        <v>30</v>
      </c>
      <c r="AB593" t="s">
        <v>30</v>
      </c>
      <c r="AH593" t="s">
        <v>30</v>
      </c>
      <c r="AN593" t="s">
        <v>30</v>
      </c>
      <c r="AR593" t="s">
        <v>30</v>
      </c>
      <c r="AT593" t="s">
        <v>30</v>
      </c>
      <c r="AV593" t="s">
        <v>30</v>
      </c>
      <c r="AX593" t="s">
        <v>30</v>
      </c>
      <c r="AZ593" t="s">
        <v>30</v>
      </c>
      <c r="BB593" t="s">
        <v>30</v>
      </c>
      <c r="BD593" t="s">
        <v>30</v>
      </c>
      <c r="BF593" t="s">
        <v>30</v>
      </c>
      <c r="BH593" t="s">
        <v>30</v>
      </c>
      <c r="BJ593" t="s">
        <v>30</v>
      </c>
      <c r="BL593" t="s">
        <v>30</v>
      </c>
      <c r="BN593" t="s">
        <v>30</v>
      </c>
      <c r="BP593" t="s">
        <v>30</v>
      </c>
      <c r="BR593" t="s">
        <v>30</v>
      </c>
      <c r="BT593" t="s">
        <v>30</v>
      </c>
      <c r="BV593" t="s">
        <v>30</v>
      </c>
      <c r="BX593" t="s">
        <v>30</v>
      </c>
      <c r="BZ593" t="s">
        <v>30</v>
      </c>
      <c r="CB593" t="s">
        <v>30</v>
      </c>
      <c r="CD593" t="s">
        <v>30</v>
      </c>
      <c r="CF593" t="s">
        <v>30</v>
      </c>
      <c r="CI593" s="8" t="s">
        <v>1595</v>
      </c>
    </row>
    <row r="594" spans="1:88" x14ac:dyDescent="0.3">
      <c r="A594" t="s">
        <v>1631</v>
      </c>
      <c r="B594" s="7" t="s">
        <v>1595</v>
      </c>
      <c r="C594" s="19">
        <v>40949</v>
      </c>
      <c r="D594" s="17" t="str">
        <f t="shared" si="18"/>
        <v>금</v>
      </c>
      <c r="E594" s="17" t="str">
        <f>IF(COUNTIF(공휴일목록!A:A,C594)&gt;0,"공휴일","")</f>
        <v/>
      </c>
      <c r="F594" s="17" t="str">
        <f t="shared" si="19"/>
        <v/>
      </c>
      <c r="G594" s="18" t="s">
        <v>7241</v>
      </c>
      <c r="J594" t="s">
        <v>30</v>
      </c>
      <c r="N594" t="s">
        <v>30</v>
      </c>
      <c r="R594" t="s">
        <v>30</v>
      </c>
      <c r="V594" t="s">
        <v>30</v>
      </c>
      <c r="AB594" t="s">
        <v>30</v>
      </c>
      <c r="AH594" t="s">
        <v>30</v>
      </c>
      <c r="AN594" t="s">
        <v>30</v>
      </c>
      <c r="AR594" t="s">
        <v>30</v>
      </c>
      <c r="AT594" t="s">
        <v>30</v>
      </c>
      <c r="AV594" t="s">
        <v>30</v>
      </c>
      <c r="AX594" t="s">
        <v>30</v>
      </c>
      <c r="AZ594" t="s">
        <v>30</v>
      </c>
      <c r="BB594" t="s">
        <v>30</v>
      </c>
      <c r="BD594" t="s">
        <v>30</v>
      </c>
      <c r="BF594" t="s">
        <v>30</v>
      </c>
      <c r="BH594" t="s">
        <v>30</v>
      </c>
      <c r="BJ594" t="s">
        <v>30</v>
      </c>
      <c r="BL594" t="s">
        <v>30</v>
      </c>
      <c r="BN594" t="s">
        <v>30</v>
      </c>
      <c r="BP594" t="s">
        <v>30</v>
      </c>
      <c r="BR594" t="s">
        <v>30</v>
      </c>
      <c r="BT594" t="s">
        <v>30</v>
      </c>
      <c r="BV594" t="s">
        <v>30</v>
      </c>
      <c r="BX594" t="s">
        <v>30</v>
      </c>
      <c r="BZ594" t="s">
        <v>30</v>
      </c>
      <c r="CB594" t="s">
        <v>30</v>
      </c>
      <c r="CD594" t="s">
        <v>30</v>
      </c>
      <c r="CF594" t="s">
        <v>30</v>
      </c>
      <c r="CI594" s="8" t="s">
        <v>1595</v>
      </c>
    </row>
    <row r="595" spans="1:88" x14ac:dyDescent="0.3">
      <c r="A595" s="20" t="s">
        <v>1632</v>
      </c>
      <c r="B595" s="21" t="s">
        <v>1595</v>
      </c>
      <c r="C595" s="22">
        <v>40950</v>
      </c>
      <c r="D595" s="23" t="str">
        <f t="shared" si="18"/>
        <v>토</v>
      </c>
      <c r="E595" s="23" t="str">
        <f>IF(COUNTIF(공휴일목록!A:A,C595)&gt;0,"공휴일","")</f>
        <v/>
      </c>
      <c r="F595" s="23" t="str">
        <f t="shared" si="19"/>
        <v>휴일</v>
      </c>
      <c r="G595" s="24" t="s">
        <v>7241</v>
      </c>
      <c r="I595" s="20"/>
      <c r="J595" s="20" t="s">
        <v>30</v>
      </c>
      <c r="K595" s="20"/>
      <c r="L595" s="20"/>
      <c r="M595" s="20"/>
      <c r="N595" s="20" t="s">
        <v>30</v>
      </c>
      <c r="O595" s="20"/>
      <c r="P595" s="20"/>
      <c r="Q595" s="20"/>
      <c r="R595" s="20" t="s">
        <v>30</v>
      </c>
      <c r="S595" s="20"/>
      <c r="T595" s="20"/>
      <c r="U595" s="20"/>
      <c r="V595" s="20" t="s">
        <v>30</v>
      </c>
      <c r="W595" s="20"/>
      <c r="X595" s="20"/>
      <c r="Y595" s="20"/>
      <c r="Z595" s="20"/>
      <c r="AA595" s="20"/>
      <c r="AB595" s="20" t="s">
        <v>30</v>
      </c>
      <c r="AC595" s="20"/>
      <c r="AD595" s="20"/>
      <c r="AE595" s="20"/>
      <c r="AF595" s="20"/>
      <c r="AG595" s="20"/>
      <c r="AH595" s="20" t="s">
        <v>30</v>
      </c>
      <c r="AI595" s="20"/>
      <c r="AJ595" s="20"/>
      <c r="AK595" s="20"/>
      <c r="AL595" s="20"/>
      <c r="AM595" s="20"/>
      <c r="AN595" s="20" t="s">
        <v>30</v>
      </c>
      <c r="AO595" s="20"/>
      <c r="AP595" s="20"/>
      <c r="AQ595" s="20"/>
      <c r="AR595" s="20" t="s">
        <v>30</v>
      </c>
      <c r="AS595" s="20"/>
      <c r="AT595" s="20" t="s">
        <v>30</v>
      </c>
      <c r="AU595" s="20"/>
      <c r="AV595" s="20" t="s">
        <v>30</v>
      </c>
      <c r="AW595" s="20"/>
      <c r="AX595" s="20" t="s">
        <v>30</v>
      </c>
      <c r="AY595" s="20"/>
      <c r="AZ595" s="20" t="s">
        <v>30</v>
      </c>
      <c r="BA595" s="20"/>
      <c r="BB595" s="20" t="s">
        <v>30</v>
      </c>
      <c r="BC595" s="20"/>
      <c r="BD595" s="20" t="s">
        <v>30</v>
      </c>
      <c r="BE595" s="20"/>
      <c r="BF595" s="20" t="s">
        <v>30</v>
      </c>
      <c r="BG595" s="20"/>
      <c r="BH595" s="20" t="s">
        <v>30</v>
      </c>
      <c r="BI595" s="20"/>
      <c r="BJ595" s="20" t="s">
        <v>30</v>
      </c>
      <c r="BK595" s="20"/>
      <c r="BL595" s="20" t="s">
        <v>30</v>
      </c>
      <c r="BM595" s="20"/>
      <c r="BN595" s="20" t="s">
        <v>30</v>
      </c>
      <c r="BO595" s="20"/>
      <c r="BP595" s="20" t="s">
        <v>30</v>
      </c>
      <c r="BQ595" s="20"/>
      <c r="BR595" s="20" t="s">
        <v>30</v>
      </c>
      <c r="BS595" s="20"/>
      <c r="BT595" s="20" t="s">
        <v>30</v>
      </c>
      <c r="BU595" s="20"/>
      <c r="BV595" s="20" t="s">
        <v>30</v>
      </c>
      <c r="BW595" s="20"/>
      <c r="BX595" s="20" t="s">
        <v>30</v>
      </c>
      <c r="BY595" s="20"/>
      <c r="BZ595" s="20" t="s">
        <v>30</v>
      </c>
      <c r="CA595" s="20"/>
      <c r="CB595" s="20" t="s">
        <v>30</v>
      </c>
      <c r="CC595" s="20"/>
      <c r="CD595" s="20" t="s">
        <v>30</v>
      </c>
      <c r="CE595" s="20"/>
      <c r="CF595" s="20" t="s">
        <v>30</v>
      </c>
      <c r="CG595" s="25"/>
      <c r="CH595" s="25"/>
      <c r="CI595" s="25" t="s">
        <v>1595</v>
      </c>
      <c r="CJ595" s="25"/>
    </row>
    <row r="596" spans="1:88" x14ac:dyDescent="0.3">
      <c r="A596" s="20" t="s">
        <v>1633</v>
      </c>
      <c r="B596" s="21" t="s">
        <v>1595</v>
      </c>
      <c r="C596" s="22">
        <v>40951</v>
      </c>
      <c r="D596" s="23" t="str">
        <f t="shared" si="18"/>
        <v>일</v>
      </c>
      <c r="E596" s="23" t="str">
        <f>IF(COUNTIF(공휴일목록!A:A,C596)&gt;0,"공휴일","")</f>
        <v/>
      </c>
      <c r="F596" s="23" t="str">
        <f t="shared" si="19"/>
        <v>휴일</v>
      </c>
      <c r="G596" s="24" t="s">
        <v>7239</v>
      </c>
      <c r="I596" s="20"/>
      <c r="J596" s="20" t="s">
        <v>30</v>
      </c>
      <c r="K596" s="20"/>
      <c r="L596" s="20"/>
      <c r="M596" s="20"/>
      <c r="N596" s="20" t="s">
        <v>30</v>
      </c>
      <c r="O596" s="20"/>
      <c r="P596" s="20"/>
      <c r="Q596" s="20"/>
      <c r="R596" s="20" t="s">
        <v>30</v>
      </c>
      <c r="S596" s="20"/>
      <c r="T596" s="20"/>
      <c r="U596" s="20"/>
      <c r="V596" s="20" t="s">
        <v>30</v>
      </c>
      <c r="W596" s="20"/>
      <c r="X596" s="20"/>
      <c r="Y596" s="20"/>
      <c r="Z596" s="20"/>
      <c r="AA596" s="20"/>
      <c r="AB596" s="20" t="s">
        <v>30</v>
      </c>
      <c r="AC596" s="20"/>
      <c r="AD596" s="20"/>
      <c r="AE596" s="20"/>
      <c r="AF596" s="20"/>
      <c r="AG596" s="20"/>
      <c r="AH596" s="20" t="s">
        <v>30</v>
      </c>
      <c r="AI596" s="20"/>
      <c r="AJ596" s="20"/>
      <c r="AK596" s="20"/>
      <c r="AL596" s="20"/>
      <c r="AM596" s="20"/>
      <c r="AN596" s="20" t="s">
        <v>30</v>
      </c>
      <c r="AO596" s="20"/>
      <c r="AP596" s="20"/>
      <c r="AQ596" s="20"/>
      <c r="AR596" s="20" t="s">
        <v>30</v>
      </c>
      <c r="AS596" s="20"/>
      <c r="AT596" s="20" t="s">
        <v>30</v>
      </c>
      <c r="AU596" s="20"/>
      <c r="AV596" s="20" t="s">
        <v>30</v>
      </c>
      <c r="AW596" s="20"/>
      <c r="AX596" s="20" t="s">
        <v>30</v>
      </c>
      <c r="AY596" s="20"/>
      <c r="AZ596" s="20" t="s">
        <v>30</v>
      </c>
      <c r="BA596" s="20"/>
      <c r="BB596" s="20" t="s">
        <v>30</v>
      </c>
      <c r="BC596" s="20"/>
      <c r="BD596" s="20" t="s">
        <v>30</v>
      </c>
      <c r="BE596" s="20"/>
      <c r="BF596" s="20" t="s">
        <v>30</v>
      </c>
      <c r="BG596" s="20"/>
      <c r="BH596" s="20" t="s">
        <v>30</v>
      </c>
      <c r="BI596" s="20"/>
      <c r="BJ596" s="20" t="s">
        <v>30</v>
      </c>
      <c r="BK596" s="20"/>
      <c r="BL596" s="20" t="s">
        <v>30</v>
      </c>
      <c r="BM596" s="20"/>
      <c r="BN596" s="20" t="s">
        <v>30</v>
      </c>
      <c r="BO596" s="20"/>
      <c r="BP596" s="20" t="s">
        <v>30</v>
      </c>
      <c r="BQ596" s="20"/>
      <c r="BR596" s="20" t="s">
        <v>30</v>
      </c>
      <c r="BS596" s="20"/>
      <c r="BT596" s="20" t="s">
        <v>30</v>
      </c>
      <c r="BU596" s="20"/>
      <c r="BV596" s="20" t="s">
        <v>30</v>
      </c>
      <c r="BW596" s="20"/>
      <c r="BX596" s="20" t="s">
        <v>30</v>
      </c>
      <c r="BY596" s="20"/>
      <c r="BZ596" s="20" t="s">
        <v>30</v>
      </c>
      <c r="CA596" s="20"/>
      <c r="CB596" s="20" t="s">
        <v>30</v>
      </c>
      <c r="CC596" s="20"/>
      <c r="CD596" s="20" t="s">
        <v>30</v>
      </c>
      <c r="CE596" s="20"/>
      <c r="CF596" s="20" t="s">
        <v>30</v>
      </c>
      <c r="CG596" s="25"/>
      <c r="CH596" s="25"/>
      <c r="CI596" s="25" t="s">
        <v>1595</v>
      </c>
      <c r="CJ596" s="25"/>
    </row>
    <row r="597" spans="1:88" x14ac:dyDescent="0.3">
      <c r="A597" t="s">
        <v>1634</v>
      </c>
      <c r="B597" s="7" t="s">
        <v>1595</v>
      </c>
      <c r="C597" s="19">
        <v>40952</v>
      </c>
      <c r="D597" s="17" t="str">
        <f t="shared" si="18"/>
        <v>월</v>
      </c>
      <c r="E597" s="17" t="str">
        <f>IF(COUNTIF(공휴일목록!A:A,C597)&gt;0,"공휴일","")</f>
        <v/>
      </c>
      <c r="F597" s="17" t="str">
        <f t="shared" si="19"/>
        <v/>
      </c>
      <c r="G597" s="18" t="s">
        <v>7692</v>
      </c>
      <c r="J597" t="s">
        <v>30</v>
      </c>
      <c r="N597" t="s">
        <v>30</v>
      </c>
      <c r="R597" t="s">
        <v>30</v>
      </c>
      <c r="V597" t="s">
        <v>30</v>
      </c>
      <c r="AB597" t="s">
        <v>30</v>
      </c>
      <c r="AH597" t="s">
        <v>30</v>
      </c>
      <c r="AN597" t="s">
        <v>30</v>
      </c>
      <c r="AR597" t="s">
        <v>30</v>
      </c>
      <c r="AT597" t="s">
        <v>30</v>
      </c>
      <c r="AV597" t="s">
        <v>30</v>
      </c>
      <c r="AX597" t="s">
        <v>30</v>
      </c>
      <c r="AZ597" t="s">
        <v>30</v>
      </c>
      <c r="BB597" t="s">
        <v>30</v>
      </c>
      <c r="BD597" t="s">
        <v>30</v>
      </c>
      <c r="BF597" t="s">
        <v>30</v>
      </c>
      <c r="BH597" t="s">
        <v>30</v>
      </c>
      <c r="BJ597" t="s">
        <v>30</v>
      </c>
      <c r="BL597" t="s">
        <v>30</v>
      </c>
      <c r="BN597" t="s">
        <v>30</v>
      </c>
      <c r="BP597" t="s">
        <v>30</v>
      </c>
      <c r="BR597" t="s">
        <v>30</v>
      </c>
      <c r="BT597" t="s">
        <v>30</v>
      </c>
      <c r="BV597" t="s">
        <v>30</v>
      </c>
      <c r="BX597" t="s">
        <v>30</v>
      </c>
      <c r="BZ597" t="s">
        <v>30</v>
      </c>
      <c r="CB597" t="s">
        <v>30</v>
      </c>
      <c r="CD597" t="s">
        <v>30</v>
      </c>
      <c r="CF597" t="s">
        <v>30</v>
      </c>
      <c r="CI597" s="8" t="s">
        <v>1595</v>
      </c>
    </row>
    <row r="598" spans="1:88" x14ac:dyDescent="0.3">
      <c r="A598" t="s">
        <v>1635</v>
      </c>
      <c r="B598" s="7" t="s">
        <v>1595</v>
      </c>
      <c r="C598" s="19">
        <v>40953</v>
      </c>
      <c r="D598" s="17" t="str">
        <f t="shared" si="18"/>
        <v>화</v>
      </c>
      <c r="E598" s="17" t="str">
        <f>IF(COUNTIF(공휴일목록!A:A,C598)&gt;0,"공휴일","")</f>
        <v/>
      </c>
      <c r="F598" s="17" t="str">
        <f t="shared" si="19"/>
        <v/>
      </c>
      <c r="G598" s="18" t="s">
        <v>7693</v>
      </c>
      <c r="J598" t="s">
        <v>30</v>
      </c>
      <c r="N598" t="s">
        <v>30</v>
      </c>
      <c r="R598" t="s">
        <v>30</v>
      </c>
      <c r="V598" t="s">
        <v>30</v>
      </c>
      <c r="AB598" t="s">
        <v>30</v>
      </c>
      <c r="AH598" t="s">
        <v>30</v>
      </c>
      <c r="AN598" t="s">
        <v>30</v>
      </c>
      <c r="AR598" t="s">
        <v>30</v>
      </c>
      <c r="AT598" t="s">
        <v>30</v>
      </c>
      <c r="AV598" t="s">
        <v>30</v>
      </c>
      <c r="AX598" t="s">
        <v>30</v>
      </c>
      <c r="AZ598" t="s">
        <v>30</v>
      </c>
      <c r="BB598" t="s">
        <v>30</v>
      </c>
      <c r="BD598" t="s">
        <v>30</v>
      </c>
      <c r="BF598" t="s">
        <v>30</v>
      </c>
      <c r="BH598" t="s">
        <v>30</v>
      </c>
      <c r="BJ598" t="s">
        <v>30</v>
      </c>
      <c r="BL598" t="s">
        <v>30</v>
      </c>
      <c r="BN598" t="s">
        <v>30</v>
      </c>
      <c r="BP598" t="s">
        <v>30</v>
      </c>
      <c r="BR598" t="s">
        <v>30</v>
      </c>
      <c r="BT598" t="s">
        <v>30</v>
      </c>
      <c r="BV598" t="s">
        <v>30</v>
      </c>
      <c r="BX598" t="s">
        <v>30</v>
      </c>
      <c r="BZ598" t="s">
        <v>30</v>
      </c>
      <c r="CB598" t="s">
        <v>30</v>
      </c>
      <c r="CD598" t="s">
        <v>30</v>
      </c>
      <c r="CF598" t="s">
        <v>30</v>
      </c>
      <c r="CI598" s="8" t="s">
        <v>1595</v>
      </c>
    </row>
    <row r="599" spans="1:88" x14ac:dyDescent="0.3">
      <c r="A599" t="s">
        <v>1636</v>
      </c>
      <c r="B599" s="7" t="s">
        <v>1595</v>
      </c>
      <c r="C599" s="19">
        <v>40954</v>
      </c>
      <c r="D599" s="17" t="str">
        <f t="shared" si="18"/>
        <v>수</v>
      </c>
      <c r="E599" s="17" t="str">
        <f>IF(COUNTIF(공휴일목록!A:A,C599)&gt;0,"공휴일","")</f>
        <v/>
      </c>
      <c r="F599" s="17" t="str">
        <f t="shared" si="19"/>
        <v/>
      </c>
      <c r="G599" s="18" t="s">
        <v>7694</v>
      </c>
      <c r="J599" t="s">
        <v>30</v>
      </c>
      <c r="N599" t="s">
        <v>30</v>
      </c>
      <c r="R599" t="s">
        <v>30</v>
      </c>
      <c r="V599" t="s">
        <v>30</v>
      </c>
      <c r="AB599" t="s">
        <v>30</v>
      </c>
      <c r="AH599" t="s">
        <v>30</v>
      </c>
      <c r="AN599" t="s">
        <v>30</v>
      </c>
      <c r="AR599" t="s">
        <v>30</v>
      </c>
      <c r="AT599" t="s">
        <v>30</v>
      </c>
      <c r="AV599" t="s">
        <v>30</v>
      </c>
      <c r="AX599" t="s">
        <v>30</v>
      </c>
      <c r="AZ599" t="s">
        <v>30</v>
      </c>
      <c r="BB599" t="s">
        <v>30</v>
      </c>
      <c r="BD599" t="s">
        <v>30</v>
      </c>
      <c r="BF599" t="s">
        <v>30</v>
      </c>
      <c r="BH599" t="s">
        <v>30</v>
      </c>
      <c r="BJ599" t="s">
        <v>30</v>
      </c>
      <c r="BL599" t="s">
        <v>30</v>
      </c>
      <c r="BN599" t="s">
        <v>30</v>
      </c>
      <c r="BP599" t="s">
        <v>30</v>
      </c>
      <c r="BR599" t="s">
        <v>30</v>
      </c>
      <c r="BT599" t="s">
        <v>30</v>
      </c>
      <c r="BV599" t="s">
        <v>30</v>
      </c>
      <c r="BX599" t="s">
        <v>30</v>
      </c>
      <c r="BZ599" t="s">
        <v>30</v>
      </c>
      <c r="CB599" t="s">
        <v>30</v>
      </c>
      <c r="CD599" t="s">
        <v>30</v>
      </c>
      <c r="CF599" t="s">
        <v>30</v>
      </c>
      <c r="CI599" s="8" t="s">
        <v>1595</v>
      </c>
    </row>
    <row r="600" spans="1:88" x14ac:dyDescent="0.3">
      <c r="A600" t="s">
        <v>1637</v>
      </c>
      <c r="B600" s="7" t="s">
        <v>1595</v>
      </c>
      <c r="C600" s="19">
        <v>40955</v>
      </c>
      <c r="D600" s="17" t="str">
        <f t="shared" si="18"/>
        <v>목</v>
      </c>
      <c r="E600" s="17" t="str">
        <f>IF(COUNTIF(공휴일목록!A:A,C600)&gt;0,"공휴일","")</f>
        <v/>
      </c>
      <c r="F600" s="17" t="str">
        <f t="shared" si="19"/>
        <v/>
      </c>
      <c r="G600" s="18" t="s">
        <v>7695</v>
      </c>
      <c r="J600" t="s">
        <v>30</v>
      </c>
      <c r="N600" t="s">
        <v>30</v>
      </c>
      <c r="R600" t="s">
        <v>30</v>
      </c>
      <c r="V600" t="s">
        <v>30</v>
      </c>
      <c r="AB600" t="s">
        <v>30</v>
      </c>
      <c r="AH600" t="s">
        <v>30</v>
      </c>
      <c r="AN600" t="s">
        <v>30</v>
      </c>
      <c r="AR600" t="s">
        <v>30</v>
      </c>
      <c r="AT600" t="s">
        <v>30</v>
      </c>
      <c r="AV600" t="s">
        <v>30</v>
      </c>
      <c r="AX600" t="s">
        <v>30</v>
      </c>
      <c r="AZ600" t="s">
        <v>30</v>
      </c>
      <c r="BB600" t="s">
        <v>30</v>
      </c>
      <c r="BD600" t="s">
        <v>30</v>
      </c>
      <c r="BF600" t="s">
        <v>30</v>
      </c>
      <c r="BH600" t="s">
        <v>30</v>
      </c>
      <c r="BJ600" t="s">
        <v>30</v>
      </c>
      <c r="BL600" t="s">
        <v>30</v>
      </c>
      <c r="BN600" t="s">
        <v>30</v>
      </c>
      <c r="BP600" t="s">
        <v>30</v>
      </c>
      <c r="BR600" t="s">
        <v>30</v>
      </c>
      <c r="BT600" t="s">
        <v>30</v>
      </c>
      <c r="BV600" t="s">
        <v>30</v>
      </c>
      <c r="BX600" t="s">
        <v>30</v>
      </c>
      <c r="BZ600" t="s">
        <v>30</v>
      </c>
      <c r="CB600" t="s">
        <v>30</v>
      </c>
      <c r="CD600" t="s">
        <v>30</v>
      </c>
      <c r="CF600" t="s">
        <v>30</v>
      </c>
      <c r="CI600" s="8" t="s">
        <v>1595</v>
      </c>
    </row>
    <row r="601" spans="1:88" x14ac:dyDescent="0.3">
      <c r="A601" t="s">
        <v>1638</v>
      </c>
      <c r="B601" s="7" t="s">
        <v>1639</v>
      </c>
      <c r="C601" s="19">
        <v>40956</v>
      </c>
      <c r="D601" s="17" t="str">
        <f t="shared" si="18"/>
        <v>금</v>
      </c>
      <c r="E601" s="17" t="str">
        <f>IF(COUNTIF(공휴일목록!A:A,C601)&gt;0,"공휴일","")</f>
        <v/>
      </c>
      <c r="F601" s="17" t="str">
        <f t="shared" si="19"/>
        <v/>
      </c>
      <c r="G601" s="18" t="s">
        <v>7696</v>
      </c>
      <c r="J601" t="s">
        <v>30</v>
      </c>
      <c r="N601" t="s">
        <v>30</v>
      </c>
      <c r="R601" t="s">
        <v>30</v>
      </c>
      <c r="V601" t="s">
        <v>30</v>
      </c>
      <c r="AB601" t="s">
        <v>30</v>
      </c>
      <c r="AH601" t="s">
        <v>30</v>
      </c>
      <c r="AN601" t="s">
        <v>30</v>
      </c>
      <c r="AR601" t="s">
        <v>30</v>
      </c>
      <c r="AT601" t="s">
        <v>30</v>
      </c>
      <c r="AV601" t="s">
        <v>30</v>
      </c>
      <c r="AX601" t="s">
        <v>30</v>
      </c>
      <c r="AZ601" t="s">
        <v>30</v>
      </c>
      <c r="BB601" t="s">
        <v>30</v>
      </c>
      <c r="BD601" t="s">
        <v>30</v>
      </c>
      <c r="BF601" t="s">
        <v>30</v>
      </c>
      <c r="BH601" t="s">
        <v>30</v>
      </c>
      <c r="BJ601" t="s">
        <v>30</v>
      </c>
      <c r="BL601" t="s">
        <v>30</v>
      </c>
      <c r="BN601" t="s">
        <v>30</v>
      </c>
      <c r="BP601" t="s">
        <v>30</v>
      </c>
      <c r="BR601" t="s">
        <v>30</v>
      </c>
      <c r="BT601" t="s">
        <v>30</v>
      </c>
      <c r="BV601" t="s">
        <v>30</v>
      </c>
      <c r="BX601" t="s">
        <v>30</v>
      </c>
      <c r="BZ601" t="s">
        <v>30</v>
      </c>
      <c r="CB601" t="s">
        <v>30</v>
      </c>
      <c r="CD601" t="s">
        <v>30</v>
      </c>
      <c r="CF601" t="s">
        <v>30</v>
      </c>
      <c r="CI601" s="8" t="s">
        <v>1639</v>
      </c>
    </row>
    <row r="602" spans="1:88" x14ac:dyDescent="0.3">
      <c r="A602" s="20" t="s">
        <v>1640</v>
      </c>
      <c r="B602" s="21" t="s">
        <v>1639</v>
      </c>
      <c r="C602" s="22">
        <v>40957</v>
      </c>
      <c r="D602" s="23" t="str">
        <f t="shared" si="18"/>
        <v>토</v>
      </c>
      <c r="E602" s="23" t="str">
        <f>IF(COUNTIF(공휴일목록!A:A,C602)&gt;0,"공휴일","")</f>
        <v/>
      </c>
      <c r="F602" s="23" t="str">
        <f t="shared" si="19"/>
        <v>휴일</v>
      </c>
      <c r="G602" s="24" t="s">
        <v>7239</v>
      </c>
      <c r="I602" s="20"/>
      <c r="J602" s="20" t="s">
        <v>30</v>
      </c>
      <c r="K602" s="20"/>
      <c r="L602" s="20"/>
      <c r="M602" s="20"/>
      <c r="N602" s="20" t="s">
        <v>30</v>
      </c>
      <c r="O602" s="20"/>
      <c r="P602" s="20"/>
      <c r="Q602" s="20"/>
      <c r="R602" s="20" t="s">
        <v>30</v>
      </c>
      <c r="S602" s="20"/>
      <c r="T602" s="20"/>
      <c r="U602" s="20"/>
      <c r="V602" s="20" t="s">
        <v>30</v>
      </c>
      <c r="W602" s="20"/>
      <c r="X602" s="20"/>
      <c r="Y602" s="20"/>
      <c r="Z602" s="20"/>
      <c r="AA602" s="20"/>
      <c r="AB602" s="20" t="s">
        <v>30</v>
      </c>
      <c r="AC602" s="20"/>
      <c r="AD602" s="20"/>
      <c r="AE602" s="20"/>
      <c r="AF602" s="20"/>
      <c r="AG602" s="20"/>
      <c r="AH602" s="20" t="s">
        <v>30</v>
      </c>
      <c r="AI602" s="20"/>
      <c r="AJ602" s="20"/>
      <c r="AK602" s="20"/>
      <c r="AL602" s="20"/>
      <c r="AM602" s="20"/>
      <c r="AN602" s="20" t="s">
        <v>30</v>
      </c>
      <c r="AO602" s="20"/>
      <c r="AP602" s="20"/>
      <c r="AQ602" s="20"/>
      <c r="AR602" s="20" t="s">
        <v>30</v>
      </c>
      <c r="AS602" s="20"/>
      <c r="AT602" s="20" t="s">
        <v>30</v>
      </c>
      <c r="AU602" s="20"/>
      <c r="AV602" s="20" t="s">
        <v>30</v>
      </c>
      <c r="AW602" s="20"/>
      <c r="AX602" s="20" t="s">
        <v>30</v>
      </c>
      <c r="AY602" s="20"/>
      <c r="AZ602" s="20" t="s">
        <v>30</v>
      </c>
      <c r="BA602" s="20"/>
      <c r="BB602" s="20" t="s">
        <v>30</v>
      </c>
      <c r="BC602" s="20"/>
      <c r="BD602" s="20" t="s">
        <v>30</v>
      </c>
      <c r="BE602" s="20"/>
      <c r="BF602" s="20" t="s">
        <v>30</v>
      </c>
      <c r="BG602" s="20"/>
      <c r="BH602" s="20" t="s">
        <v>30</v>
      </c>
      <c r="BI602" s="20"/>
      <c r="BJ602" s="20" t="s">
        <v>30</v>
      </c>
      <c r="BK602" s="20"/>
      <c r="BL602" s="20" t="s">
        <v>30</v>
      </c>
      <c r="BM602" s="20"/>
      <c r="BN602" s="20" t="s">
        <v>30</v>
      </c>
      <c r="BO602" s="20"/>
      <c r="BP602" s="20" t="s">
        <v>30</v>
      </c>
      <c r="BQ602" s="20"/>
      <c r="BR602" s="20" t="s">
        <v>30</v>
      </c>
      <c r="BS602" s="20"/>
      <c r="BT602" s="20" t="s">
        <v>30</v>
      </c>
      <c r="BU602" s="20"/>
      <c r="BV602" s="20" t="s">
        <v>30</v>
      </c>
      <c r="BW602" s="20"/>
      <c r="BX602" s="20" t="s">
        <v>30</v>
      </c>
      <c r="BY602" s="20"/>
      <c r="BZ602" s="20" t="s">
        <v>30</v>
      </c>
      <c r="CA602" s="20"/>
      <c r="CB602" s="20" t="s">
        <v>30</v>
      </c>
      <c r="CC602" s="20"/>
      <c r="CD602" s="20" t="s">
        <v>30</v>
      </c>
      <c r="CE602" s="20"/>
      <c r="CF602" s="20" t="s">
        <v>30</v>
      </c>
      <c r="CG602" s="25"/>
      <c r="CH602" s="25"/>
      <c r="CI602" s="25" t="s">
        <v>1639</v>
      </c>
      <c r="CJ602" s="25"/>
    </row>
    <row r="603" spans="1:88" x14ac:dyDescent="0.3">
      <c r="A603" s="20" t="s">
        <v>1641</v>
      </c>
      <c r="B603" s="21" t="s">
        <v>1639</v>
      </c>
      <c r="C603" s="22">
        <v>40958</v>
      </c>
      <c r="D603" s="23" t="str">
        <f t="shared" si="18"/>
        <v>일</v>
      </c>
      <c r="E603" s="23" t="str">
        <f>IF(COUNTIF(공휴일목록!A:A,C603)&gt;0,"공휴일","")</f>
        <v/>
      </c>
      <c r="F603" s="23" t="str">
        <f t="shared" si="19"/>
        <v>휴일</v>
      </c>
      <c r="G603" s="24" t="s">
        <v>7239</v>
      </c>
      <c r="I603" s="20"/>
      <c r="J603" s="20" t="s">
        <v>30</v>
      </c>
      <c r="K603" s="20"/>
      <c r="L603" s="20"/>
      <c r="M603" s="20"/>
      <c r="N603" s="20" t="s">
        <v>30</v>
      </c>
      <c r="O603" s="20"/>
      <c r="P603" s="20"/>
      <c r="Q603" s="20"/>
      <c r="R603" s="20" t="s">
        <v>30</v>
      </c>
      <c r="S603" s="20"/>
      <c r="T603" s="20"/>
      <c r="U603" s="20"/>
      <c r="V603" s="20" t="s">
        <v>30</v>
      </c>
      <c r="W603" s="20"/>
      <c r="X603" s="20"/>
      <c r="Y603" s="20"/>
      <c r="Z603" s="20"/>
      <c r="AA603" s="20"/>
      <c r="AB603" s="20" t="s">
        <v>30</v>
      </c>
      <c r="AC603" s="20"/>
      <c r="AD603" s="20"/>
      <c r="AE603" s="20"/>
      <c r="AF603" s="20"/>
      <c r="AG603" s="20"/>
      <c r="AH603" s="20" t="s">
        <v>30</v>
      </c>
      <c r="AI603" s="20"/>
      <c r="AJ603" s="20"/>
      <c r="AK603" s="20"/>
      <c r="AL603" s="20"/>
      <c r="AM603" s="20"/>
      <c r="AN603" s="20" t="s">
        <v>30</v>
      </c>
      <c r="AO603" s="20"/>
      <c r="AP603" s="20"/>
      <c r="AQ603" s="20"/>
      <c r="AR603" s="20" t="s">
        <v>30</v>
      </c>
      <c r="AS603" s="20"/>
      <c r="AT603" s="20" t="s">
        <v>30</v>
      </c>
      <c r="AU603" s="20"/>
      <c r="AV603" s="20" t="s">
        <v>30</v>
      </c>
      <c r="AW603" s="20"/>
      <c r="AX603" s="20" t="s">
        <v>30</v>
      </c>
      <c r="AY603" s="20"/>
      <c r="AZ603" s="20" t="s">
        <v>30</v>
      </c>
      <c r="BA603" s="20"/>
      <c r="BB603" s="20" t="s">
        <v>30</v>
      </c>
      <c r="BC603" s="20"/>
      <c r="BD603" s="20" t="s">
        <v>30</v>
      </c>
      <c r="BE603" s="20"/>
      <c r="BF603" s="20" t="s">
        <v>30</v>
      </c>
      <c r="BG603" s="20"/>
      <c r="BH603" s="20" t="s">
        <v>30</v>
      </c>
      <c r="BI603" s="20"/>
      <c r="BJ603" s="20" t="s">
        <v>30</v>
      </c>
      <c r="BK603" s="20"/>
      <c r="BL603" s="20" t="s">
        <v>30</v>
      </c>
      <c r="BM603" s="20"/>
      <c r="BN603" s="20" t="s">
        <v>30</v>
      </c>
      <c r="BO603" s="20"/>
      <c r="BP603" s="20" t="s">
        <v>30</v>
      </c>
      <c r="BQ603" s="20"/>
      <c r="BR603" s="20" t="s">
        <v>30</v>
      </c>
      <c r="BS603" s="20"/>
      <c r="BT603" s="20" t="s">
        <v>30</v>
      </c>
      <c r="BU603" s="20"/>
      <c r="BV603" s="20" t="s">
        <v>30</v>
      </c>
      <c r="BW603" s="20"/>
      <c r="BX603" s="20" t="s">
        <v>30</v>
      </c>
      <c r="BY603" s="20"/>
      <c r="BZ603" s="20" t="s">
        <v>30</v>
      </c>
      <c r="CA603" s="20"/>
      <c r="CB603" s="20" t="s">
        <v>30</v>
      </c>
      <c r="CC603" s="20"/>
      <c r="CD603" s="20" t="s">
        <v>30</v>
      </c>
      <c r="CE603" s="20"/>
      <c r="CF603" s="20" t="s">
        <v>30</v>
      </c>
      <c r="CG603" s="25"/>
      <c r="CH603" s="25"/>
      <c r="CI603" s="25" t="s">
        <v>1639</v>
      </c>
      <c r="CJ603" s="25"/>
    </row>
    <row r="604" spans="1:88" x14ac:dyDescent="0.3">
      <c r="A604" t="s">
        <v>1642</v>
      </c>
      <c r="B604" s="7" t="s">
        <v>1639</v>
      </c>
      <c r="C604" s="19">
        <v>40959</v>
      </c>
      <c r="D604" s="17" t="str">
        <f t="shared" si="18"/>
        <v>월</v>
      </c>
      <c r="E604" s="17" t="str">
        <f>IF(COUNTIF(공휴일목록!A:A,C604)&gt;0,"공휴일","")</f>
        <v/>
      </c>
      <c r="F604" s="17" t="str">
        <f t="shared" si="19"/>
        <v/>
      </c>
      <c r="G604" s="18" t="s">
        <v>7697</v>
      </c>
      <c r="J604" t="s">
        <v>30</v>
      </c>
      <c r="N604" t="s">
        <v>30</v>
      </c>
      <c r="R604" t="s">
        <v>30</v>
      </c>
      <c r="V604" t="s">
        <v>30</v>
      </c>
      <c r="AB604" t="s">
        <v>30</v>
      </c>
      <c r="AH604" t="s">
        <v>30</v>
      </c>
      <c r="AN604" t="s">
        <v>30</v>
      </c>
      <c r="AR604" t="s">
        <v>30</v>
      </c>
      <c r="AT604" t="s">
        <v>30</v>
      </c>
      <c r="AV604" t="s">
        <v>30</v>
      </c>
      <c r="AX604" t="s">
        <v>30</v>
      </c>
      <c r="AZ604" t="s">
        <v>30</v>
      </c>
      <c r="BB604" t="s">
        <v>30</v>
      </c>
      <c r="BD604" t="s">
        <v>30</v>
      </c>
      <c r="BF604" t="s">
        <v>30</v>
      </c>
      <c r="BH604" t="s">
        <v>30</v>
      </c>
      <c r="BJ604" t="s">
        <v>30</v>
      </c>
      <c r="BL604" t="s">
        <v>30</v>
      </c>
      <c r="BN604" t="s">
        <v>30</v>
      </c>
      <c r="BP604" t="s">
        <v>30</v>
      </c>
      <c r="BR604" t="s">
        <v>30</v>
      </c>
      <c r="BT604" t="s">
        <v>30</v>
      </c>
      <c r="BV604" t="s">
        <v>30</v>
      </c>
      <c r="BX604" t="s">
        <v>30</v>
      </c>
      <c r="BZ604" t="s">
        <v>30</v>
      </c>
      <c r="CB604" t="s">
        <v>30</v>
      </c>
      <c r="CD604" t="s">
        <v>30</v>
      </c>
      <c r="CF604" t="s">
        <v>30</v>
      </c>
      <c r="CI604" s="8" t="s">
        <v>1639</v>
      </c>
    </row>
    <row r="605" spans="1:88" x14ac:dyDescent="0.3">
      <c r="A605" t="s">
        <v>1643</v>
      </c>
      <c r="B605" s="7" t="s">
        <v>1644</v>
      </c>
      <c r="C605" s="19">
        <v>40960</v>
      </c>
      <c r="D605" s="17" t="str">
        <f t="shared" si="18"/>
        <v>화</v>
      </c>
      <c r="E605" s="17" t="str">
        <f>IF(COUNTIF(공휴일목록!A:A,C605)&gt;0,"공휴일","")</f>
        <v/>
      </c>
      <c r="F605" s="17" t="str">
        <f t="shared" si="19"/>
        <v/>
      </c>
      <c r="G605" s="18" t="s">
        <v>7698</v>
      </c>
      <c r="J605" t="s">
        <v>30</v>
      </c>
      <c r="N605" t="s">
        <v>30</v>
      </c>
      <c r="R605" t="s">
        <v>30</v>
      </c>
      <c r="U605" t="s">
        <v>1645</v>
      </c>
      <c r="V605" t="s">
        <v>52</v>
      </c>
      <c r="AB605" t="s">
        <v>30</v>
      </c>
      <c r="AH605" t="s">
        <v>30</v>
      </c>
      <c r="AN605" t="s">
        <v>30</v>
      </c>
      <c r="AR605" t="s">
        <v>30</v>
      </c>
      <c r="AT605" t="s">
        <v>30</v>
      </c>
      <c r="AV605" t="s">
        <v>30</v>
      </c>
      <c r="AX605" t="s">
        <v>30</v>
      </c>
      <c r="AZ605" t="s">
        <v>30</v>
      </c>
      <c r="BB605" t="s">
        <v>30</v>
      </c>
      <c r="BD605" t="s">
        <v>30</v>
      </c>
      <c r="BF605" t="s">
        <v>30</v>
      </c>
      <c r="BH605" t="s">
        <v>30</v>
      </c>
      <c r="BJ605" t="s">
        <v>30</v>
      </c>
      <c r="BL605" t="s">
        <v>30</v>
      </c>
      <c r="BN605" t="s">
        <v>30</v>
      </c>
      <c r="BP605" t="s">
        <v>30</v>
      </c>
      <c r="BR605" t="s">
        <v>30</v>
      </c>
      <c r="BT605" t="s">
        <v>30</v>
      </c>
      <c r="BV605" t="s">
        <v>30</v>
      </c>
      <c r="BX605" t="s">
        <v>30</v>
      </c>
      <c r="BZ605" t="s">
        <v>30</v>
      </c>
      <c r="CB605" t="s">
        <v>30</v>
      </c>
      <c r="CD605" t="s">
        <v>30</v>
      </c>
      <c r="CF605" t="s">
        <v>30</v>
      </c>
      <c r="CI605" s="8" t="s">
        <v>30</v>
      </c>
    </row>
    <row r="606" spans="1:88" x14ac:dyDescent="0.3">
      <c r="A606" t="s">
        <v>1646</v>
      </c>
      <c r="B606" s="7" t="s">
        <v>1647</v>
      </c>
      <c r="C606" s="19">
        <v>40961</v>
      </c>
      <c r="D606" s="17" t="str">
        <f t="shared" si="18"/>
        <v>수</v>
      </c>
      <c r="E606" s="17" t="str">
        <f>IF(COUNTIF(공휴일목록!A:A,C606)&gt;0,"공휴일","")</f>
        <v/>
      </c>
      <c r="F606" s="17" t="str">
        <f t="shared" si="19"/>
        <v/>
      </c>
      <c r="G606" s="18" t="s">
        <v>7699</v>
      </c>
      <c r="J606" t="s">
        <v>30</v>
      </c>
      <c r="N606" t="s">
        <v>30</v>
      </c>
      <c r="R606" t="s">
        <v>30</v>
      </c>
      <c r="U606" t="s">
        <v>1648</v>
      </c>
      <c r="V606" t="s">
        <v>52</v>
      </c>
      <c r="AB606" t="s">
        <v>30</v>
      </c>
      <c r="AH606" t="s">
        <v>30</v>
      </c>
      <c r="AN606" t="s">
        <v>30</v>
      </c>
      <c r="AR606" t="s">
        <v>30</v>
      </c>
      <c r="AT606" t="s">
        <v>30</v>
      </c>
      <c r="AV606" t="s">
        <v>30</v>
      </c>
      <c r="AX606" t="s">
        <v>30</v>
      </c>
      <c r="AZ606" t="s">
        <v>30</v>
      </c>
      <c r="BB606" t="s">
        <v>30</v>
      </c>
      <c r="BD606" t="s">
        <v>30</v>
      </c>
      <c r="BF606" t="s">
        <v>30</v>
      </c>
      <c r="BH606" t="s">
        <v>30</v>
      </c>
      <c r="BJ606" t="s">
        <v>30</v>
      </c>
      <c r="BL606" t="s">
        <v>30</v>
      </c>
      <c r="BN606" t="s">
        <v>30</v>
      </c>
      <c r="BP606" t="s">
        <v>30</v>
      </c>
      <c r="BR606" t="s">
        <v>30</v>
      </c>
      <c r="BT606" t="s">
        <v>30</v>
      </c>
      <c r="BV606" t="s">
        <v>30</v>
      </c>
      <c r="BX606" t="s">
        <v>30</v>
      </c>
      <c r="BZ606" t="s">
        <v>30</v>
      </c>
      <c r="CB606" t="s">
        <v>30</v>
      </c>
      <c r="CD606" t="s">
        <v>30</v>
      </c>
      <c r="CE606" t="s">
        <v>467</v>
      </c>
      <c r="CF606" t="s">
        <v>82</v>
      </c>
    </row>
    <row r="607" spans="1:88" x14ac:dyDescent="0.3">
      <c r="A607" t="s">
        <v>1649</v>
      </c>
      <c r="B607" s="7" t="s">
        <v>1647</v>
      </c>
      <c r="C607" s="19">
        <v>40962</v>
      </c>
      <c r="D607" s="17" t="str">
        <f t="shared" si="18"/>
        <v>목</v>
      </c>
      <c r="E607" s="17" t="str">
        <f>IF(COUNTIF(공휴일목록!A:A,C607)&gt;0,"공휴일","")</f>
        <v/>
      </c>
      <c r="F607" s="17" t="str">
        <f t="shared" si="19"/>
        <v/>
      </c>
      <c r="G607" s="18" t="s">
        <v>7700</v>
      </c>
      <c r="J607" t="s">
        <v>30</v>
      </c>
      <c r="N607" t="s">
        <v>30</v>
      </c>
      <c r="R607" t="s">
        <v>30</v>
      </c>
      <c r="U607" t="s">
        <v>1648</v>
      </c>
      <c r="V607" t="s">
        <v>52</v>
      </c>
      <c r="AB607" t="s">
        <v>30</v>
      </c>
      <c r="AH607" t="s">
        <v>30</v>
      </c>
      <c r="AN607" t="s">
        <v>30</v>
      </c>
      <c r="AR607" t="s">
        <v>30</v>
      </c>
      <c r="AT607" t="s">
        <v>30</v>
      </c>
      <c r="AV607" t="s">
        <v>30</v>
      </c>
      <c r="AX607" t="s">
        <v>30</v>
      </c>
      <c r="AZ607" t="s">
        <v>30</v>
      </c>
      <c r="BB607" t="s">
        <v>30</v>
      </c>
      <c r="BD607" t="s">
        <v>30</v>
      </c>
      <c r="BF607" t="s">
        <v>30</v>
      </c>
      <c r="BH607" t="s">
        <v>30</v>
      </c>
      <c r="BJ607" t="s">
        <v>30</v>
      </c>
      <c r="BL607" t="s">
        <v>30</v>
      </c>
      <c r="BN607" t="s">
        <v>30</v>
      </c>
      <c r="BP607" t="s">
        <v>30</v>
      </c>
      <c r="BR607" t="s">
        <v>30</v>
      </c>
      <c r="BT607" t="s">
        <v>30</v>
      </c>
      <c r="BV607" t="s">
        <v>30</v>
      </c>
      <c r="BX607" t="s">
        <v>30</v>
      </c>
      <c r="BZ607" t="s">
        <v>30</v>
      </c>
      <c r="CB607" t="s">
        <v>30</v>
      </c>
      <c r="CD607" t="s">
        <v>30</v>
      </c>
      <c r="CE607" t="s">
        <v>467</v>
      </c>
      <c r="CF607" t="s">
        <v>82</v>
      </c>
    </row>
    <row r="608" spans="1:88" x14ac:dyDescent="0.3">
      <c r="A608" t="s">
        <v>1650</v>
      </c>
      <c r="B608" s="7" t="s">
        <v>1647</v>
      </c>
      <c r="C608" s="19">
        <v>40963</v>
      </c>
      <c r="D608" s="17" t="str">
        <f t="shared" si="18"/>
        <v>금</v>
      </c>
      <c r="E608" s="17" t="str">
        <f>IF(COUNTIF(공휴일목록!A:A,C608)&gt;0,"공휴일","")</f>
        <v/>
      </c>
      <c r="F608" s="17" t="str">
        <f t="shared" si="19"/>
        <v/>
      </c>
      <c r="G608" s="18" t="s">
        <v>7701</v>
      </c>
      <c r="J608" t="s">
        <v>30</v>
      </c>
      <c r="N608" t="s">
        <v>30</v>
      </c>
      <c r="R608" t="s">
        <v>30</v>
      </c>
      <c r="U608" t="s">
        <v>1648</v>
      </c>
      <c r="V608" t="s">
        <v>52</v>
      </c>
      <c r="AB608" t="s">
        <v>30</v>
      </c>
      <c r="AH608" t="s">
        <v>30</v>
      </c>
      <c r="AN608" t="s">
        <v>30</v>
      </c>
      <c r="AR608" t="s">
        <v>30</v>
      </c>
      <c r="AT608" t="s">
        <v>30</v>
      </c>
      <c r="AV608" t="s">
        <v>30</v>
      </c>
      <c r="AX608" t="s">
        <v>30</v>
      </c>
      <c r="AZ608" t="s">
        <v>30</v>
      </c>
      <c r="BB608" t="s">
        <v>30</v>
      </c>
      <c r="BD608" t="s">
        <v>30</v>
      </c>
      <c r="BF608" t="s">
        <v>30</v>
      </c>
      <c r="BH608" t="s">
        <v>30</v>
      </c>
      <c r="BJ608" t="s">
        <v>30</v>
      </c>
      <c r="BL608" t="s">
        <v>30</v>
      </c>
      <c r="BN608" t="s">
        <v>30</v>
      </c>
      <c r="BP608" t="s">
        <v>30</v>
      </c>
      <c r="BR608" t="s">
        <v>30</v>
      </c>
      <c r="BT608" t="s">
        <v>30</v>
      </c>
      <c r="BV608" t="s">
        <v>30</v>
      </c>
      <c r="BX608" t="s">
        <v>30</v>
      </c>
      <c r="BZ608" t="s">
        <v>30</v>
      </c>
      <c r="CB608" t="s">
        <v>30</v>
      </c>
      <c r="CD608" t="s">
        <v>30</v>
      </c>
      <c r="CE608" t="s">
        <v>467</v>
      </c>
      <c r="CF608" t="s">
        <v>82</v>
      </c>
    </row>
    <row r="609" spans="1:88" x14ac:dyDescent="0.3">
      <c r="A609" s="20" t="s">
        <v>1651</v>
      </c>
      <c r="B609" s="21" t="s">
        <v>1647</v>
      </c>
      <c r="C609" s="22">
        <v>40964</v>
      </c>
      <c r="D609" s="23" t="str">
        <f t="shared" si="18"/>
        <v>토</v>
      </c>
      <c r="E609" s="23" t="str">
        <f>IF(COUNTIF(공휴일목록!A:A,C609)&gt;0,"공휴일","")</f>
        <v/>
      </c>
      <c r="F609" s="23" t="str">
        <f t="shared" si="19"/>
        <v>휴일</v>
      </c>
      <c r="G609" s="24" t="s">
        <v>7239</v>
      </c>
      <c r="I609" s="20"/>
      <c r="J609" s="20" t="s">
        <v>30</v>
      </c>
      <c r="K609" s="20"/>
      <c r="L609" s="20"/>
      <c r="M609" s="20"/>
      <c r="N609" s="20" t="s">
        <v>30</v>
      </c>
      <c r="O609" s="20"/>
      <c r="P609" s="20"/>
      <c r="Q609" s="20"/>
      <c r="R609" s="20" t="s">
        <v>30</v>
      </c>
      <c r="S609" s="20"/>
      <c r="T609" s="20"/>
      <c r="U609" s="20" t="s">
        <v>1648</v>
      </c>
      <c r="V609" s="20" t="s">
        <v>52</v>
      </c>
      <c r="W609" s="20"/>
      <c r="X609" s="20"/>
      <c r="Y609" s="20"/>
      <c r="Z609" s="20"/>
      <c r="AA609" s="20"/>
      <c r="AB609" s="20" t="s">
        <v>30</v>
      </c>
      <c r="AC609" s="20"/>
      <c r="AD609" s="20"/>
      <c r="AE609" s="20"/>
      <c r="AF609" s="20"/>
      <c r="AG609" s="20"/>
      <c r="AH609" s="20" t="s">
        <v>30</v>
      </c>
      <c r="AI609" s="20"/>
      <c r="AJ609" s="20"/>
      <c r="AK609" s="20"/>
      <c r="AL609" s="20"/>
      <c r="AM609" s="20"/>
      <c r="AN609" s="20" t="s">
        <v>30</v>
      </c>
      <c r="AO609" s="20"/>
      <c r="AP609" s="20"/>
      <c r="AQ609" s="20"/>
      <c r="AR609" s="20" t="s">
        <v>30</v>
      </c>
      <c r="AS609" s="20"/>
      <c r="AT609" s="20" t="s">
        <v>30</v>
      </c>
      <c r="AU609" s="20"/>
      <c r="AV609" s="20" t="s">
        <v>30</v>
      </c>
      <c r="AW609" s="20"/>
      <c r="AX609" s="20" t="s">
        <v>30</v>
      </c>
      <c r="AY609" s="20"/>
      <c r="AZ609" s="20" t="s">
        <v>30</v>
      </c>
      <c r="BA609" s="20"/>
      <c r="BB609" s="20" t="s">
        <v>30</v>
      </c>
      <c r="BC609" s="20"/>
      <c r="BD609" s="20" t="s">
        <v>30</v>
      </c>
      <c r="BE609" s="20"/>
      <c r="BF609" s="20" t="s">
        <v>30</v>
      </c>
      <c r="BG609" s="20"/>
      <c r="BH609" s="20" t="s">
        <v>30</v>
      </c>
      <c r="BI609" s="20"/>
      <c r="BJ609" s="20" t="s">
        <v>30</v>
      </c>
      <c r="BK609" s="20"/>
      <c r="BL609" s="20" t="s">
        <v>30</v>
      </c>
      <c r="BM609" s="20"/>
      <c r="BN609" s="20" t="s">
        <v>30</v>
      </c>
      <c r="BO609" s="20"/>
      <c r="BP609" s="20" t="s">
        <v>30</v>
      </c>
      <c r="BQ609" s="20"/>
      <c r="BR609" s="20" t="s">
        <v>30</v>
      </c>
      <c r="BS609" s="20"/>
      <c r="BT609" s="20" t="s">
        <v>30</v>
      </c>
      <c r="BU609" s="20"/>
      <c r="BV609" s="20" t="s">
        <v>30</v>
      </c>
      <c r="BW609" s="20"/>
      <c r="BX609" s="20" t="s">
        <v>30</v>
      </c>
      <c r="BY609" s="20"/>
      <c r="BZ609" s="20" t="s">
        <v>30</v>
      </c>
      <c r="CA609" s="20"/>
      <c r="CB609" s="20" t="s">
        <v>30</v>
      </c>
      <c r="CC609" s="20"/>
      <c r="CD609" s="20" t="s">
        <v>30</v>
      </c>
      <c r="CE609" s="20" t="s">
        <v>467</v>
      </c>
      <c r="CF609" s="20" t="s">
        <v>82</v>
      </c>
      <c r="CG609" s="25"/>
      <c r="CH609" s="25"/>
      <c r="CI609" s="25"/>
      <c r="CJ609" s="25"/>
    </row>
    <row r="610" spans="1:88" x14ac:dyDescent="0.3">
      <c r="A610" s="20" t="s">
        <v>1652</v>
      </c>
      <c r="B610" s="21" t="s">
        <v>1647</v>
      </c>
      <c r="C610" s="22">
        <v>40965</v>
      </c>
      <c r="D610" s="23" t="str">
        <f t="shared" si="18"/>
        <v>일</v>
      </c>
      <c r="E610" s="23" t="str">
        <f>IF(COUNTIF(공휴일목록!A:A,C610)&gt;0,"공휴일","")</f>
        <v/>
      </c>
      <c r="F610" s="23" t="str">
        <f t="shared" si="19"/>
        <v>휴일</v>
      </c>
      <c r="G610" s="24" t="s">
        <v>7239</v>
      </c>
      <c r="I610" s="20"/>
      <c r="J610" s="20" t="s">
        <v>30</v>
      </c>
      <c r="K610" s="20"/>
      <c r="L610" s="20"/>
      <c r="M610" s="20"/>
      <c r="N610" s="20" t="s">
        <v>30</v>
      </c>
      <c r="O610" s="20"/>
      <c r="P610" s="20"/>
      <c r="Q610" s="20"/>
      <c r="R610" s="20" t="s">
        <v>30</v>
      </c>
      <c r="S610" s="20"/>
      <c r="T610" s="20"/>
      <c r="U610" s="20" t="s">
        <v>1648</v>
      </c>
      <c r="V610" s="20" t="s">
        <v>52</v>
      </c>
      <c r="W610" s="20"/>
      <c r="X610" s="20"/>
      <c r="Y610" s="20"/>
      <c r="Z610" s="20"/>
      <c r="AA610" s="20"/>
      <c r="AB610" s="20" t="s">
        <v>30</v>
      </c>
      <c r="AC610" s="20"/>
      <c r="AD610" s="20"/>
      <c r="AE610" s="20"/>
      <c r="AF610" s="20"/>
      <c r="AG610" s="20"/>
      <c r="AH610" s="20" t="s">
        <v>30</v>
      </c>
      <c r="AI610" s="20"/>
      <c r="AJ610" s="20"/>
      <c r="AK610" s="20"/>
      <c r="AL610" s="20"/>
      <c r="AM610" s="20"/>
      <c r="AN610" s="20" t="s">
        <v>30</v>
      </c>
      <c r="AO610" s="20"/>
      <c r="AP610" s="20"/>
      <c r="AQ610" s="20"/>
      <c r="AR610" s="20" t="s">
        <v>30</v>
      </c>
      <c r="AS610" s="20"/>
      <c r="AT610" s="20" t="s">
        <v>30</v>
      </c>
      <c r="AU610" s="20"/>
      <c r="AV610" s="20" t="s">
        <v>30</v>
      </c>
      <c r="AW610" s="20"/>
      <c r="AX610" s="20" t="s">
        <v>30</v>
      </c>
      <c r="AY610" s="20"/>
      <c r="AZ610" s="20" t="s">
        <v>30</v>
      </c>
      <c r="BA610" s="20"/>
      <c r="BB610" s="20" t="s">
        <v>30</v>
      </c>
      <c r="BC610" s="20"/>
      <c r="BD610" s="20" t="s">
        <v>30</v>
      </c>
      <c r="BE610" s="20"/>
      <c r="BF610" s="20" t="s">
        <v>30</v>
      </c>
      <c r="BG610" s="20"/>
      <c r="BH610" s="20" t="s">
        <v>30</v>
      </c>
      <c r="BI610" s="20"/>
      <c r="BJ610" s="20" t="s">
        <v>30</v>
      </c>
      <c r="BK610" s="20"/>
      <c r="BL610" s="20" t="s">
        <v>30</v>
      </c>
      <c r="BM610" s="20"/>
      <c r="BN610" s="20" t="s">
        <v>30</v>
      </c>
      <c r="BO610" s="20"/>
      <c r="BP610" s="20" t="s">
        <v>30</v>
      </c>
      <c r="BQ610" s="20"/>
      <c r="BR610" s="20" t="s">
        <v>30</v>
      </c>
      <c r="BS610" s="20"/>
      <c r="BT610" s="20" t="s">
        <v>30</v>
      </c>
      <c r="BU610" s="20"/>
      <c r="BV610" s="20" t="s">
        <v>30</v>
      </c>
      <c r="BW610" s="20"/>
      <c r="BX610" s="20" t="s">
        <v>30</v>
      </c>
      <c r="BY610" s="20"/>
      <c r="BZ610" s="20" t="s">
        <v>30</v>
      </c>
      <c r="CA610" s="20"/>
      <c r="CB610" s="20" t="s">
        <v>30</v>
      </c>
      <c r="CC610" s="20"/>
      <c r="CD610" s="20" t="s">
        <v>30</v>
      </c>
      <c r="CE610" s="20" t="s">
        <v>467</v>
      </c>
      <c r="CF610" s="20" t="s">
        <v>82</v>
      </c>
      <c r="CG610" s="25"/>
      <c r="CH610" s="25"/>
      <c r="CI610" s="25"/>
      <c r="CJ610" s="25"/>
    </row>
    <row r="611" spans="1:88" x14ac:dyDescent="0.3">
      <c r="A611" t="s">
        <v>1653</v>
      </c>
      <c r="B611" s="7" t="s">
        <v>1647</v>
      </c>
      <c r="C611" s="19">
        <v>40966</v>
      </c>
      <c r="D611" s="17" t="str">
        <f t="shared" si="18"/>
        <v>월</v>
      </c>
      <c r="E611" s="17" t="str">
        <f>IF(COUNTIF(공휴일목록!A:A,C611)&gt;0,"공휴일","")</f>
        <v/>
      </c>
      <c r="F611" s="17" t="str">
        <f t="shared" si="19"/>
        <v/>
      </c>
      <c r="G611" s="18" t="s">
        <v>7702</v>
      </c>
      <c r="J611" t="s">
        <v>30</v>
      </c>
      <c r="N611" t="s">
        <v>30</v>
      </c>
      <c r="R611" t="s">
        <v>30</v>
      </c>
      <c r="U611" t="s">
        <v>1648</v>
      </c>
      <c r="V611" t="s">
        <v>52</v>
      </c>
      <c r="AB611" t="s">
        <v>30</v>
      </c>
      <c r="AH611" t="s">
        <v>30</v>
      </c>
      <c r="AN611" t="s">
        <v>30</v>
      </c>
      <c r="AR611" t="s">
        <v>30</v>
      </c>
      <c r="AT611" t="s">
        <v>30</v>
      </c>
      <c r="AV611" t="s">
        <v>30</v>
      </c>
      <c r="AX611" t="s">
        <v>30</v>
      </c>
      <c r="AZ611" t="s">
        <v>30</v>
      </c>
      <c r="BB611" t="s">
        <v>30</v>
      </c>
      <c r="BD611" t="s">
        <v>30</v>
      </c>
      <c r="BF611" t="s">
        <v>30</v>
      </c>
      <c r="BH611" t="s">
        <v>30</v>
      </c>
      <c r="BJ611" t="s">
        <v>30</v>
      </c>
      <c r="BL611" t="s">
        <v>30</v>
      </c>
      <c r="BN611" t="s">
        <v>30</v>
      </c>
      <c r="BP611" t="s">
        <v>30</v>
      </c>
      <c r="BR611" t="s">
        <v>30</v>
      </c>
      <c r="BT611" t="s">
        <v>30</v>
      </c>
      <c r="BV611" t="s">
        <v>30</v>
      </c>
      <c r="BX611" t="s">
        <v>30</v>
      </c>
      <c r="BZ611" t="s">
        <v>30</v>
      </c>
      <c r="CB611" t="s">
        <v>30</v>
      </c>
      <c r="CD611" t="s">
        <v>30</v>
      </c>
      <c r="CE611" t="s">
        <v>467</v>
      </c>
      <c r="CF611" t="s">
        <v>82</v>
      </c>
    </row>
    <row r="612" spans="1:88" x14ac:dyDescent="0.3">
      <c r="A612" t="s">
        <v>1654</v>
      </c>
      <c r="B612" s="7" t="s">
        <v>1647</v>
      </c>
      <c r="C612" s="19">
        <v>40967</v>
      </c>
      <c r="D612" s="17" t="str">
        <f t="shared" si="18"/>
        <v>화</v>
      </c>
      <c r="E612" s="17" t="str">
        <f>IF(COUNTIF(공휴일목록!A:A,C612)&gt;0,"공휴일","")</f>
        <v/>
      </c>
      <c r="F612" s="17" t="str">
        <f t="shared" si="19"/>
        <v/>
      </c>
      <c r="G612" s="18" t="s">
        <v>7703</v>
      </c>
      <c r="J612" t="s">
        <v>30</v>
      </c>
      <c r="N612" t="s">
        <v>30</v>
      </c>
      <c r="R612" t="s">
        <v>30</v>
      </c>
      <c r="U612" t="s">
        <v>1648</v>
      </c>
      <c r="V612" t="s">
        <v>52</v>
      </c>
      <c r="AB612" t="s">
        <v>30</v>
      </c>
      <c r="AH612" t="s">
        <v>30</v>
      </c>
      <c r="AN612" t="s">
        <v>30</v>
      </c>
      <c r="AR612" t="s">
        <v>30</v>
      </c>
      <c r="AT612" t="s">
        <v>30</v>
      </c>
      <c r="AV612" t="s">
        <v>30</v>
      </c>
      <c r="AX612" t="s">
        <v>30</v>
      </c>
      <c r="AZ612" t="s">
        <v>30</v>
      </c>
      <c r="BB612" t="s">
        <v>30</v>
      </c>
      <c r="BD612" t="s">
        <v>30</v>
      </c>
      <c r="BF612" t="s">
        <v>30</v>
      </c>
      <c r="BH612" t="s">
        <v>30</v>
      </c>
      <c r="BJ612" t="s">
        <v>30</v>
      </c>
      <c r="BL612" t="s">
        <v>30</v>
      </c>
      <c r="BN612" t="s">
        <v>30</v>
      </c>
      <c r="BP612" t="s">
        <v>30</v>
      </c>
      <c r="BR612" t="s">
        <v>30</v>
      </c>
      <c r="BT612" t="s">
        <v>30</v>
      </c>
      <c r="BV612" t="s">
        <v>30</v>
      </c>
      <c r="BX612" t="s">
        <v>30</v>
      </c>
      <c r="BZ612" t="s">
        <v>30</v>
      </c>
      <c r="CB612" t="s">
        <v>30</v>
      </c>
      <c r="CD612" t="s">
        <v>30</v>
      </c>
      <c r="CE612" t="s">
        <v>467</v>
      </c>
      <c r="CF612" t="s">
        <v>82</v>
      </c>
    </row>
    <row r="613" spans="1:88" x14ac:dyDescent="0.3">
      <c r="A613" t="s">
        <v>1655</v>
      </c>
      <c r="B613" s="7" t="s">
        <v>1647</v>
      </c>
      <c r="C613" s="19">
        <v>40968</v>
      </c>
      <c r="D613" s="17" t="str">
        <f t="shared" si="18"/>
        <v>수</v>
      </c>
      <c r="E613" s="17" t="str">
        <f>IF(COUNTIF(공휴일목록!A:A,C613)&gt;0,"공휴일","")</f>
        <v/>
      </c>
      <c r="F613" s="17" t="str">
        <f t="shared" si="19"/>
        <v/>
      </c>
      <c r="G613" s="18" t="s">
        <v>7704</v>
      </c>
      <c r="J613" t="s">
        <v>30</v>
      </c>
      <c r="N613" t="s">
        <v>30</v>
      </c>
      <c r="R613" t="s">
        <v>30</v>
      </c>
      <c r="U613" t="s">
        <v>1648</v>
      </c>
      <c r="V613" t="s">
        <v>52</v>
      </c>
      <c r="AB613" t="s">
        <v>30</v>
      </c>
      <c r="AH613" t="s">
        <v>30</v>
      </c>
      <c r="AN613" t="s">
        <v>30</v>
      </c>
      <c r="AR613" t="s">
        <v>30</v>
      </c>
      <c r="AT613" t="s">
        <v>30</v>
      </c>
      <c r="AV613" t="s">
        <v>30</v>
      </c>
      <c r="AX613" t="s">
        <v>30</v>
      </c>
      <c r="AZ613" t="s">
        <v>30</v>
      </c>
      <c r="BB613" t="s">
        <v>30</v>
      </c>
      <c r="BD613" t="s">
        <v>30</v>
      </c>
      <c r="BF613" t="s">
        <v>30</v>
      </c>
      <c r="BH613" t="s">
        <v>30</v>
      </c>
      <c r="BJ613" t="s">
        <v>30</v>
      </c>
      <c r="BL613" t="s">
        <v>30</v>
      </c>
      <c r="BN613" t="s">
        <v>30</v>
      </c>
      <c r="BP613" t="s">
        <v>30</v>
      </c>
      <c r="BR613" t="s">
        <v>30</v>
      </c>
      <c r="BT613" t="s">
        <v>30</v>
      </c>
      <c r="BV613" t="s">
        <v>30</v>
      </c>
      <c r="BX613" t="s">
        <v>30</v>
      </c>
      <c r="BZ613" t="s">
        <v>30</v>
      </c>
      <c r="CB613" t="s">
        <v>30</v>
      </c>
      <c r="CD613" t="s">
        <v>30</v>
      </c>
      <c r="CE613" t="s">
        <v>467</v>
      </c>
      <c r="CF613" t="s">
        <v>82</v>
      </c>
    </row>
    <row r="614" spans="1:88" x14ac:dyDescent="0.3">
      <c r="A614" t="s">
        <v>1656</v>
      </c>
      <c r="B614" s="7" t="s">
        <v>1647</v>
      </c>
      <c r="C614" s="19">
        <v>40969</v>
      </c>
      <c r="D614" s="17" t="str">
        <f t="shared" si="18"/>
        <v>목</v>
      </c>
      <c r="E614" s="17" t="str">
        <f>IF(COUNTIF(공휴일목록!A:A,C614)&gt;0,"공휴일","")</f>
        <v>공휴일</v>
      </c>
      <c r="F614" s="17" t="str">
        <f t="shared" si="19"/>
        <v>휴일</v>
      </c>
      <c r="G614" s="18" t="s">
        <v>7267</v>
      </c>
      <c r="J614" t="s">
        <v>30</v>
      </c>
      <c r="N614" t="s">
        <v>30</v>
      </c>
      <c r="R614" t="s">
        <v>30</v>
      </c>
      <c r="U614" t="s">
        <v>1648</v>
      </c>
      <c r="V614" t="s">
        <v>52</v>
      </c>
      <c r="AB614" t="s">
        <v>30</v>
      </c>
      <c r="AH614" t="s">
        <v>30</v>
      </c>
      <c r="AN614" t="s">
        <v>30</v>
      </c>
      <c r="AR614" t="s">
        <v>30</v>
      </c>
      <c r="AT614" t="s">
        <v>30</v>
      </c>
      <c r="AV614" t="s">
        <v>30</v>
      </c>
      <c r="AX614" t="s">
        <v>30</v>
      </c>
      <c r="AZ614" t="s">
        <v>30</v>
      </c>
      <c r="BB614" t="s">
        <v>30</v>
      </c>
      <c r="BD614" t="s">
        <v>30</v>
      </c>
      <c r="BF614" t="s">
        <v>30</v>
      </c>
      <c r="BH614" t="s">
        <v>30</v>
      </c>
      <c r="BJ614" t="s">
        <v>30</v>
      </c>
      <c r="BL614" t="s">
        <v>30</v>
      </c>
      <c r="BN614" t="s">
        <v>30</v>
      </c>
      <c r="BP614" t="s">
        <v>30</v>
      </c>
      <c r="BR614" t="s">
        <v>30</v>
      </c>
      <c r="BT614" t="s">
        <v>30</v>
      </c>
      <c r="BV614" t="s">
        <v>30</v>
      </c>
      <c r="BX614" t="s">
        <v>30</v>
      </c>
      <c r="BZ614" t="s">
        <v>30</v>
      </c>
      <c r="CB614" t="s">
        <v>30</v>
      </c>
      <c r="CD614" t="s">
        <v>30</v>
      </c>
      <c r="CE614" t="s">
        <v>467</v>
      </c>
      <c r="CF614" t="s">
        <v>82</v>
      </c>
    </row>
    <row r="615" spans="1:88" x14ac:dyDescent="0.3">
      <c r="A615" t="s">
        <v>1657</v>
      </c>
      <c r="B615" s="7" t="s">
        <v>1647</v>
      </c>
      <c r="C615" s="19">
        <v>40970</v>
      </c>
      <c r="D615" s="17" t="str">
        <f t="shared" si="18"/>
        <v>금</v>
      </c>
      <c r="E615" s="17" t="str">
        <f>IF(COUNTIF(공휴일목록!A:A,C615)&gt;0,"공휴일","")</f>
        <v/>
      </c>
      <c r="F615" s="17" t="str">
        <f t="shared" si="19"/>
        <v/>
      </c>
      <c r="G615" s="18" t="s">
        <v>7705</v>
      </c>
      <c r="J615" t="s">
        <v>30</v>
      </c>
      <c r="N615" t="s">
        <v>30</v>
      </c>
      <c r="R615" t="s">
        <v>30</v>
      </c>
      <c r="U615" t="s">
        <v>1648</v>
      </c>
      <c r="V615" t="s">
        <v>52</v>
      </c>
      <c r="AB615" t="s">
        <v>30</v>
      </c>
      <c r="AH615" t="s">
        <v>30</v>
      </c>
      <c r="AN615" t="s">
        <v>30</v>
      </c>
      <c r="AR615" t="s">
        <v>30</v>
      </c>
      <c r="AT615" t="s">
        <v>30</v>
      </c>
      <c r="AV615" t="s">
        <v>30</v>
      </c>
      <c r="AX615" t="s">
        <v>30</v>
      </c>
      <c r="AZ615" t="s">
        <v>30</v>
      </c>
      <c r="BB615" t="s">
        <v>30</v>
      </c>
      <c r="BD615" t="s">
        <v>30</v>
      </c>
      <c r="BF615" t="s">
        <v>30</v>
      </c>
      <c r="BH615" t="s">
        <v>30</v>
      </c>
      <c r="BJ615" t="s">
        <v>30</v>
      </c>
      <c r="BL615" t="s">
        <v>30</v>
      </c>
      <c r="BN615" t="s">
        <v>30</v>
      </c>
      <c r="BP615" t="s">
        <v>30</v>
      </c>
      <c r="BR615" t="s">
        <v>30</v>
      </c>
      <c r="BT615" t="s">
        <v>30</v>
      </c>
      <c r="BV615" t="s">
        <v>30</v>
      </c>
      <c r="BX615" t="s">
        <v>30</v>
      </c>
      <c r="BZ615" t="s">
        <v>30</v>
      </c>
      <c r="CB615" t="s">
        <v>30</v>
      </c>
      <c r="CD615" t="s">
        <v>30</v>
      </c>
      <c r="CE615" t="s">
        <v>467</v>
      </c>
      <c r="CF615" t="s">
        <v>82</v>
      </c>
    </row>
    <row r="616" spans="1:88" x14ac:dyDescent="0.3">
      <c r="A616" s="20" t="s">
        <v>1658</v>
      </c>
      <c r="B616" s="21"/>
      <c r="C616" s="22">
        <v>40971</v>
      </c>
      <c r="D616" s="23" t="str">
        <f t="shared" si="18"/>
        <v>토</v>
      </c>
      <c r="E616" s="23" t="str">
        <f>IF(COUNTIF(공휴일목록!A:A,C616)&gt;0,"공휴일","")</f>
        <v/>
      </c>
      <c r="F616" s="23" t="str">
        <f t="shared" si="19"/>
        <v>휴일</v>
      </c>
      <c r="G616" s="24" t="s">
        <v>7267</v>
      </c>
      <c r="I616" s="20"/>
      <c r="J616" s="20" t="s">
        <v>30</v>
      </c>
      <c r="K616" s="20"/>
      <c r="L616" s="20"/>
      <c r="M616" s="20"/>
      <c r="N616" s="20" t="s">
        <v>30</v>
      </c>
      <c r="O616" s="20"/>
      <c r="P616" s="20"/>
      <c r="Q616" s="20"/>
      <c r="R616" s="20" t="s">
        <v>30</v>
      </c>
      <c r="S616" s="20"/>
      <c r="T616" s="20"/>
      <c r="U616" s="20"/>
      <c r="V616" s="20" t="s">
        <v>30</v>
      </c>
      <c r="W616" s="20"/>
      <c r="X616" s="20"/>
      <c r="Y616" s="20"/>
      <c r="Z616" s="20"/>
      <c r="AA616" s="20"/>
      <c r="AB616" s="20" t="s">
        <v>30</v>
      </c>
      <c r="AC616" s="20"/>
      <c r="AD616" s="20"/>
      <c r="AE616" s="20"/>
      <c r="AF616" s="20"/>
      <c r="AG616" s="20"/>
      <c r="AH616" s="20" t="s">
        <v>30</v>
      </c>
      <c r="AI616" s="20"/>
      <c r="AJ616" s="20"/>
      <c r="AK616" s="20"/>
      <c r="AL616" s="20"/>
      <c r="AM616" s="20"/>
      <c r="AN616" s="20" t="s">
        <v>30</v>
      </c>
      <c r="AO616" s="20"/>
      <c r="AP616" s="20"/>
      <c r="AQ616" s="20"/>
      <c r="AR616" s="20" t="s">
        <v>30</v>
      </c>
      <c r="AS616" s="20"/>
      <c r="AT616" s="20" t="s">
        <v>30</v>
      </c>
      <c r="AU616" s="20"/>
      <c r="AV616" s="20" t="s">
        <v>30</v>
      </c>
      <c r="AW616" s="20"/>
      <c r="AX616" s="20" t="s">
        <v>30</v>
      </c>
      <c r="AY616" s="20"/>
      <c r="AZ616" s="20" t="s">
        <v>30</v>
      </c>
      <c r="BA616" s="20"/>
      <c r="BB616" s="20" t="s">
        <v>30</v>
      </c>
      <c r="BC616" s="20"/>
      <c r="BD616" s="20" t="s">
        <v>30</v>
      </c>
      <c r="BE616" s="20"/>
      <c r="BF616" s="20" t="s">
        <v>30</v>
      </c>
      <c r="BG616" s="20"/>
      <c r="BH616" s="20" t="s">
        <v>30</v>
      </c>
      <c r="BI616" s="20"/>
      <c r="BJ616" s="20" t="s">
        <v>30</v>
      </c>
      <c r="BK616" s="20"/>
      <c r="BL616" s="20" t="s">
        <v>30</v>
      </c>
      <c r="BM616" s="20"/>
      <c r="BN616" s="20" t="s">
        <v>30</v>
      </c>
      <c r="BO616" s="20"/>
      <c r="BP616" s="20" t="s">
        <v>30</v>
      </c>
      <c r="BQ616" s="20"/>
      <c r="BR616" s="20" t="s">
        <v>30</v>
      </c>
      <c r="BS616" s="20"/>
      <c r="BT616" s="20" t="s">
        <v>30</v>
      </c>
      <c r="BU616" s="20"/>
      <c r="BV616" s="20" t="s">
        <v>30</v>
      </c>
      <c r="BW616" s="20"/>
      <c r="BX616" s="20" t="s">
        <v>30</v>
      </c>
      <c r="BY616" s="20"/>
      <c r="BZ616" s="20" t="s">
        <v>30</v>
      </c>
      <c r="CA616" s="20"/>
      <c r="CB616" s="20" t="s">
        <v>30</v>
      </c>
      <c r="CC616" s="20"/>
      <c r="CD616" s="20" t="s">
        <v>30</v>
      </c>
      <c r="CE616" s="20"/>
      <c r="CF616" s="20" t="s">
        <v>30</v>
      </c>
      <c r="CG616" s="25"/>
      <c r="CH616" s="25"/>
      <c r="CI616" s="25"/>
      <c r="CJ616" s="25"/>
    </row>
    <row r="617" spans="1:88" x14ac:dyDescent="0.3">
      <c r="A617" s="20" t="s">
        <v>1659</v>
      </c>
      <c r="B617" s="21"/>
      <c r="C617" s="22">
        <v>40972</v>
      </c>
      <c r="D617" s="23" t="str">
        <f t="shared" si="18"/>
        <v>일</v>
      </c>
      <c r="E617" s="23" t="str">
        <f>IF(COUNTIF(공휴일목록!A:A,C617)&gt;0,"공휴일","")</f>
        <v/>
      </c>
      <c r="F617" s="23" t="str">
        <f t="shared" si="19"/>
        <v>휴일</v>
      </c>
      <c r="G617" s="24" t="s">
        <v>7267</v>
      </c>
      <c r="I617" s="20"/>
      <c r="J617" s="20" t="s">
        <v>30</v>
      </c>
      <c r="K617" s="20"/>
      <c r="L617" s="20"/>
      <c r="M617" s="20"/>
      <c r="N617" s="20" t="s">
        <v>30</v>
      </c>
      <c r="O617" s="20"/>
      <c r="P617" s="20"/>
      <c r="Q617" s="20"/>
      <c r="R617" s="20" t="s">
        <v>30</v>
      </c>
      <c r="S617" s="20"/>
      <c r="T617" s="20"/>
      <c r="U617" s="20"/>
      <c r="V617" s="20" t="s">
        <v>30</v>
      </c>
      <c r="W617" s="20"/>
      <c r="X617" s="20"/>
      <c r="Y617" s="20"/>
      <c r="Z617" s="20"/>
      <c r="AA617" s="20"/>
      <c r="AB617" s="20" t="s">
        <v>30</v>
      </c>
      <c r="AC617" s="20"/>
      <c r="AD617" s="20"/>
      <c r="AE617" s="20"/>
      <c r="AF617" s="20"/>
      <c r="AG617" s="20"/>
      <c r="AH617" s="20" t="s">
        <v>30</v>
      </c>
      <c r="AI617" s="20"/>
      <c r="AJ617" s="20"/>
      <c r="AK617" s="20"/>
      <c r="AL617" s="20"/>
      <c r="AM617" s="20"/>
      <c r="AN617" s="20" t="s">
        <v>30</v>
      </c>
      <c r="AO617" s="20"/>
      <c r="AP617" s="20"/>
      <c r="AQ617" s="20"/>
      <c r="AR617" s="20" t="s">
        <v>30</v>
      </c>
      <c r="AS617" s="20"/>
      <c r="AT617" s="20" t="s">
        <v>30</v>
      </c>
      <c r="AU617" s="20"/>
      <c r="AV617" s="20" t="s">
        <v>30</v>
      </c>
      <c r="AW617" s="20"/>
      <c r="AX617" s="20" t="s">
        <v>30</v>
      </c>
      <c r="AY617" s="20"/>
      <c r="AZ617" s="20" t="s">
        <v>30</v>
      </c>
      <c r="BA617" s="20"/>
      <c r="BB617" s="20" t="s">
        <v>30</v>
      </c>
      <c r="BC617" s="20"/>
      <c r="BD617" s="20" t="s">
        <v>30</v>
      </c>
      <c r="BE617" s="20"/>
      <c r="BF617" s="20" t="s">
        <v>30</v>
      </c>
      <c r="BG617" s="20"/>
      <c r="BH617" s="20" t="s">
        <v>30</v>
      </c>
      <c r="BI617" s="20"/>
      <c r="BJ617" s="20" t="s">
        <v>30</v>
      </c>
      <c r="BK617" s="20"/>
      <c r="BL617" s="20" t="s">
        <v>30</v>
      </c>
      <c r="BM617" s="20"/>
      <c r="BN617" s="20" t="s">
        <v>30</v>
      </c>
      <c r="BO617" s="20"/>
      <c r="BP617" s="20" t="s">
        <v>30</v>
      </c>
      <c r="BQ617" s="20"/>
      <c r="BR617" s="20" t="s">
        <v>30</v>
      </c>
      <c r="BS617" s="20"/>
      <c r="BT617" s="20" t="s">
        <v>30</v>
      </c>
      <c r="BU617" s="20"/>
      <c r="BV617" s="20" t="s">
        <v>30</v>
      </c>
      <c r="BW617" s="20"/>
      <c r="BX617" s="20" t="s">
        <v>30</v>
      </c>
      <c r="BY617" s="20"/>
      <c r="BZ617" s="20" t="s">
        <v>30</v>
      </c>
      <c r="CA617" s="20"/>
      <c r="CB617" s="20" t="s">
        <v>30</v>
      </c>
      <c r="CC617" s="20"/>
      <c r="CD617" s="20" t="s">
        <v>30</v>
      </c>
      <c r="CE617" s="20"/>
      <c r="CF617" s="20" t="s">
        <v>30</v>
      </c>
      <c r="CG617" s="25"/>
      <c r="CH617" s="25"/>
      <c r="CI617" s="25"/>
      <c r="CJ617" s="25"/>
    </row>
    <row r="618" spans="1:88" x14ac:dyDescent="0.3">
      <c r="A618" t="s">
        <v>1660</v>
      </c>
      <c r="C618" s="19">
        <v>40973</v>
      </c>
      <c r="D618" s="17" t="str">
        <f t="shared" si="18"/>
        <v>월</v>
      </c>
      <c r="E618" s="17" t="str">
        <f>IF(COUNTIF(공휴일목록!A:A,C618)&gt;0,"공휴일","")</f>
        <v/>
      </c>
      <c r="F618" s="17" t="str">
        <f t="shared" si="19"/>
        <v/>
      </c>
      <c r="G618" s="18" t="s">
        <v>7706</v>
      </c>
      <c r="J618" t="s">
        <v>30</v>
      </c>
      <c r="N618" t="s">
        <v>30</v>
      </c>
      <c r="R618" t="s">
        <v>30</v>
      </c>
      <c r="V618" t="s">
        <v>30</v>
      </c>
      <c r="AB618" t="s">
        <v>30</v>
      </c>
      <c r="AH618" t="s">
        <v>30</v>
      </c>
      <c r="AN618" t="s">
        <v>30</v>
      </c>
      <c r="AR618" t="s">
        <v>30</v>
      </c>
      <c r="AT618" t="s">
        <v>30</v>
      </c>
      <c r="AV618" t="s">
        <v>30</v>
      </c>
      <c r="AX618" t="s">
        <v>30</v>
      </c>
      <c r="AZ618" t="s">
        <v>30</v>
      </c>
      <c r="BB618" t="s">
        <v>30</v>
      </c>
      <c r="BD618" t="s">
        <v>30</v>
      </c>
      <c r="BF618" t="s">
        <v>30</v>
      </c>
      <c r="BH618" t="s">
        <v>30</v>
      </c>
      <c r="BJ618" t="s">
        <v>30</v>
      </c>
      <c r="BL618" t="s">
        <v>30</v>
      </c>
      <c r="BN618" t="s">
        <v>30</v>
      </c>
      <c r="BP618" t="s">
        <v>30</v>
      </c>
      <c r="BR618" t="s">
        <v>30</v>
      </c>
      <c r="BT618" t="s">
        <v>30</v>
      </c>
      <c r="BV618" t="s">
        <v>30</v>
      </c>
      <c r="BX618" t="s">
        <v>30</v>
      </c>
      <c r="BZ618" t="s">
        <v>30</v>
      </c>
      <c r="CB618" t="s">
        <v>30</v>
      </c>
      <c r="CD618" t="s">
        <v>30</v>
      </c>
      <c r="CF618" t="s">
        <v>30</v>
      </c>
    </row>
    <row r="619" spans="1:88" s="30" customFormat="1" x14ac:dyDescent="0.3">
      <c r="A619" s="30" t="s">
        <v>1661</v>
      </c>
      <c r="B619" s="31" t="s">
        <v>1662</v>
      </c>
      <c r="C619" s="32">
        <v>40974</v>
      </c>
      <c r="D619" s="33" t="str">
        <f t="shared" si="18"/>
        <v>화</v>
      </c>
      <c r="E619" s="33" t="str">
        <f>IF(COUNTIF(공휴일목록!A:A,C619)&gt;0,"공휴일","")</f>
        <v/>
      </c>
      <c r="F619" s="33" t="str">
        <f t="shared" si="19"/>
        <v/>
      </c>
      <c r="G619" s="34" t="s">
        <v>7707</v>
      </c>
      <c r="J619" s="30" t="s">
        <v>30</v>
      </c>
      <c r="N619" s="30" t="s">
        <v>30</v>
      </c>
      <c r="R619" s="30" t="s">
        <v>30</v>
      </c>
      <c r="V619" s="30" t="s">
        <v>30</v>
      </c>
      <c r="AB619" s="30" t="s">
        <v>30</v>
      </c>
      <c r="AH619" s="30" t="s">
        <v>30</v>
      </c>
      <c r="AN619" s="30" t="s">
        <v>30</v>
      </c>
      <c r="AR619" s="30" t="s">
        <v>30</v>
      </c>
      <c r="AT619" s="30" t="s">
        <v>30</v>
      </c>
      <c r="AV619" s="30" t="s">
        <v>30</v>
      </c>
      <c r="AX619" s="30" t="s">
        <v>30</v>
      </c>
      <c r="AZ619" s="30" t="s">
        <v>30</v>
      </c>
      <c r="BB619" s="30" t="s">
        <v>30</v>
      </c>
      <c r="BD619" s="30" t="s">
        <v>30</v>
      </c>
      <c r="BF619" s="30" t="s">
        <v>30</v>
      </c>
      <c r="BH619" s="30" t="s">
        <v>30</v>
      </c>
      <c r="BJ619" s="30" t="s">
        <v>30</v>
      </c>
      <c r="BL619" s="30" t="s">
        <v>30</v>
      </c>
      <c r="BN619" s="30" t="s">
        <v>30</v>
      </c>
      <c r="BP619" s="30" t="s">
        <v>30</v>
      </c>
      <c r="BR619" s="30" t="s">
        <v>30</v>
      </c>
      <c r="BT619" s="30" t="s">
        <v>30</v>
      </c>
      <c r="BV619" s="30" t="s">
        <v>30</v>
      </c>
      <c r="BX619" s="30" t="s">
        <v>30</v>
      </c>
      <c r="BZ619" s="30" t="s">
        <v>30</v>
      </c>
      <c r="CB619" s="30" t="s">
        <v>30</v>
      </c>
      <c r="CD619" s="30" t="s">
        <v>30</v>
      </c>
      <c r="CF619" s="30" t="s">
        <v>30</v>
      </c>
      <c r="CG619" s="35" t="s">
        <v>1662</v>
      </c>
      <c r="CH619" s="35"/>
      <c r="CI619" s="35"/>
      <c r="CJ619" s="35"/>
    </row>
    <row r="620" spans="1:88" x14ac:dyDescent="0.3">
      <c r="A620" t="s">
        <v>1663</v>
      </c>
      <c r="B620" s="7" t="s">
        <v>1664</v>
      </c>
      <c r="C620" s="19">
        <v>40975</v>
      </c>
      <c r="D620" s="17" t="str">
        <f t="shared" si="18"/>
        <v>수</v>
      </c>
      <c r="E620" s="17" t="str">
        <f>IF(COUNTIF(공휴일목록!A:A,C620)&gt;0,"공휴일","")</f>
        <v/>
      </c>
      <c r="F620" s="17" t="str">
        <f t="shared" si="19"/>
        <v/>
      </c>
      <c r="G620" s="18" t="s">
        <v>7708</v>
      </c>
      <c r="J620" t="s">
        <v>30</v>
      </c>
      <c r="N620" t="s">
        <v>30</v>
      </c>
      <c r="R620" t="s">
        <v>30</v>
      </c>
      <c r="U620" t="s">
        <v>1665</v>
      </c>
      <c r="V620" t="s">
        <v>52</v>
      </c>
      <c r="AB620" t="s">
        <v>30</v>
      </c>
      <c r="AH620" t="s">
        <v>30</v>
      </c>
      <c r="AN620" t="s">
        <v>30</v>
      </c>
      <c r="AR620" t="s">
        <v>30</v>
      </c>
      <c r="AT620" t="s">
        <v>30</v>
      </c>
      <c r="AV620" t="s">
        <v>30</v>
      </c>
      <c r="AX620" t="s">
        <v>30</v>
      </c>
      <c r="AZ620" t="s">
        <v>30</v>
      </c>
      <c r="BB620" t="s">
        <v>30</v>
      </c>
      <c r="BD620" t="s">
        <v>30</v>
      </c>
      <c r="BF620" t="s">
        <v>30</v>
      </c>
      <c r="BH620" t="s">
        <v>30</v>
      </c>
      <c r="BJ620" t="s">
        <v>30</v>
      </c>
      <c r="BL620" t="s">
        <v>30</v>
      </c>
      <c r="BN620" t="s">
        <v>30</v>
      </c>
      <c r="BP620" t="s">
        <v>30</v>
      </c>
      <c r="BR620" t="s">
        <v>30</v>
      </c>
      <c r="BT620" t="s">
        <v>30</v>
      </c>
      <c r="BV620" t="s">
        <v>30</v>
      </c>
      <c r="BX620" t="s">
        <v>30</v>
      </c>
      <c r="BZ620" t="s">
        <v>30</v>
      </c>
      <c r="CB620" t="s">
        <v>30</v>
      </c>
      <c r="CD620" t="s">
        <v>30</v>
      </c>
      <c r="CF620" t="s">
        <v>30</v>
      </c>
      <c r="CI620" s="8" t="s">
        <v>30</v>
      </c>
    </row>
    <row r="621" spans="1:88" x14ac:dyDescent="0.3">
      <c r="A621" t="s">
        <v>1666</v>
      </c>
      <c r="B621" s="7" t="s">
        <v>1667</v>
      </c>
      <c r="C621" s="19">
        <v>40976</v>
      </c>
      <c r="D621" s="17" t="str">
        <f t="shared" si="18"/>
        <v>목</v>
      </c>
      <c r="E621" s="17" t="str">
        <f>IF(COUNTIF(공휴일목록!A:A,C621)&gt;0,"공휴일","")</f>
        <v/>
      </c>
      <c r="F621" s="17" t="str">
        <f t="shared" si="19"/>
        <v/>
      </c>
      <c r="G621" s="18" t="s">
        <v>7709</v>
      </c>
      <c r="J621" t="s">
        <v>30</v>
      </c>
      <c r="N621" t="s">
        <v>30</v>
      </c>
      <c r="R621" t="s">
        <v>30</v>
      </c>
      <c r="V621" t="s">
        <v>30</v>
      </c>
      <c r="AB621" t="s">
        <v>30</v>
      </c>
      <c r="AH621" t="s">
        <v>30</v>
      </c>
      <c r="AN621" t="s">
        <v>30</v>
      </c>
      <c r="AR621" t="s">
        <v>30</v>
      </c>
      <c r="AT621" t="s">
        <v>30</v>
      </c>
      <c r="AV621" t="s">
        <v>30</v>
      </c>
      <c r="AX621" t="s">
        <v>30</v>
      </c>
      <c r="AZ621" t="s">
        <v>30</v>
      </c>
      <c r="BB621" t="s">
        <v>30</v>
      </c>
      <c r="BD621" t="s">
        <v>30</v>
      </c>
      <c r="BF621" t="s">
        <v>30</v>
      </c>
      <c r="BH621" t="s">
        <v>30</v>
      </c>
      <c r="BJ621" t="s">
        <v>30</v>
      </c>
      <c r="BL621" t="s">
        <v>30</v>
      </c>
      <c r="BN621" t="s">
        <v>30</v>
      </c>
      <c r="BP621" t="s">
        <v>30</v>
      </c>
      <c r="BR621" t="s">
        <v>30</v>
      </c>
      <c r="BT621" t="s">
        <v>30</v>
      </c>
      <c r="BV621" t="s">
        <v>30</v>
      </c>
      <c r="BX621" t="s">
        <v>30</v>
      </c>
      <c r="BZ621" t="s">
        <v>30</v>
      </c>
      <c r="CB621" t="s">
        <v>30</v>
      </c>
      <c r="CD621" t="s">
        <v>30</v>
      </c>
      <c r="CF621" t="s">
        <v>30</v>
      </c>
    </row>
    <row r="622" spans="1:88" x14ac:dyDescent="0.3">
      <c r="A622" t="s">
        <v>1668</v>
      </c>
      <c r="B622" s="7" t="s">
        <v>1667</v>
      </c>
      <c r="C622" s="19">
        <v>40977</v>
      </c>
      <c r="D622" s="17" t="str">
        <f t="shared" si="18"/>
        <v>금</v>
      </c>
      <c r="E622" s="17" t="str">
        <f>IF(COUNTIF(공휴일목록!A:A,C622)&gt;0,"공휴일","")</f>
        <v/>
      </c>
      <c r="F622" s="17" t="str">
        <f t="shared" si="19"/>
        <v/>
      </c>
      <c r="G622" s="18" t="s">
        <v>7710</v>
      </c>
      <c r="J622" t="s">
        <v>30</v>
      </c>
      <c r="N622" t="s">
        <v>30</v>
      </c>
      <c r="R622" t="s">
        <v>30</v>
      </c>
      <c r="V622" t="s">
        <v>30</v>
      </c>
      <c r="AB622" t="s">
        <v>30</v>
      </c>
      <c r="AH622" t="s">
        <v>30</v>
      </c>
      <c r="AN622" t="s">
        <v>30</v>
      </c>
      <c r="AR622" t="s">
        <v>30</v>
      </c>
      <c r="AT622" t="s">
        <v>30</v>
      </c>
      <c r="AV622" t="s">
        <v>30</v>
      </c>
      <c r="AX622" t="s">
        <v>30</v>
      </c>
      <c r="AZ622" t="s">
        <v>30</v>
      </c>
      <c r="BB622" t="s">
        <v>30</v>
      </c>
      <c r="BD622" t="s">
        <v>30</v>
      </c>
      <c r="BF622" t="s">
        <v>30</v>
      </c>
      <c r="BH622" t="s">
        <v>30</v>
      </c>
      <c r="BJ622" t="s">
        <v>30</v>
      </c>
      <c r="BL622" t="s">
        <v>30</v>
      </c>
      <c r="BN622" t="s">
        <v>30</v>
      </c>
      <c r="BP622" t="s">
        <v>30</v>
      </c>
      <c r="BR622" t="s">
        <v>30</v>
      </c>
      <c r="BT622" t="s">
        <v>30</v>
      </c>
      <c r="BV622" t="s">
        <v>30</v>
      </c>
      <c r="BX622" t="s">
        <v>30</v>
      </c>
      <c r="BZ622" t="s">
        <v>30</v>
      </c>
      <c r="CB622" t="s">
        <v>30</v>
      </c>
      <c r="CD622" t="s">
        <v>30</v>
      </c>
      <c r="CF622" t="s">
        <v>30</v>
      </c>
    </row>
    <row r="623" spans="1:88" x14ac:dyDescent="0.3">
      <c r="A623" s="20" t="s">
        <v>1669</v>
      </c>
      <c r="B623" s="21" t="s">
        <v>1595</v>
      </c>
      <c r="C623" s="22">
        <v>40978</v>
      </c>
      <c r="D623" s="23" t="str">
        <f t="shared" si="18"/>
        <v>토</v>
      </c>
      <c r="E623" s="23" t="str">
        <f>IF(COUNTIF(공휴일목록!A:A,C623)&gt;0,"공휴일","")</f>
        <v/>
      </c>
      <c r="F623" s="23" t="str">
        <f t="shared" si="19"/>
        <v>휴일</v>
      </c>
      <c r="G623" s="24" t="s">
        <v>7239</v>
      </c>
      <c r="I623" s="20"/>
      <c r="J623" s="20" t="s">
        <v>30</v>
      </c>
      <c r="K623" s="20"/>
      <c r="L623" s="20"/>
      <c r="M623" s="20"/>
      <c r="N623" s="20" t="s">
        <v>30</v>
      </c>
      <c r="O623" s="20"/>
      <c r="P623" s="20"/>
      <c r="Q623" s="20"/>
      <c r="R623" s="20" t="s">
        <v>30</v>
      </c>
      <c r="S623" s="20"/>
      <c r="T623" s="20"/>
      <c r="U623" s="20"/>
      <c r="V623" s="20" t="s">
        <v>30</v>
      </c>
      <c r="W623" s="20"/>
      <c r="X623" s="20"/>
      <c r="Y623" s="20"/>
      <c r="Z623" s="20"/>
      <c r="AA623" s="20"/>
      <c r="AB623" s="20" t="s">
        <v>30</v>
      </c>
      <c r="AC623" s="20"/>
      <c r="AD623" s="20"/>
      <c r="AE623" s="20"/>
      <c r="AF623" s="20"/>
      <c r="AG623" s="20"/>
      <c r="AH623" s="20" t="s">
        <v>30</v>
      </c>
      <c r="AI623" s="20"/>
      <c r="AJ623" s="20"/>
      <c r="AK623" s="20"/>
      <c r="AL623" s="20"/>
      <c r="AM623" s="20"/>
      <c r="AN623" s="20" t="s">
        <v>30</v>
      </c>
      <c r="AO623" s="20"/>
      <c r="AP623" s="20"/>
      <c r="AQ623" s="20"/>
      <c r="AR623" s="20" t="s">
        <v>30</v>
      </c>
      <c r="AS623" s="20"/>
      <c r="AT623" s="20" t="s">
        <v>30</v>
      </c>
      <c r="AU623" s="20"/>
      <c r="AV623" s="20" t="s">
        <v>30</v>
      </c>
      <c r="AW623" s="20"/>
      <c r="AX623" s="20" t="s">
        <v>30</v>
      </c>
      <c r="AY623" s="20"/>
      <c r="AZ623" s="20" t="s">
        <v>30</v>
      </c>
      <c r="BA623" s="20"/>
      <c r="BB623" s="20" t="s">
        <v>30</v>
      </c>
      <c r="BC623" s="20"/>
      <c r="BD623" s="20" t="s">
        <v>30</v>
      </c>
      <c r="BE623" s="20"/>
      <c r="BF623" s="20" t="s">
        <v>30</v>
      </c>
      <c r="BG623" s="20"/>
      <c r="BH623" s="20" t="s">
        <v>30</v>
      </c>
      <c r="BI623" s="20"/>
      <c r="BJ623" s="20" t="s">
        <v>30</v>
      </c>
      <c r="BK623" s="20"/>
      <c r="BL623" s="20" t="s">
        <v>30</v>
      </c>
      <c r="BM623" s="20"/>
      <c r="BN623" s="20" t="s">
        <v>30</v>
      </c>
      <c r="BO623" s="20"/>
      <c r="BP623" s="20" t="s">
        <v>30</v>
      </c>
      <c r="BQ623" s="20"/>
      <c r="BR623" s="20" t="s">
        <v>30</v>
      </c>
      <c r="BS623" s="20"/>
      <c r="BT623" s="20" t="s">
        <v>30</v>
      </c>
      <c r="BU623" s="20"/>
      <c r="BV623" s="20" t="s">
        <v>30</v>
      </c>
      <c r="BW623" s="20"/>
      <c r="BX623" s="20" t="s">
        <v>30</v>
      </c>
      <c r="BY623" s="20"/>
      <c r="BZ623" s="20" t="s">
        <v>30</v>
      </c>
      <c r="CA623" s="20"/>
      <c r="CB623" s="20" t="s">
        <v>30</v>
      </c>
      <c r="CC623" s="20"/>
      <c r="CD623" s="20" t="s">
        <v>30</v>
      </c>
      <c r="CE623" s="20"/>
      <c r="CF623" s="20" t="s">
        <v>30</v>
      </c>
      <c r="CG623" s="25"/>
      <c r="CH623" s="25"/>
      <c r="CI623" s="25" t="s">
        <v>1595</v>
      </c>
      <c r="CJ623" s="25"/>
    </row>
    <row r="624" spans="1:88" x14ac:dyDescent="0.3">
      <c r="A624" s="20" t="s">
        <v>1670</v>
      </c>
      <c r="B624" s="21" t="s">
        <v>1595</v>
      </c>
      <c r="C624" s="22">
        <v>40979</v>
      </c>
      <c r="D624" s="23" t="str">
        <f t="shared" si="18"/>
        <v>일</v>
      </c>
      <c r="E624" s="23" t="str">
        <f>IF(COUNTIF(공휴일목록!A:A,C624)&gt;0,"공휴일","")</f>
        <v/>
      </c>
      <c r="F624" s="23" t="str">
        <f t="shared" si="19"/>
        <v>휴일</v>
      </c>
      <c r="G624" s="24" t="s">
        <v>7267</v>
      </c>
      <c r="I624" s="20"/>
      <c r="J624" s="20" t="s">
        <v>30</v>
      </c>
      <c r="K624" s="20"/>
      <c r="L624" s="20"/>
      <c r="M624" s="20"/>
      <c r="N624" s="20" t="s">
        <v>30</v>
      </c>
      <c r="O624" s="20"/>
      <c r="P624" s="20"/>
      <c r="Q624" s="20"/>
      <c r="R624" s="20" t="s">
        <v>30</v>
      </c>
      <c r="S624" s="20"/>
      <c r="T624" s="20"/>
      <c r="U624" s="20"/>
      <c r="V624" s="20" t="s">
        <v>30</v>
      </c>
      <c r="W624" s="20"/>
      <c r="X624" s="20"/>
      <c r="Y624" s="20"/>
      <c r="Z624" s="20"/>
      <c r="AA624" s="20"/>
      <c r="AB624" s="20" t="s">
        <v>30</v>
      </c>
      <c r="AC624" s="20"/>
      <c r="AD624" s="20"/>
      <c r="AE624" s="20"/>
      <c r="AF624" s="20"/>
      <c r="AG624" s="20"/>
      <c r="AH624" s="20" t="s">
        <v>30</v>
      </c>
      <c r="AI624" s="20"/>
      <c r="AJ624" s="20"/>
      <c r="AK624" s="20"/>
      <c r="AL624" s="20"/>
      <c r="AM624" s="20"/>
      <c r="AN624" s="20" t="s">
        <v>30</v>
      </c>
      <c r="AO624" s="20"/>
      <c r="AP624" s="20"/>
      <c r="AQ624" s="20"/>
      <c r="AR624" s="20" t="s">
        <v>30</v>
      </c>
      <c r="AS624" s="20"/>
      <c r="AT624" s="20" t="s">
        <v>30</v>
      </c>
      <c r="AU624" s="20"/>
      <c r="AV624" s="20" t="s">
        <v>30</v>
      </c>
      <c r="AW624" s="20"/>
      <c r="AX624" s="20" t="s">
        <v>30</v>
      </c>
      <c r="AY624" s="20"/>
      <c r="AZ624" s="20" t="s">
        <v>30</v>
      </c>
      <c r="BA624" s="20"/>
      <c r="BB624" s="20" t="s">
        <v>30</v>
      </c>
      <c r="BC624" s="20"/>
      <c r="BD624" s="20" t="s">
        <v>30</v>
      </c>
      <c r="BE624" s="20"/>
      <c r="BF624" s="20" t="s">
        <v>30</v>
      </c>
      <c r="BG624" s="20"/>
      <c r="BH624" s="20" t="s">
        <v>30</v>
      </c>
      <c r="BI624" s="20"/>
      <c r="BJ624" s="20" t="s">
        <v>30</v>
      </c>
      <c r="BK624" s="20"/>
      <c r="BL624" s="20" t="s">
        <v>30</v>
      </c>
      <c r="BM624" s="20"/>
      <c r="BN624" s="20" t="s">
        <v>30</v>
      </c>
      <c r="BO624" s="20"/>
      <c r="BP624" s="20" t="s">
        <v>30</v>
      </c>
      <c r="BQ624" s="20"/>
      <c r="BR624" s="20" t="s">
        <v>30</v>
      </c>
      <c r="BS624" s="20"/>
      <c r="BT624" s="20" t="s">
        <v>30</v>
      </c>
      <c r="BU624" s="20"/>
      <c r="BV624" s="20" t="s">
        <v>30</v>
      </c>
      <c r="BW624" s="20"/>
      <c r="BX624" s="20" t="s">
        <v>30</v>
      </c>
      <c r="BY624" s="20"/>
      <c r="BZ624" s="20" t="s">
        <v>30</v>
      </c>
      <c r="CA624" s="20"/>
      <c r="CB624" s="20" t="s">
        <v>30</v>
      </c>
      <c r="CC624" s="20"/>
      <c r="CD624" s="20" t="s">
        <v>30</v>
      </c>
      <c r="CE624" s="20"/>
      <c r="CF624" s="20" t="s">
        <v>30</v>
      </c>
      <c r="CG624" s="25"/>
      <c r="CH624" s="25"/>
      <c r="CI624" s="25" t="s">
        <v>1595</v>
      </c>
      <c r="CJ624" s="25"/>
    </row>
    <row r="625" spans="1:88" x14ac:dyDescent="0.3">
      <c r="A625" t="s">
        <v>1671</v>
      </c>
      <c r="B625" s="7" t="s">
        <v>1595</v>
      </c>
      <c r="C625" s="19">
        <v>40980</v>
      </c>
      <c r="D625" s="17" t="str">
        <f t="shared" si="18"/>
        <v>월</v>
      </c>
      <c r="E625" s="17" t="str">
        <f>IF(COUNTIF(공휴일목록!A:A,C625)&gt;0,"공휴일","")</f>
        <v/>
      </c>
      <c r="F625" s="17" t="str">
        <f t="shared" si="19"/>
        <v/>
      </c>
      <c r="G625" s="18" t="s">
        <v>7711</v>
      </c>
      <c r="J625" t="s">
        <v>30</v>
      </c>
      <c r="N625" t="s">
        <v>30</v>
      </c>
      <c r="R625" t="s">
        <v>30</v>
      </c>
      <c r="V625" t="s">
        <v>30</v>
      </c>
      <c r="AB625" t="s">
        <v>30</v>
      </c>
      <c r="AH625" t="s">
        <v>30</v>
      </c>
      <c r="AN625" t="s">
        <v>30</v>
      </c>
      <c r="AR625" t="s">
        <v>30</v>
      </c>
      <c r="AT625" t="s">
        <v>30</v>
      </c>
      <c r="AV625" t="s">
        <v>30</v>
      </c>
      <c r="AX625" t="s">
        <v>30</v>
      </c>
      <c r="AZ625" t="s">
        <v>30</v>
      </c>
      <c r="BB625" t="s">
        <v>30</v>
      </c>
      <c r="BD625" t="s">
        <v>30</v>
      </c>
      <c r="BF625" t="s">
        <v>30</v>
      </c>
      <c r="BH625" t="s">
        <v>30</v>
      </c>
      <c r="BJ625" t="s">
        <v>30</v>
      </c>
      <c r="BL625" t="s">
        <v>30</v>
      </c>
      <c r="BN625" t="s">
        <v>30</v>
      </c>
      <c r="BP625" t="s">
        <v>30</v>
      </c>
      <c r="BR625" t="s">
        <v>30</v>
      </c>
      <c r="BT625" t="s">
        <v>30</v>
      </c>
      <c r="BV625" t="s">
        <v>30</v>
      </c>
      <c r="BX625" t="s">
        <v>30</v>
      </c>
      <c r="BZ625" t="s">
        <v>30</v>
      </c>
      <c r="CB625" t="s">
        <v>30</v>
      </c>
      <c r="CD625" t="s">
        <v>30</v>
      </c>
      <c r="CF625" t="s">
        <v>30</v>
      </c>
      <c r="CI625" s="8" t="s">
        <v>1595</v>
      </c>
    </row>
    <row r="626" spans="1:88" x14ac:dyDescent="0.3">
      <c r="A626" t="s">
        <v>1672</v>
      </c>
      <c r="B626" s="7" t="s">
        <v>1673</v>
      </c>
      <c r="C626" s="19">
        <v>40981</v>
      </c>
      <c r="D626" s="17" t="str">
        <f t="shared" si="18"/>
        <v>화</v>
      </c>
      <c r="E626" s="17" t="str">
        <f>IF(COUNTIF(공휴일목록!A:A,C626)&gt;0,"공휴일","")</f>
        <v/>
      </c>
      <c r="F626" s="17" t="str">
        <f t="shared" si="19"/>
        <v/>
      </c>
      <c r="G626" s="18" t="s">
        <v>7712</v>
      </c>
      <c r="J626" t="s">
        <v>30</v>
      </c>
      <c r="N626" t="s">
        <v>30</v>
      </c>
      <c r="R626" t="s">
        <v>30</v>
      </c>
      <c r="U626" t="s">
        <v>1674</v>
      </c>
      <c r="V626" t="s">
        <v>35</v>
      </c>
      <c r="AB626" t="s">
        <v>30</v>
      </c>
      <c r="AH626" t="s">
        <v>30</v>
      </c>
      <c r="AN626" t="s">
        <v>30</v>
      </c>
      <c r="AR626" t="s">
        <v>30</v>
      </c>
      <c r="AT626" t="s">
        <v>30</v>
      </c>
      <c r="AV626" t="s">
        <v>30</v>
      </c>
      <c r="AX626" t="s">
        <v>30</v>
      </c>
      <c r="AZ626" t="s">
        <v>30</v>
      </c>
      <c r="BB626" t="s">
        <v>30</v>
      </c>
      <c r="BD626" t="s">
        <v>30</v>
      </c>
      <c r="BF626" t="s">
        <v>30</v>
      </c>
      <c r="BH626" t="s">
        <v>30</v>
      </c>
      <c r="BJ626" t="s">
        <v>30</v>
      </c>
      <c r="BL626" t="s">
        <v>30</v>
      </c>
      <c r="BN626" t="s">
        <v>30</v>
      </c>
      <c r="BP626" t="s">
        <v>30</v>
      </c>
      <c r="BR626" t="s">
        <v>30</v>
      </c>
      <c r="BT626" t="s">
        <v>30</v>
      </c>
      <c r="BV626" t="s">
        <v>30</v>
      </c>
      <c r="BX626" t="s">
        <v>30</v>
      </c>
      <c r="BZ626" t="s">
        <v>30</v>
      </c>
      <c r="CB626" t="s">
        <v>30</v>
      </c>
      <c r="CD626" t="s">
        <v>30</v>
      </c>
      <c r="CF626" t="s">
        <v>30</v>
      </c>
      <c r="CI626" s="8" t="s">
        <v>30</v>
      </c>
    </row>
    <row r="627" spans="1:88" x14ac:dyDescent="0.3">
      <c r="A627" t="s">
        <v>1675</v>
      </c>
      <c r="B627" s="7" t="s">
        <v>1676</v>
      </c>
      <c r="C627" s="19">
        <v>40982</v>
      </c>
      <c r="D627" s="17" t="str">
        <f t="shared" si="18"/>
        <v>수</v>
      </c>
      <c r="E627" s="17" t="str">
        <f>IF(COUNTIF(공휴일목록!A:A,C627)&gt;0,"공휴일","")</f>
        <v/>
      </c>
      <c r="F627" s="17" t="str">
        <f t="shared" si="19"/>
        <v/>
      </c>
      <c r="G627" s="18" t="s">
        <v>7713</v>
      </c>
      <c r="J627" t="s">
        <v>30</v>
      </c>
      <c r="N627" t="s">
        <v>30</v>
      </c>
      <c r="Q627" t="s">
        <v>1677</v>
      </c>
      <c r="R627" t="s">
        <v>35</v>
      </c>
      <c r="U627" t="s">
        <v>1678</v>
      </c>
      <c r="V627" t="s">
        <v>35</v>
      </c>
      <c r="AB627" t="s">
        <v>30</v>
      </c>
      <c r="AH627" t="s">
        <v>30</v>
      </c>
      <c r="AN627" t="s">
        <v>30</v>
      </c>
      <c r="AR627" t="s">
        <v>30</v>
      </c>
      <c r="AT627" t="s">
        <v>30</v>
      </c>
      <c r="AV627" t="s">
        <v>30</v>
      </c>
      <c r="AX627" t="s">
        <v>30</v>
      </c>
      <c r="AZ627" t="s">
        <v>30</v>
      </c>
      <c r="BB627" t="s">
        <v>30</v>
      </c>
      <c r="BD627" t="s">
        <v>30</v>
      </c>
      <c r="BF627" t="s">
        <v>30</v>
      </c>
      <c r="BH627" t="s">
        <v>30</v>
      </c>
      <c r="BJ627" t="s">
        <v>30</v>
      </c>
      <c r="BL627" t="s">
        <v>30</v>
      </c>
      <c r="BN627" t="s">
        <v>30</v>
      </c>
      <c r="BP627" t="s">
        <v>30</v>
      </c>
      <c r="BR627" t="s">
        <v>30</v>
      </c>
      <c r="BT627" t="s">
        <v>30</v>
      </c>
      <c r="BV627" t="s">
        <v>30</v>
      </c>
      <c r="BX627" t="s">
        <v>30</v>
      </c>
      <c r="BZ627" t="s">
        <v>30</v>
      </c>
      <c r="CB627" t="s">
        <v>30</v>
      </c>
      <c r="CD627" t="s">
        <v>30</v>
      </c>
      <c r="CF627" t="s">
        <v>30</v>
      </c>
      <c r="CI627" s="8" t="s">
        <v>30</v>
      </c>
    </row>
    <row r="628" spans="1:88" x14ac:dyDescent="0.3">
      <c r="A628" t="s">
        <v>1679</v>
      </c>
      <c r="B628" s="7" t="s">
        <v>1680</v>
      </c>
      <c r="C628" s="19">
        <v>40983</v>
      </c>
      <c r="D628" s="17" t="str">
        <f t="shared" si="18"/>
        <v>목</v>
      </c>
      <c r="E628" s="17" t="str">
        <f>IF(COUNTIF(공휴일목록!A:A,C628)&gt;0,"공휴일","")</f>
        <v/>
      </c>
      <c r="F628" s="17" t="str">
        <f t="shared" si="19"/>
        <v/>
      </c>
      <c r="G628" s="18" t="s">
        <v>7714</v>
      </c>
      <c r="J628" t="s">
        <v>30</v>
      </c>
      <c r="N628" t="s">
        <v>30</v>
      </c>
      <c r="Q628" t="s">
        <v>1681</v>
      </c>
      <c r="R628" t="s">
        <v>35</v>
      </c>
      <c r="U628" t="s">
        <v>1682</v>
      </c>
      <c r="V628" t="s">
        <v>35</v>
      </c>
      <c r="AB628" t="s">
        <v>30</v>
      </c>
      <c r="AH628" t="s">
        <v>30</v>
      </c>
      <c r="AN628" t="s">
        <v>30</v>
      </c>
      <c r="AR628" t="s">
        <v>30</v>
      </c>
      <c r="AT628" t="s">
        <v>30</v>
      </c>
      <c r="AV628" t="s">
        <v>30</v>
      </c>
      <c r="AX628" t="s">
        <v>30</v>
      </c>
      <c r="AZ628" t="s">
        <v>30</v>
      </c>
      <c r="BB628" t="s">
        <v>30</v>
      </c>
      <c r="BD628" t="s">
        <v>30</v>
      </c>
      <c r="BF628" t="s">
        <v>30</v>
      </c>
      <c r="BH628" t="s">
        <v>30</v>
      </c>
      <c r="BJ628" t="s">
        <v>30</v>
      </c>
      <c r="BL628" t="s">
        <v>30</v>
      </c>
      <c r="BN628" t="s">
        <v>30</v>
      </c>
      <c r="BP628" t="s">
        <v>30</v>
      </c>
      <c r="BR628" t="s">
        <v>30</v>
      </c>
      <c r="BT628" t="s">
        <v>30</v>
      </c>
      <c r="BV628" t="s">
        <v>30</v>
      </c>
      <c r="BX628" t="s">
        <v>30</v>
      </c>
      <c r="BZ628" t="s">
        <v>30</v>
      </c>
      <c r="CB628" t="s">
        <v>30</v>
      </c>
      <c r="CD628" t="s">
        <v>30</v>
      </c>
      <c r="CF628" t="s">
        <v>30</v>
      </c>
      <c r="CI628" s="8" t="s">
        <v>30</v>
      </c>
    </row>
    <row r="629" spans="1:88" x14ac:dyDescent="0.3">
      <c r="A629" t="s">
        <v>1683</v>
      </c>
      <c r="B629" s="7" t="s">
        <v>1684</v>
      </c>
      <c r="C629" s="19">
        <v>40984</v>
      </c>
      <c r="D629" s="17" t="str">
        <f t="shared" si="18"/>
        <v>금</v>
      </c>
      <c r="E629" s="17" t="str">
        <f>IF(COUNTIF(공휴일목록!A:A,C629)&gt;0,"공휴일","")</f>
        <v/>
      </c>
      <c r="F629" s="17" t="str">
        <f t="shared" si="19"/>
        <v/>
      </c>
      <c r="G629" s="18" t="s">
        <v>7715</v>
      </c>
      <c r="J629" t="s">
        <v>30</v>
      </c>
      <c r="N629" t="s">
        <v>30</v>
      </c>
      <c r="Q629" t="s">
        <v>1681</v>
      </c>
      <c r="R629" t="s">
        <v>35</v>
      </c>
      <c r="U629" t="s">
        <v>1685</v>
      </c>
      <c r="V629" t="s">
        <v>35</v>
      </c>
      <c r="AB629" t="s">
        <v>30</v>
      </c>
      <c r="AH629" t="s">
        <v>30</v>
      </c>
      <c r="AN629" t="s">
        <v>30</v>
      </c>
      <c r="AR629" t="s">
        <v>30</v>
      </c>
      <c r="AT629" t="s">
        <v>30</v>
      </c>
      <c r="AV629" t="s">
        <v>30</v>
      </c>
      <c r="AX629" t="s">
        <v>30</v>
      </c>
      <c r="AZ629" t="s">
        <v>30</v>
      </c>
      <c r="BB629" t="s">
        <v>30</v>
      </c>
      <c r="BD629" t="s">
        <v>30</v>
      </c>
      <c r="BF629" t="s">
        <v>30</v>
      </c>
      <c r="BH629" t="s">
        <v>30</v>
      </c>
      <c r="BJ629" t="s">
        <v>30</v>
      </c>
      <c r="BL629" t="s">
        <v>30</v>
      </c>
      <c r="BN629" t="s">
        <v>30</v>
      </c>
      <c r="BP629" t="s">
        <v>30</v>
      </c>
      <c r="BR629" t="s">
        <v>30</v>
      </c>
      <c r="BT629" t="s">
        <v>30</v>
      </c>
      <c r="BV629" t="s">
        <v>30</v>
      </c>
      <c r="BX629" t="s">
        <v>30</v>
      </c>
      <c r="BZ629" t="s">
        <v>30</v>
      </c>
      <c r="CB629" t="s">
        <v>30</v>
      </c>
      <c r="CD629" t="s">
        <v>30</v>
      </c>
      <c r="CF629" t="s">
        <v>30</v>
      </c>
      <c r="CI629" s="8" t="s">
        <v>30</v>
      </c>
    </row>
    <row r="630" spans="1:88" x14ac:dyDescent="0.3">
      <c r="A630" s="20" t="s">
        <v>1686</v>
      </c>
      <c r="B630" s="21" t="s">
        <v>1687</v>
      </c>
      <c r="C630" s="22">
        <v>40985</v>
      </c>
      <c r="D630" s="23" t="str">
        <f t="shared" si="18"/>
        <v>토</v>
      </c>
      <c r="E630" s="23" t="str">
        <f>IF(COUNTIF(공휴일목록!A:A,C630)&gt;0,"공휴일","")</f>
        <v/>
      </c>
      <c r="F630" s="23" t="str">
        <f t="shared" si="19"/>
        <v>휴일</v>
      </c>
      <c r="G630" s="24" t="s">
        <v>7242</v>
      </c>
      <c r="I630" s="20"/>
      <c r="J630" s="20" t="s">
        <v>30</v>
      </c>
      <c r="K630" s="20"/>
      <c r="L630" s="20"/>
      <c r="M630" s="20"/>
      <c r="N630" s="20" t="s">
        <v>30</v>
      </c>
      <c r="O630" s="20"/>
      <c r="P630" s="20"/>
      <c r="Q630" s="20" t="s">
        <v>1688</v>
      </c>
      <c r="R630" s="20" t="s">
        <v>35</v>
      </c>
      <c r="S630" s="20"/>
      <c r="T630" s="20"/>
      <c r="U630" s="20" t="s">
        <v>1685</v>
      </c>
      <c r="V630" s="20" t="s">
        <v>35</v>
      </c>
      <c r="W630" s="20"/>
      <c r="X630" s="20"/>
      <c r="Y630" s="20"/>
      <c r="Z630" s="20"/>
      <c r="AA630" s="20"/>
      <c r="AB630" s="20" t="s">
        <v>30</v>
      </c>
      <c r="AC630" s="20"/>
      <c r="AD630" s="20"/>
      <c r="AE630" s="20"/>
      <c r="AF630" s="20"/>
      <c r="AG630" s="20"/>
      <c r="AH630" s="20" t="s">
        <v>30</v>
      </c>
      <c r="AI630" s="20"/>
      <c r="AJ630" s="20"/>
      <c r="AK630" s="20"/>
      <c r="AL630" s="20"/>
      <c r="AM630" s="20"/>
      <c r="AN630" s="20" t="s">
        <v>30</v>
      </c>
      <c r="AO630" s="20"/>
      <c r="AP630" s="20"/>
      <c r="AQ630" s="20"/>
      <c r="AR630" s="20" t="s">
        <v>30</v>
      </c>
      <c r="AS630" s="20"/>
      <c r="AT630" s="20" t="s">
        <v>30</v>
      </c>
      <c r="AU630" s="20"/>
      <c r="AV630" s="20" t="s">
        <v>30</v>
      </c>
      <c r="AW630" s="20"/>
      <c r="AX630" s="20" t="s">
        <v>30</v>
      </c>
      <c r="AY630" s="20"/>
      <c r="AZ630" s="20" t="s">
        <v>30</v>
      </c>
      <c r="BA630" s="20"/>
      <c r="BB630" s="20" t="s">
        <v>30</v>
      </c>
      <c r="BC630" s="20"/>
      <c r="BD630" s="20" t="s">
        <v>30</v>
      </c>
      <c r="BE630" s="20"/>
      <c r="BF630" s="20" t="s">
        <v>30</v>
      </c>
      <c r="BG630" s="20"/>
      <c r="BH630" s="20" t="s">
        <v>30</v>
      </c>
      <c r="BI630" s="20"/>
      <c r="BJ630" s="20" t="s">
        <v>30</v>
      </c>
      <c r="BK630" s="20"/>
      <c r="BL630" s="20" t="s">
        <v>30</v>
      </c>
      <c r="BM630" s="20"/>
      <c r="BN630" s="20" t="s">
        <v>30</v>
      </c>
      <c r="BO630" s="20"/>
      <c r="BP630" s="20" t="s">
        <v>30</v>
      </c>
      <c r="BQ630" s="20"/>
      <c r="BR630" s="20" t="s">
        <v>30</v>
      </c>
      <c r="BS630" s="20"/>
      <c r="BT630" s="20" t="s">
        <v>30</v>
      </c>
      <c r="BU630" s="20"/>
      <c r="BV630" s="20" t="s">
        <v>30</v>
      </c>
      <c r="BW630" s="20"/>
      <c r="BX630" s="20" t="s">
        <v>30</v>
      </c>
      <c r="BY630" s="20"/>
      <c r="BZ630" s="20" t="s">
        <v>30</v>
      </c>
      <c r="CA630" s="20"/>
      <c r="CB630" s="20" t="s">
        <v>30</v>
      </c>
      <c r="CC630" s="20"/>
      <c r="CD630" s="20" t="s">
        <v>30</v>
      </c>
      <c r="CE630" s="20"/>
      <c r="CF630" s="20" t="s">
        <v>30</v>
      </c>
      <c r="CG630" s="25"/>
      <c r="CH630" s="25"/>
      <c r="CI630" s="25" t="s">
        <v>30</v>
      </c>
      <c r="CJ630" s="25"/>
    </row>
    <row r="631" spans="1:88" x14ac:dyDescent="0.3">
      <c r="A631" s="20" t="s">
        <v>1689</v>
      </c>
      <c r="B631" s="21" t="s">
        <v>1687</v>
      </c>
      <c r="C631" s="22">
        <v>40986</v>
      </c>
      <c r="D631" s="23" t="str">
        <f t="shared" si="18"/>
        <v>일</v>
      </c>
      <c r="E631" s="23" t="str">
        <f>IF(COUNTIF(공휴일목록!A:A,C631)&gt;0,"공휴일","")</f>
        <v/>
      </c>
      <c r="F631" s="23" t="str">
        <f t="shared" si="19"/>
        <v>휴일</v>
      </c>
      <c r="G631" s="24" t="s">
        <v>7267</v>
      </c>
      <c r="I631" s="20"/>
      <c r="J631" s="20" t="s">
        <v>30</v>
      </c>
      <c r="K631" s="20"/>
      <c r="L631" s="20"/>
      <c r="M631" s="20"/>
      <c r="N631" s="20" t="s">
        <v>30</v>
      </c>
      <c r="O631" s="20"/>
      <c r="P631" s="20"/>
      <c r="Q631" s="20" t="s">
        <v>1688</v>
      </c>
      <c r="R631" s="20" t="s">
        <v>35</v>
      </c>
      <c r="S631" s="20"/>
      <c r="T631" s="20"/>
      <c r="U631" s="20" t="s">
        <v>1685</v>
      </c>
      <c r="V631" s="20" t="s">
        <v>35</v>
      </c>
      <c r="W631" s="20"/>
      <c r="X631" s="20"/>
      <c r="Y631" s="20"/>
      <c r="Z631" s="20"/>
      <c r="AA631" s="20"/>
      <c r="AB631" s="20" t="s">
        <v>30</v>
      </c>
      <c r="AC631" s="20"/>
      <c r="AD631" s="20"/>
      <c r="AE631" s="20"/>
      <c r="AF631" s="20"/>
      <c r="AG631" s="20"/>
      <c r="AH631" s="20" t="s">
        <v>30</v>
      </c>
      <c r="AI631" s="20"/>
      <c r="AJ631" s="20"/>
      <c r="AK631" s="20"/>
      <c r="AL631" s="20"/>
      <c r="AM631" s="20"/>
      <c r="AN631" s="20" t="s">
        <v>30</v>
      </c>
      <c r="AO631" s="20"/>
      <c r="AP631" s="20"/>
      <c r="AQ631" s="20"/>
      <c r="AR631" s="20" t="s">
        <v>30</v>
      </c>
      <c r="AS631" s="20"/>
      <c r="AT631" s="20" t="s">
        <v>30</v>
      </c>
      <c r="AU631" s="20"/>
      <c r="AV631" s="20" t="s">
        <v>30</v>
      </c>
      <c r="AW631" s="20"/>
      <c r="AX631" s="20" t="s">
        <v>30</v>
      </c>
      <c r="AY631" s="20"/>
      <c r="AZ631" s="20" t="s">
        <v>30</v>
      </c>
      <c r="BA631" s="20"/>
      <c r="BB631" s="20" t="s">
        <v>30</v>
      </c>
      <c r="BC631" s="20"/>
      <c r="BD631" s="20" t="s">
        <v>30</v>
      </c>
      <c r="BE631" s="20"/>
      <c r="BF631" s="20" t="s">
        <v>30</v>
      </c>
      <c r="BG631" s="20"/>
      <c r="BH631" s="20" t="s">
        <v>30</v>
      </c>
      <c r="BI631" s="20"/>
      <c r="BJ631" s="20" t="s">
        <v>30</v>
      </c>
      <c r="BK631" s="20"/>
      <c r="BL631" s="20" t="s">
        <v>30</v>
      </c>
      <c r="BM631" s="20"/>
      <c r="BN631" s="20" t="s">
        <v>30</v>
      </c>
      <c r="BO631" s="20"/>
      <c r="BP631" s="20" t="s">
        <v>30</v>
      </c>
      <c r="BQ631" s="20"/>
      <c r="BR631" s="20" t="s">
        <v>30</v>
      </c>
      <c r="BS631" s="20"/>
      <c r="BT631" s="20" t="s">
        <v>30</v>
      </c>
      <c r="BU631" s="20"/>
      <c r="BV631" s="20" t="s">
        <v>30</v>
      </c>
      <c r="BW631" s="20"/>
      <c r="BX631" s="20" t="s">
        <v>30</v>
      </c>
      <c r="BY631" s="20"/>
      <c r="BZ631" s="20" t="s">
        <v>30</v>
      </c>
      <c r="CA631" s="20"/>
      <c r="CB631" s="20" t="s">
        <v>30</v>
      </c>
      <c r="CC631" s="20"/>
      <c r="CD631" s="20" t="s">
        <v>30</v>
      </c>
      <c r="CE631" s="20"/>
      <c r="CF631" s="20" t="s">
        <v>30</v>
      </c>
      <c r="CG631" s="25"/>
      <c r="CH631" s="25"/>
      <c r="CI631" s="25" t="s">
        <v>30</v>
      </c>
      <c r="CJ631" s="25"/>
    </row>
    <row r="632" spans="1:88" x14ac:dyDescent="0.3">
      <c r="A632" t="s">
        <v>1690</v>
      </c>
      <c r="B632" s="7" t="s">
        <v>1691</v>
      </c>
      <c r="C632" s="19">
        <v>40987</v>
      </c>
      <c r="D632" s="17" t="str">
        <f t="shared" si="18"/>
        <v>월</v>
      </c>
      <c r="E632" s="17" t="str">
        <f>IF(COUNTIF(공휴일목록!A:A,C632)&gt;0,"공휴일","")</f>
        <v/>
      </c>
      <c r="F632" s="17" t="str">
        <f t="shared" si="19"/>
        <v/>
      </c>
      <c r="G632" s="18" t="s">
        <v>7716</v>
      </c>
      <c r="J632" t="s">
        <v>30</v>
      </c>
      <c r="N632" t="s">
        <v>30</v>
      </c>
      <c r="Q632" t="s">
        <v>1692</v>
      </c>
      <c r="R632" t="s">
        <v>35</v>
      </c>
      <c r="U632" t="s">
        <v>1682</v>
      </c>
      <c r="V632" t="s">
        <v>35</v>
      </c>
      <c r="AB632" t="s">
        <v>30</v>
      </c>
      <c r="AH632" t="s">
        <v>30</v>
      </c>
      <c r="AN632" t="s">
        <v>30</v>
      </c>
      <c r="AR632" t="s">
        <v>30</v>
      </c>
      <c r="AT632" t="s">
        <v>30</v>
      </c>
      <c r="AV632" t="s">
        <v>30</v>
      </c>
      <c r="AX632" t="s">
        <v>30</v>
      </c>
      <c r="AZ632" t="s">
        <v>30</v>
      </c>
      <c r="BB632" t="s">
        <v>30</v>
      </c>
      <c r="BD632" t="s">
        <v>30</v>
      </c>
      <c r="BF632" t="s">
        <v>30</v>
      </c>
      <c r="BH632" t="s">
        <v>30</v>
      </c>
      <c r="BJ632" t="s">
        <v>30</v>
      </c>
      <c r="BL632" t="s">
        <v>30</v>
      </c>
      <c r="BN632" t="s">
        <v>30</v>
      </c>
      <c r="BP632" t="s">
        <v>30</v>
      </c>
      <c r="BR632" t="s">
        <v>30</v>
      </c>
      <c r="BT632" t="s">
        <v>30</v>
      </c>
      <c r="BV632" t="s">
        <v>30</v>
      </c>
      <c r="BX632" t="s">
        <v>30</v>
      </c>
      <c r="BZ632" t="s">
        <v>30</v>
      </c>
      <c r="CB632" t="s">
        <v>30</v>
      </c>
      <c r="CD632" t="s">
        <v>30</v>
      </c>
      <c r="CF632" t="s">
        <v>30</v>
      </c>
      <c r="CI632" s="8" t="s">
        <v>30</v>
      </c>
    </row>
    <row r="633" spans="1:88" x14ac:dyDescent="0.3">
      <c r="A633" t="s">
        <v>1693</v>
      </c>
      <c r="B633" s="7" t="s">
        <v>1691</v>
      </c>
      <c r="C633" s="19">
        <v>40988</v>
      </c>
      <c r="D633" s="17" t="str">
        <f t="shared" si="18"/>
        <v>화</v>
      </c>
      <c r="E633" s="17" t="str">
        <f>IF(COUNTIF(공휴일목록!A:A,C633)&gt;0,"공휴일","")</f>
        <v/>
      </c>
      <c r="F633" s="17" t="str">
        <f t="shared" si="19"/>
        <v/>
      </c>
      <c r="G633" s="18" t="s">
        <v>7717</v>
      </c>
      <c r="J633" t="s">
        <v>30</v>
      </c>
      <c r="N633" t="s">
        <v>30</v>
      </c>
      <c r="Q633" t="s">
        <v>1692</v>
      </c>
      <c r="R633" t="s">
        <v>35</v>
      </c>
      <c r="U633" t="s">
        <v>1682</v>
      </c>
      <c r="V633" t="s">
        <v>35</v>
      </c>
      <c r="AB633" t="s">
        <v>30</v>
      </c>
      <c r="AH633" t="s">
        <v>30</v>
      </c>
      <c r="AN633" t="s">
        <v>30</v>
      </c>
      <c r="AR633" t="s">
        <v>30</v>
      </c>
      <c r="AT633" t="s">
        <v>30</v>
      </c>
      <c r="AV633" t="s">
        <v>30</v>
      </c>
      <c r="AX633" t="s">
        <v>30</v>
      </c>
      <c r="AZ633" t="s">
        <v>30</v>
      </c>
      <c r="BB633" t="s">
        <v>30</v>
      </c>
      <c r="BD633" t="s">
        <v>30</v>
      </c>
      <c r="BF633" t="s">
        <v>30</v>
      </c>
      <c r="BH633" t="s">
        <v>30</v>
      </c>
      <c r="BJ633" t="s">
        <v>30</v>
      </c>
      <c r="BL633" t="s">
        <v>30</v>
      </c>
      <c r="BN633" t="s">
        <v>30</v>
      </c>
      <c r="BP633" t="s">
        <v>30</v>
      </c>
      <c r="BR633" t="s">
        <v>30</v>
      </c>
      <c r="BT633" t="s">
        <v>30</v>
      </c>
      <c r="BV633" t="s">
        <v>30</v>
      </c>
      <c r="BX633" t="s">
        <v>30</v>
      </c>
      <c r="BZ633" t="s">
        <v>30</v>
      </c>
      <c r="CB633" t="s">
        <v>30</v>
      </c>
      <c r="CD633" t="s">
        <v>30</v>
      </c>
      <c r="CF633" t="s">
        <v>30</v>
      </c>
      <c r="CI633" s="8" t="s">
        <v>30</v>
      </c>
    </row>
    <row r="634" spans="1:88" x14ac:dyDescent="0.3">
      <c r="A634" t="s">
        <v>1694</v>
      </c>
      <c r="B634" s="7" t="s">
        <v>1691</v>
      </c>
      <c r="C634" s="19">
        <v>40989</v>
      </c>
      <c r="D634" s="17" t="str">
        <f t="shared" si="18"/>
        <v>수</v>
      </c>
      <c r="E634" s="17" t="str">
        <f>IF(COUNTIF(공휴일목록!A:A,C634)&gt;0,"공휴일","")</f>
        <v/>
      </c>
      <c r="F634" s="17" t="str">
        <f t="shared" si="19"/>
        <v/>
      </c>
      <c r="G634" s="18" t="s">
        <v>7718</v>
      </c>
      <c r="J634" t="s">
        <v>30</v>
      </c>
      <c r="N634" t="s">
        <v>30</v>
      </c>
      <c r="Q634" t="s">
        <v>1692</v>
      </c>
      <c r="R634" t="s">
        <v>35</v>
      </c>
      <c r="U634" t="s">
        <v>1682</v>
      </c>
      <c r="V634" t="s">
        <v>35</v>
      </c>
      <c r="AB634" t="s">
        <v>30</v>
      </c>
      <c r="AH634" t="s">
        <v>30</v>
      </c>
      <c r="AN634" t="s">
        <v>30</v>
      </c>
      <c r="AR634" t="s">
        <v>30</v>
      </c>
      <c r="AT634" t="s">
        <v>30</v>
      </c>
      <c r="AV634" t="s">
        <v>30</v>
      </c>
      <c r="AX634" t="s">
        <v>30</v>
      </c>
      <c r="AZ634" t="s">
        <v>30</v>
      </c>
      <c r="BB634" t="s">
        <v>30</v>
      </c>
      <c r="BD634" t="s">
        <v>30</v>
      </c>
      <c r="BF634" t="s">
        <v>30</v>
      </c>
      <c r="BH634" t="s">
        <v>30</v>
      </c>
      <c r="BJ634" t="s">
        <v>30</v>
      </c>
      <c r="BL634" t="s">
        <v>30</v>
      </c>
      <c r="BN634" t="s">
        <v>30</v>
      </c>
      <c r="BP634" t="s">
        <v>30</v>
      </c>
      <c r="BR634" t="s">
        <v>30</v>
      </c>
      <c r="BT634" t="s">
        <v>30</v>
      </c>
      <c r="BV634" t="s">
        <v>30</v>
      </c>
      <c r="BX634" t="s">
        <v>30</v>
      </c>
      <c r="BZ634" t="s">
        <v>30</v>
      </c>
      <c r="CB634" t="s">
        <v>30</v>
      </c>
      <c r="CD634" t="s">
        <v>30</v>
      </c>
      <c r="CF634" t="s">
        <v>30</v>
      </c>
      <c r="CI634" s="8" t="s">
        <v>30</v>
      </c>
    </row>
    <row r="635" spans="1:88" ht="17.25" thickBot="1" x14ac:dyDescent="0.35">
      <c r="A635" t="s">
        <v>1695</v>
      </c>
      <c r="B635" s="7" t="s">
        <v>1696</v>
      </c>
      <c r="C635" s="19">
        <v>40990</v>
      </c>
      <c r="D635" s="17" t="str">
        <f t="shared" si="18"/>
        <v>목</v>
      </c>
      <c r="E635" s="17" t="str">
        <f>IF(COUNTIF(공휴일목록!A:A,C635)&gt;0,"공휴일","")</f>
        <v/>
      </c>
      <c r="F635" s="17" t="str">
        <f t="shared" si="19"/>
        <v/>
      </c>
      <c r="G635" s="18" t="s">
        <v>7719</v>
      </c>
      <c r="J635" t="s">
        <v>30</v>
      </c>
      <c r="N635" t="s">
        <v>30</v>
      </c>
      <c r="Q635" t="s">
        <v>1697</v>
      </c>
      <c r="R635" t="s">
        <v>35</v>
      </c>
      <c r="U635" t="s">
        <v>1425</v>
      </c>
      <c r="V635" t="s">
        <v>35</v>
      </c>
      <c r="AA635" t="s">
        <v>8744</v>
      </c>
      <c r="AB635" t="s">
        <v>30</v>
      </c>
      <c r="AH635" t="s">
        <v>30</v>
      </c>
      <c r="AN635" t="s">
        <v>30</v>
      </c>
      <c r="AR635" t="s">
        <v>30</v>
      </c>
      <c r="AT635" t="s">
        <v>30</v>
      </c>
      <c r="AV635" t="s">
        <v>30</v>
      </c>
      <c r="AX635" t="s">
        <v>30</v>
      </c>
      <c r="AZ635" t="s">
        <v>30</v>
      </c>
      <c r="BB635" t="s">
        <v>30</v>
      </c>
      <c r="BD635" t="s">
        <v>30</v>
      </c>
      <c r="BF635" t="s">
        <v>30</v>
      </c>
      <c r="BH635" t="s">
        <v>30</v>
      </c>
      <c r="BJ635" t="s">
        <v>30</v>
      </c>
      <c r="BL635" t="s">
        <v>30</v>
      </c>
      <c r="BN635" t="s">
        <v>30</v>
      </c>
      <c r="BP635" t="s">
        <v>30</v>
      </c>
      <c r="BR635" t="s">
        <v>30</v>
      </c>
      <c r="BT635" t="s">
        <v>30</v>
      </c>
      <c r="BV635" t="s">
        <v>30</v>
      </c>
      <c r="BX635" t="s">
        <v>30</v>
      </c>
      <c r="BZ635" t="s">
        <v>30</v>
      </c>
      <c r="CB635" t="s">
        <v>30</v>
      </c>
      <c r="CD635" t="s">
        <v>30</v>
      </c>
      <c r="CF635" t="s">
        <v>30</v>
      </c>
      <c r="CI635" s="8" t="s">
        <v>30</v>
      </c>
    </row>
    <row r="636" spans="1:88" x14ac:dyDescent="0.3">
      <c r="A636" t="s">
        <v>1698</v>
      </c>
      <c r="B636" s="7" t="s">
        <v>1699</v>
      </c>
      <c r="C636" s="19">
        <v>40991</v>
      </c>
      <c r="D636" s="17" t="str">
        <f t="shared" si="18"/>
        <v>금</v>
      </c>
      <c r="E636" s="17" t="str">
        <f>IF(COUNTIF(공휴일목록!A:A,C636)&gt;0,"공휴일","")</f>
        <v/>
      </c>
      <c r="F636" s="17" t="str">
        <f t="shared" si="19"/>
        <v/>
      </c>
      <c r="G636" s="18" t="s">
        <v>7720</v>
      </c>
      <c r="J636" t="s">
        <v>30</v>
      </c>
      <c r="N636" t="s">
        <v>30</v>
      </c>
      <c r="Q636" t="s">
        <v>1700</v>
      </c>
      <c r="R636" t="s">
        <v>35</v>
      </c>
      <c r="U636" t="s">
        <v>1425</v>
      </c>
      <c r="V636" t="s">
        <v>35</v>
      </c>
      <c r="AA636" s="2" t="s">
        <v>1701</v>
      </c>
      <c r="AB636" t="s">
        <v>35</v>
      </c>
      <c r="AH636" t="s">
        <v>30</v>
      </c>
      <c r="AN636" t="s">
        <v>30</v>
      </c>
      <c r="AR636" t="s">
        <v>30</v>
      </c>
      <c r="AT636" t="s">
        <v>30</v>
      </c>
      <c r="AV636" t="s">
        <v>30</v>
      </c>
      <c r="AX636" t="s">
        <v>30</v>
      </c>
      <c r="AZ636" t="s">
        <v>30</v>
      </c>
      <c r="BB636" t="s">
        <v>30</v>
      </c>
      <c r="BD636" t="s">
        <v>30</v>
      </c>
      <c r="BF636" t="s">
        <v>30</v>
      </c>
      <c r="BH636" t="s">
        <v>30</v>
      </c>
      <c r="BJ636" t="s">
        <v>30</v>
      </c>
      <c r="BL636" t="s">
        <v>30</v>
      </c>
      <c r="BN636" t="s">
        <v>30</v>
      </c>
      <c r="BP636" t="s">
        <v>30</v>
      </c>
      <c r="BR636" t="s">
        <v>30</v>
      </c>
      <c r="BT636" t="s">
        <v>30</v>
      </c>
      <c r="BV636" t="s">
        <v>30</v>
      </c>
      <c r="BX636" t="s">
        <v>30</v>
      </c>
      <c r="BZ636" t="s">
        <v>30</v>
      </c>
      <c r="CB636" t="s">
        <v>30</v>
      </c>
      <c r="CD636" t="s">
        <v>30</v>
      </c>
      <c r="CF636" t="s">
        <v>30</v>
      </c>
      <c r="CI636" s="8" t="s">
        <v>30</v>
      </c>
    </row>
    <row r="637" spans="1:88" x14ac:dyDescent="0.3">
      <c r="A637" s="20" t="s">
        <v>1702</v>
      </c>
      <c r="B637" s="21" t="s">
        <v>1703</v>
      </c>
      <c r="C637" s="22">
        <v>40992</v>
      </c>
      <c r="D637" s="23" t="str">
        <f t="shared" si="18"/>
        <v>토</v>
      </c>
      <c r="E637" s="23" t="str">
        <f>IF(COUNTIF(공휴일목록!A:A,C637)&gt;0,"공휴일","")</f>
        <v/>
      </c>
      <c r="F637" s="23" t="str">
        <f t="shared" si="19"/>
        <v>휴일</v>
      </c>
      <c r="G637" s="24" t="s">
        <v>7239</v>
      </c>
      <c r="I637" s="20"/>
      <c r="J637" s="20" t="s">
        <v>30</v>
      </c>
      <c r="K637" s="20"/>
      <c r="L637" s="20"/>
      <c r="M637" s="20"/>
      <c r="N637" s="20" t="s">
        <v>30</v>
      </c>
      <c r="O637" s="20"/>
      <c r="P637" s="20"/>
      <c r="Q637" s="20" t="s">
        <v>1700</v>
      </c>
      <c r="R637" s="20" t="s">
        <v>35</v>
      </c>
      <c r="S637" s="20"/>
      <c r="T637" s="20"/>
      <c r="U637" s="20" t="s">
        <v>1704</v>
      </c>
      <c r="V637" s="20" t="s">
        <v>35</v>
      </c>
      <c r="W637" s="20"/>
      <c r="X637" s="20"/>
      <c r="Y637" s="20"/>
      <c r="Z637" s="20"/>
      <c r="AA637" s="26"/>
      <c r="AB637" s="20" t="s">
        <v>30</v>
      </c>
      <c r="AC637" s="20"/>
      <c r="AD637" s="20"/>
      <c r="AE637" s="20"/>
      <c r="AF637" s="20"/>
      <c r="AG637" s="20"/>
      <c r="AH637" s="20" t="s">
        <v>30</v>
      </c>
      <c r="AI637" s="20"/>
      <c r="AJ637" s="20"/>
      <c r="AK637" s="20"/>
      <c r="AL637" s="20"/>
      <c r="AM637" s="20"/>
      <c r="AN637" s="20" t="s">
        <v>30</v>
      </c>
      <c r="AO637" s="20"/>
      <c r="AP637" s="20"/>
      <c r="AQ637" s="20"/>
      <c r="AR637" s="20" t="s">
        <v>30</v>
      </c>
      <c r="AS637" s="20"/>
      <c r="AT637" s="20" t="s">
        <v>30</v>
      </c>
      <c r="AU637" s="20"/>
      <c r="AV637" s="20" t="s">
        <v>30</v>
      </c>
      <c r="AW637" s="20"/>
      <c r="AX637" s="20" t="s">
        <v>30</v>
      </c>
      <c r="AY637" s="20"/>
      <c r="AZ637" s="20" t="s">
        <v>30</v>
      </c>
      <c r="BA637" s="20"/>
      <c r="BB637" s="20" t="s">
        <v>30</v>
      </c>
      <c r="BC637" s="20"/>
      <c r="BD637" s="20" t="s">
        <v>30</v>
      </c>
      <c r="BE637" s="20"/>
      <c r="BF637" s="20" t="s">
        <v>30</v>
      </c>
      <c r="BG637" s="20"/>
      <c r="BH637" s="20" t="s">
        <v>30</v>
      </c>
      <c r="BI637" s="20"/>
      <c r="BJ637" s="20" t="s">
        <v>30</v>
      </c>
      <c r="BK637" s="20"/>
      <c r="BL637" s="20" t="s">
        <v>30</v>
      </c>
      <c r="BM637" s="20"/>
      <c r="BN637" s="20" t="s">
        <v>30</v>
      </c>
      <c r="BO637" s="20"/>
      <c r="BP637" s="20" t="s">
        <v>30</v>
      </c>
      <c r="BQ637" s="20"/>
      <c r="BR637" s="20" t="s">
        <v>30</v>
      </c>
      <c r="BS637" s="20"/>
      <c r="BT637" s="20" t="s">
        <v>30</v>
      </c>
      <c r="BU637" s="20"/>
      <c r="BV637" s="20" t="s">
        <v>30</v>
      </c>
      <c r="BW637" s="20"/>
      <c r="BX637" s="20" t="s">
        <v>30</v>
      </c>
      <c r="BY637" s="20"/>
      <c r="BZ637" s="20" t="s">
        <v>30</v>
      </c>
      <c r="CA637" s="20"/>
      <c r="CB637" s="20" t="s">
        <v>30</v>
      </c>
      <c r="CC637" s="20"/>
      <c r="CD637" s="20" t="s">
        <v>30</v>
      </c>
      <c r="CE637" s="20"/>
      <c r="CF637" s="20" t="s">
        <v>30</v>
      </c>
      <c r="CG637" s="25"/>
      <c r="CH637" s="25"/>
      <c r="CI637" s="25" t="s">
        <v>30</v>
      </c>
      <c r="CJ637" s="25"/>
    </row>
    <row r="638" spans="1:88" ht="17.25" thickBot="1" x14ac:dyDescent="0.35">
      <c r="A638" s="20" t="s">
        <v>1705</v>
      </c>
      <c r="B638" s="21" t="s">
        <v>1706</v>
      </c>
      <c r="C638" s="22">
        <v>40993</v>
      </c>
      <c r="D638" s="23" t="str">
        <f t="shared" si="18"/>
        <v>일</v>
      </c>
      <c r="E638" s="23" t="str">
        <f>IF(COUNTIF(공휴일목록!A:A,C638)&gt;0,"공휴일","")</f>
        <v/>
      </c>
      <c r="F638" s="23" t="str">
        <f t="shared" si="19"/>
        <v>휴일</v>
      </c>
      <c r="G638" s="24" t="s">
        <v>7239</v>
      </c>
      <c r="I638" s="20"/>
      <c r="J638" s="20" t="s">
        <v>30</v>
      </c>
      <c r="K638" s="20"/>
      <c r="L638" s="20"/>
      <c r="M638" s="20"/>
      <c r="N638" s="20" t="s">
        <v>30</v>
      </c>
      <c r="O638" s="20"/>
      <c r="P638" s="20"/>
      <c r="Q638" s="20" t="s">
        <v>1700</v>
      </c>
      <c r="R638" s="20" t="s">
        <v>35</v>
      </c>
      <c r="S638" s="20"/>
      <c r="T638" s="20"/>
      <c r="U638" s="20" t="s">
        <v>1704</v>
      </c>
      <c r="V638" s="20" t="s">
        <v>35</v>
      </c>
      <c r="W638" s="20"/>
      <c r="X638" s="20"/>
      <c r="Y638" s="20"/>
      <c r="Z638" s="20"/>
      <c r="AA638" s="28" t="s">
        <v>1707</v>
      </c>
      <c r="AB638" s="20" t="s">
        <v>35</v>
      </c>
      <c r="AC638" s="20"/>
      <c r="AD638" s="20"/>
      <c r="AE638" s="20"/>
      <c r="AF638" s="20"/>
      <c r="AG638" s="20"/>
      <c r="AH638" s="20" t="s">
        <v>30</v>
      </c>
      <c r="AI638" s="20"/>
      <c r="AJ638" s="20"/>
      <c r="AK638" s="20"/>
      <c r="AL638" s="20"/>
      <c r="AM638" s="20"/>
      <c r="AN638" s="20" t="s">
        <v>30</v>
      </c>
      <c r="AO638" s="20"/>
      <c r="AP638" s="20"/>
      <c r="AQ638" s="20"/>
      <c r="AR638" s="20" t="s">
        <v>30</v>
      </c>
      <c r="AS638" s="20"/>
      <c r="AT638" s="20" t="s">
        <v>30</v>
      </c>
      <c r="AU638" s="20"/>
      <c r="AV638" s="20" t="s">
        <v>30</v>
      </c>
      <c r="AW638" s="20"/>
      <c r="AX638" s="20" t="s">
        <v>30</v>
      </c>
      <c r="AY638" s="20"/>
      <c r="AZ638" s="20" t="s">
        <v>30</v>
      </c>
      <c r="BA638" s="20"/>
      <c r="BB638" s="20" t="s">
        <v>30</v>
      </c>
      <c r="BC638" s="20"/>
      <c r="BD638" s="20" t="s">
        <v>30</v>
      </c>
      <c r="BE638" s="20"/>
      <c r="BF638" s="20" t="s">
        <v>30</v>
      </c>
      <c r="BG638" s="20"/>
      <c r="BH638" s="20" t="s">
        <v>30</v>
      </c>
      <c r="BI638" s="20"/>
      <c r="BJ638" s="20" t="s">
        <v>30</v>
      </c>
      <c r="BK638" s="20"/>
      <c r="BL638" s="20" t="s">
        <v>30</v>
      </c>
      <c r="BM638" s="20"/>
      <c r="BN638" s="20" t="s">
        <v>30</v>
      </c>
      <c r="BO638" s="20"/>
      <c r="BP638" s="20" t="s">
        <v>30</v>
      </c>
      <c r="BQ638" s="20"/>
      <c r="BR638" s="20" t="s">
        <v>30</v>
      </c>
      <c r="BS638" s="20"/>
      <c r="BT638" s="20" t="s">
        <v>30</v>
      </c>
      <c r="BU638" s="20"/>
      <c r="BV638" s="20" t="s">
        <v>30</v>
      </c>
      <c r="BW638" s="20"/>
      <c r="BX638" s="20" t="s">
        <v>30</v>
      </c>
      <c r="BY638" s="20"/>
      <c r="BZ638" s="20" t="s">
        <v>30</v>
      </c>
      <c r="CA638" s="20"/>
      <c r="CB638" s="20" t="s">
        <v>30</v>
      </c>
      <c r="CC638" s="20"/>
      <c r="CD638" s="20" t="s">
        <v>30</v>
      </c>
      <c r="CE638" s="20"/>
      <c r="CF638" s="20" t="s">
        <v>30</v>
      </c>
      <c r="CG638" s="25"/>
      <c r="CH638" s="25"/>
      <c r="CI638" s="25"/>
      <c r="CJ638" s="25"/>
    </row>
    <row r="639" spans="1:88" x14ac:dyDescent="0.3">
      <c r="A639" t="s">
        <v>1708</v>
      </c>
      <c r="B639" s="7" t="s">
        <v>1709</v>
      </c>
      <c r="C639" s="19">
        <v>40994</v>
      </c>
      <c r="D639" s="17" t="str">
        <f t="shared" si="18"/>
        <v>월</v>
      </c>
      <c r="E639" s="17" t="str">
        <f>IF(COUNTIF(공휴일목록!A:A,C639)&gt;0,"공휴일","")</f>
        <v/>
      </c>
      <c r="F639" s="17" t="str">
        <f t="shared" si="19"/>
        <v/>
      </c>
      <c r="G639" s="18" t="s">
        <v>7721</v>
      </c>
      <c r="J639" t="s">
        <v>30</v>
      </c>
      <c r="N639" t="s">
        <v>30</v>
      </c>
      <c r="Q639" t="s">
        <v>1710</v>
      </c>
      <c r="R639" t="s">
        <v>52</v>
      </c>
      <c r="U639" t="s">
        <v>1711</v>
      </c>
      <c r="V639" t="s">
        <v>35</v>
      </c>
      <c r="AA639" t="s">
        <v>8742</v>
      </c>
      <c r="AB639" s="5" t="s">
        <v>8782</v>
      </c>
      <c r="AH639" t="s">
        <v>30</v>
      </c>
      <c r="AN639" t="s">
        <v>30</v>
      </c>
      <c r="AR639" t="s">
        <v>30</v>
      </c>
      <c r="AT639" t="s">
        <v>30</v>
      </c>
      <c r="AV639" t="s">
        <v>30</v>
      </c>
      <c r="AX639" t="s">
        <v>30</v>
      </c>
      <c r="AZ639" t="s">
        <v>30</v>
      </c>
      <c r="BB639" t="s">
        <v>30</v>
      </c>
      <c r="BD639" t="s">
        <v>30</v>
      </c>
      <c r="BF639" t="s">
        <v>30</v>
      </c>
      <c r="BH639" t="s">
        <v>30</v>
      </c>
      <c r="BJ639" t="s">
        <v>30</v>
      </c>
      <c r="BL639" t="s">
        <v>30</v>
      </c>
      <c r="BN639" t="s">
        <v>30</v>
      </c>
      <c r="BP639" t="s">
        <v>30</v>
      </c>
      <c r="BR639" t="s">
        <v>30</v>
      </c>
      <c r="BT639" t="s">
        <v>30</v>
      </c>
      <c r="BV639" t="s">
        <v>30</v>
      </c>
      <c r="BX639" t="s">
        <v>30</v>
      </c>
      <c r="BZ639" t="s">
        <v>30</v>
      </c>
      <c r="CB639" t="s">
        <v>30</v>
      </c>
      <c r="CD639" t="s">
        <v>30</v>
      </c>
      <c r="CF639" t="s">
        <v>30</v>
      </c>
    </row>
    <row r="640" spans="1:88" x14ac:dyDescent="0.3">
      <c r="A640" t="s">
        <v>1712</v>
      </c>
      <c r="B640" s="7" t="s">
        <v>1713</v>
      </c>
      <c r="C640" s="19">
        <v>40995</v>
      </c>
      <c r="D640" s="17" t="str">
        <f t="shared" si="18"/>
        <v>화</v>
      </c>
      <c r="E640" s="17" t="str">
        <f>IF(COUNTIF(공휴일목록!A:A,C640)&gt;0,"공휴일","")</f>
        <v/>
      </c>
      <c r="F640" s="17" t="str">
        <f t="shared" si="19"/>
        <v/>
      </c>
      <c r="G640" s="18" t="s">
        <v>7722</v>
      </c>
      <c r="J640" t="s">
        <v>30</v>
      </c>
      <c r="N640" t="s">
        <v>30</v>
      </c>
      <c r="Q640" t="s">
        <v>1710</v>
      </c>
      <c r="R640" t="s">
        <v>52</v>
      </c>
      <c r="U640" t="s">
        <v>1714</v>
      </c>
      <c r="V640" t="s">
        <v>35</v>
      </c>
      <c r="AB640" t="s">
        <v>30</v>
      </c>
      <c r="AH640" t="s">
        <v>30</v>
      </c>
      <c r="AN640" t="s">
        <v>30</v>
      </c>
      <c r="AR640" t="s">
        <v>30</v>
      </c>
      <c r="AT640" t="s">
        <v>30</v>
      </c>
      <c r="AV640" t="s">
        <v>30</v>
      </c>
      <c r="AX640" t="s">
        <v>30</v>
      </c>
      <c r="AZ640" t="s">
        <v>30</v>
      </c>
      <c r="BB640" t="s">
        <v>30</v>
      </c>
      <c r="BD640" t="s">
        <v>30</v>
      </c>
      <c r="BF640" t="s">
        <v>30</v>
      </c>
      <c r="BH640" t="s">
        <v>30</v>
      </c>
      <c r="BJ640" t="s">
        <v>30</v>
      </c>
      <c r="BL640" t="s">
        <v>30</v>
      </c>
      <c r="BN640" t="s">
        <v>30</v>
      </c>
      <c r="BP640" t="s">
        <v>30</v>
      </c>
      <c r="BR640" t="s">
        <v>30</v>
      </c>
      <c r="BT640" t="s">
        <v>30</v>
      </c>
      <c r="BV640" t="s">
        <v>30</v>
      </c>
      <c r="BX640" t="s">
        <v>30</v>
      </c>
      <c r="BZ640" t="s">
        <v>30</v>
      </c>
      <c r="CB640" t="s">
        <v>30</v>
      </c>
      <c r="CD640" t="s">
        <v>30</v>
      </c>
      <c r="CF640" t="s">
        <v>30</v>
      </c>
    </row>
    <row r="641" spans="1:88" s="30" customFormat="1" x14ac:dyDescent="0.3">
      <c r="A641" s="30" t="s">
        <v>1715</v>
      </c>
      <c r="B641" s="31" t="s">
        <v>8839</v>
      </c>
      <c r="C641" s="32">
        <v>40996</v>
      </c>
      <c r="D641" s="33" t="str">
        <f t="shared" si="18"/>
        <v>수</v>
      </c>
      <c r="E641" s="33" t="str">
        <f>IF(COUNTIF(공휴일목록!A:A,C641)&gt;0,"공휴일","")</f>
        <v/>
      </c>
      <c r="F641" s="33" t="str">
        <f t="shared" si="19"/>
        <v/>
      </c>
      <c r="G641" s="34" t="s">
        <v>7723</v>
      </c>
      <c r="J641" s="30" t="s">
        <v>30</v>
      </c>
      <c r="N641" s="30" t="s">
        <v>30</v>
      </c>
      <c r="R641" s="30" t="s">
        <v>30</v>
      </c>
      <c r="U641" s="30" t="s">
        <v>1716</v>
      </c>
      <c r="V641" s="30" t="s">
        <v>35</v>
      </c>
      <c r="AB641" s="30" t="s">
        <v>30</v>
      </c>
      <c r="AH641" s="30" t="s">
        <v>30</v>
      </c>
      <c r="AN641" s="30" t="s">
        <v>30</v>
      </c>
      <c r="AR641" s="30" t="s">
        <v>30</v>
      </c>
      <c r="AT641" s="30" t="s">
        <v>30</v>
      </c>
      <c r="AV641" s="30" t="s">
        <v>30</v>
      </c>
      <c r="AX641" s="30" t="s">
        <v>30</v>
      </c>
      <c r="AZ641" s="30" t="s">
        <v>30</v>
      </c>
      <c r="BB641" s="30" t="s">
        <v>30</v>
      </c>
      <c r="BD641" s="30" t="s">
        <v>30</v>
      </c>
      <c r="BF641" s="30" t="s">
        <v>30</v>
      </c>
      <c r="BH641" s="30" t="s">
        <v>30</v>
      </c>
      <c r="BJ641" s="30" t="s">
        <v>30</v>
      </c>
      <c r="BL641" s="30" t="s">
        <v>30</v>
      </c>
      <c r="BN641" s="30" t="s">
        <v>30</v>
      </c>
      <c r="BP641" s="30" t="s">
        <v>30</v>
      </c>
      <c r="BR641" s="30" t="s">
        <v>30</v>
      </c>
      <c r="BT641" s="30" t="s">
        <v>30</v>
      </c>
      <c r="BV641" s="30" t="s">
        <v>30</v>
      </c>
      <c r="BX641" s="30" t="s">
        <v>30</v>
      </c>
      <c r="BZ641" s="30" t="s">
        <v>30</v>
      </c>
      <c r="CB641" s="30" t="s">
        <v>30</v>
      </c>
      <c r="CD641" s="30" t="s">
        <v>30</v>
      </c>
      <c r="CE641" s="30" t="s">
        <v>1717</v>
      </c>
      <c r="CF641" s="30" t="s">
        <v>35</v>
      </c>
      <c r="CG641" s="35"/>
      <c r="CH641" s="35"/>
      <c r="CI641" s="35"/>
      <c r="CJ641" s="35"/>
    </row>
    <row r="642" spans="1:88" s="30" customFormat="1" x14ac:dyDescent="0.3">
      <c r="A642" s="30" t="s">
        <v>1718</v>
      </c>
      <c r="B642" s="31" t="s">
        <v>1719</v>
      </c>
      <c r="C642" s="32">
        <v>40997</v>
      </c>
      <c r="D642" s="33" t="str">
        <f t="shared" si="18"/>
        <v>목</v>
      </c>
      <c r="E642" s="33" t="str">
        <f>IF(COUNTIF(공휴일목록!A:A,C642)&gt;0,"공휴일","")</f>
        <v/>
      </c>
      <c r="F642" s="33" t="str">
        <f t="shared" si="19"/>
        <v/>
      </c>
      <c r="G642" s="34" t="s">
        <v>7724</v>
      </c>
      <c r="J642" s="30" t="s">
        <v>30</v>
      </c>
      <c r="N642" s="30" t="s">
        <v>30</v>
      </c>
      <c r="Q642" s="30" t="s">
        <v>1720</v>
      </c>
      <c r="R642" s="30" t="s">
        <v>35</v>
      </c>
      <c r="U642" s="30" t="s">
        <v>1721</v>
      </c>
      <c r="V642" s="30" t="s">
        <v>35</v>
      </c>
      <c r="AB642" s="30" t="s">
        <v>30</v>
      </c>
      <c r="AH642" s="30" t="s">
        <v>30</v>
      </c>
      <c r="AN642" s="30" t="s">
        <v>30</v>
      </c>
      <c r="AR642" s="30" t="s">
        <v>30</v>
      </c>
      <c r="AT642" s="30" t="s">
        <v>30</v>
      </c>
      <c r="AV642" s="30" t="s">
        <v>30</v>
      </c>
      <c r="AX642" s="30" t="s">
        <v>30</v>
      </c>
      <c r="AZ642" s="30" t="s">
        <v>30</v>
      </c>
      <c r="BB642" s="30" t="s">
        <v>30</v>
      </c>
      <c r="BD642" s="30" t="s">
        <v>30</v>
      </c>
      <c r="BF642" s="30" t="s">
        <v>30</v>
      </c>
      <c r="BH642" s="30" t="s">
        <v>30</v>
      </c>
      <c r="BJ642" s="30" t="s">
        <v>30</v>
      </c>
      <c r="BL642" s="30" t="s">
        <v>30</v>
      </c>
      <c r="BN642" s="30" t="s">
        <v>30</v>
      </c>
      <c r="BP642" s="30" t="s">
        <v>30</v>
      </c>
      <c r="BR642" s="30" t="s">
        <v>30</v>
      </c>
      <c r="BT642" s="30" t="s">
        <v>30</v>
      </c>
      <c r="BV642" s="30" t="s">
        <v>30</v>
      </c>
      <c r="BX642" s="30" t="s">
        <v>30</v>
      </c>
      <c r="BZ642" s="30" t="s">
        <v>30</v>
      </c>
      <c r="CB642" s="30" t="s">
        <v>30</v>
      </c>
      <c r="CD642" s="30" t="s">
        <v>30</v>
      </c>
      <c r="CE642" s="30" t="s">
        <v>1717</v>
      </c>
      <c r="CF642" s="30" t="s">
        <v>35</v>
      </c>
      <c r="CG642" s="35"/>
      <c r="CH642" s="35"/>
      <c r="CI642" s="35"/>
      <c r="CJ642" s="35"/>
    </row>
    <row r="643" spans="1:88" s="30" customFormat="1" ht="17.25" thickBot="1" x14ac:dyDescent="0.35">
      <c r="A643" s="30" t="s">
        <v>1722</v>
      </c>
      <c r="B643" s="31" t="s">
        <v>1719</v>
      </c>
      <c r="C643" s="32">
        <v>40998</v>
      </c>
      <c r="D643" s="33" t="str">
        <f t="shared" si="18"/>
        <v>금</v>
      </c>
      <c r="E643" s="33" t="str">
        <f>IF(COUNTIF(공휴일목록!A:A,C643)&gt;0,"공휴일","")</f>
        <v/>
      </c>
      <c r="F643" s="33" t="str">
        <f t="shared" si="19"/>
        <v/>
      </c>
      <c r="G643" s="34" t="s">
        <v>7725</v>
      </c>
      <c r="J643" s="30" t="s">
        <v>30</v>
      </c>
      <c r="N643" s="30" t="s">
        <v>30</v>
      </c>
      <c r="Q643" s="30" t="s">
        <v>1720</v>
      </c>
      <c r="R643" s="30" t="s">
        <v>35</v>
      </c>
      <c r="U643" s="30" t="s">
        <v>1721</v>
      </c>
      <c r="V643" s="30" t="s">
        <v>35</v>
      </c>
      <c r="W643" s="30" t="s">
        <v>8746</v>
      </c>
      <c r="Y643" s="30" t="s">
        <v>8746</v>
      </c>
      <c r="AB643" s="30" t="s">
        <v>30</v>
      </c>
      <c r="AH643" s="30" t="s">
        <v>30</v>
      </c>
      <c r="AN643" s="30" t="s">
        <v>30</v>
      </c>
      <c r="AR643" s="30" t="s">
        <v>30</v>
      </c>
      <c r="AT643" s="30" t="s">
        <v>30</v>
      </c>
      <c r="AV643" s="30" t="s">
        <v>30</v>
      </c>
      <c r="AX643" s="30" t="s">
        <v>30</v>
      </c>
      <c r="AZ643" s="30" t="s">
        <v>30</v>
      </c>
      <c r="BB643" s="30" t="s">
        <v>30</v>
      </c>
      <c r="BD643" s="30" t="s">
        <v>30</v>
      </c>
      <c r="BF643" s="30" t="s">
        <v>30</v>
      </c>
      <c r="BH643" s="30" t="s">
        <v>30</v>
      </c>
      <c r="BJ643" s="30" t="s">
        <v>30</v>
      </c>
      <c r="BL643" s="30" t="s">
        <v>30</v>
      </c>
      <c r="BN643" s="30" t="s">
        <v>30</v>
      </c>
      <c r="BP643" s="30" t="s">
        <v>30</v>
      </c>
      <c r="BR643" s="30" t="s">
        <v>30</v>
      </c>
      <c r="BT643" s="30" t="s">
        <v>30</v>
      </c>
      <c r="BV643" s="30" t="s">
        <v>30</v>
      </c>
      <c r="BX643" s="30" t="s">
        <v>30</v>
      </c>
      <c r="BZ643" s="30" t="s">
        <v>30</v>
      </c>
      <c r="CB643" s="30" t="s">
        <v>30</v>
      </c>
      <c r="CD643" s="30" t="s">
        <v>30</v>
      </c>
      <c r="CE643" s="30" t="s">
        <v>1717</v>
      </c>
      <c r="CF643" s="30" t="s">
        <v>35</v>
      </c>
      <c r="CG643" s="35"/>
      <c r="CH643" s="35"/>
      <c r="CI643" s="35"/>
      <c r="CJ643" s="35"/>
    </row>
    <row r="644" spans="1:88" x14ac:dyDescent="0.3">
      <c r="A644" s="20" t="s">
        <v>1723</v>
      </c>
      <c r="B644" s="21" t="s">
        <v>1724</v>
      </c>
      <c r="C644" s="22">
        <v>40999</v>
      </c>
      <c r="D644" s="23" t="str">
        <f t="shared" ref="D644:D707" si="20">TEXT(C644,"AAA")</f>
        <v>토</v>
      </c>
      <c r="E644" s="23" t="str">
        <f>IF(COUNTIF(공휴일목록!A:A,C644)&gt;0,"공휴일","")</f>
        <v/>
      </c>
      <c r="F644" s="23" t="str">
        <f t="shared" ref="F644:F707" si="21">IF(E644="공휴일","휴일",IF(OR(D644="토",D644="일"),"휴일",""))</f>
        <v>휴일</v>
      </c>
      <c r="G644" s="24" t="s">
        <v>7239</v>
      </c>
      <c r="I644" s="20"/>
      <c r="J644" s="20" t="s">
        <v>30</v>
      </c>
      <c r="K644" s="20"/>
      <c r="L644" s="20"/>
      <c r="M644" s="20"/>
      <c r="N644" s="20" t="s">
        <v>30</v>
      </c>
      <c r="O644" s="20"/>
      <c r="P644" s="20"/>
      <c r="Q644" s="20" t="s">
        <v>1720</v>
      </c>
      <c r="R644" s="20" t="s">
        <v>35</v>
      </c>
      <c r="S644" s="20"/>
      <c r="T644" s="20"/>
      <c r="U644" s="29" t="s">
        <v>1725</v>
      </c>
      <c r="V644" s="20" t="s">
        <v>52</v>
      </c>
      <c r="W644" s="29" t="s">
        <v>1725</v>
      </c>
      <c r="X644" s="20" t="s">
        <v>52</v>
      </c>
      <c r="Y644" s="29" t="s">
        <v>1725</v>
      </c>
      <c r="Z644" s="20" t="s">
        <v>52</v>
      </c>
      <c r="AA644" s="20"/>
      <c r="AB644" s="20"/>
      <c r="AC644" s="20"/>
      <c r="AD644" s="20"/>
      <c r="AE644" s="20"/>
      <c r="AF644" s="20"/>
      <c r="AG644" s="20"/>
      <c r="AH644" s="20" t="s">
        <v>30</v>
      </c>
      <c r="AI644" s="20"/>
      <c r="AJ644" s="20"/>
      <c r="AK644" s="20"/>
      <c r="AL644" s="20"/>
      <c r="AM644" s="20"/>
      <c r="AN644" s="20" t="s">
        <v>30</v>
      </c>
      <c r="AO644" s="20"/>
      <c r="AP644" s="20"/>
      <c r="AQ644" s="20"/>
      <c r="AR644" s="20" t="s">
        <v>30</v>
      </c>
      <c r="AS644" s="20"/>
      <c r="AT644" s="20" t="s">
        <v>30</v>
      </c>
      <c r="AU644" s="20"/>
      <c r="AV644" s="20" t="s">
        <v>30</v>
      </c>
      <c r="AW644" s="20"/>
      <c r="AX644" s="20" t="s">
        <v>30</v>
      </c>
      <c r="AY644" s="20"/>
      <c r="AZ644" s="20" t="s">
        <v>30</v>
      </c>
      <c r="BA644" s="20"/>
      <c r="BB644" s="20" t="s">
        <v>30</v>
      </c>
      <c r="BC644" s="20"/>
      <c r="BD644" s="20" t="s">
        <v>30</v>
      </c>
      <c r="BE644" s="20"/>
      <c r="BF644" s="20" t="s">
        <v>30</v>
      </c>
      <c r="BG644" s="20"/>
      <c r="BH644" s="20" t="s">
        <v>30</v>
      </c>
      <c r="BI644" s="20"/>
      <c r="BJ644" s="20" t="s">
        <v>30</v>
      </c>
      <c r="BK644" s="20"/>
      <c r="BL644" s="20" t="s">
        <v>30</v>
      </c>
      <c r="BM644" s="20"/>
      <c r="BN644" s="20" t="s">
        <v>30</v>
      </c>
      <c r="BO644" s="20"/>
      <c r="BP644" s="20" t="s">
        <v>30</v>
      </c>
      <c r="BQ644" s="20"/>
      <c r="BR644" s="20" t="s">
        <v>30</v>
      </c>
      <c r="BS644" s="20"/>
      <c r="BT644" s="20" t="s">
        <v>30</v>
      </c>
      <c r="BU644" s="20"/>
      <c r="BV644" s="20" t="s">
        <v>30</v>
      </c>
      <c r="BW644" s="20"/>
      <c r="BX644" s="20" t="s">
        <v>30</v>
      </c>
      <c r="BY644" s="20"/>
      <c r="BZ644" s="20" t="s">
        <v>30</v>
      </c>
      <c r="CA644" s="20"/>
      <c r="CB644" s="20" t="s">
        <v>30</v>
      </c>
      <c r="CC644" s="20"/>
      <c r="CD644" s="20" t="s">
        <v>30</v>
      </c>
      <c r="CE644" s="20"/>
      <c r="CF644" s="20" t="s">
        <v>30</v>
      </c>
      <c r="CG644" s="25"/>
      <c r="CH644" s="25"/>
      <c r="CI644" s="25"/>
      <c r="CJ644" s="25"/>
    </row>
    <row r="645" spans="1:88" x14ac:dyDescent="0.3">
      <c r="A645" s="20" t="s">
        <v>1726</v>
      </c>
      <c r="B645" s="21" t="s">
        <v>1727</v>
      </c>
      <c r="C645" s="22">
        <v>41000</v>
      </c>
      <c r="D645" s="23" t="str">
        <f t="shared" si="20"/>
        <v>일</v>
      </c>
      <c r="E645" s="23" t="str">
        <f>IF(COUNTIF(공휴일목록!A:A,C645)&gt;0,"공휴일","")</f>
        <v/>
      </c>
      <c r="F645" s="23" t="str">
        <f t="shared" si="21"/>
        <v>휴일</v>
      </c>
      <c r="G645" s="24" t="s">
        <v>7267</v>
      </c>
      <c r="I645" s="20"/>
      <c r="J645" s="20" t="s">
        <v>30</v>
      </c>
      <c r="K645" s="20"/>
      <c r="L645" s="20"/>
      <c r="M645" s="20"/>
      <c r="N645" s="20" t="s">
        <v>30</v>
      </c>
      <c r="O645" s="20"/>
      <c r="P645" s="20"/>
      <c r="Q645" s="20" t="s">
        <v>1728</v>
      </c>
      <c r="R645" s="20" t="s">
        <v>52</v>
      </c>
      <c r="S645" s="20"/>
      <c r="T645" s="20"/>
      <c r="U645" s="26" t="s">
        <v>1725</v>
      </c>
      <c r="V645" s="20" t="s">
        <v>52</v>
      </c>
      <c r="W645" s="26" t="s">
        <v>1725</v>
      </c>
      <c r="X645" s="20" t="s">
        <v>52</v>
      </c>
      <c r="Y645" s="26" t="s">
        <v>1725</v>
      </c>
      <c r="Z645" s="20" t="s">
        <v>52</v>
      </c>
      <c r="AA645" s="20"/>
      <c r="AB645" s="20" t="s">
        <v>30</v>
      </c>
      <c r="AC645" s="20"/>
      <c r="AD645" s="20"/>
      <c r="AE645" s="20"/>
      <c r="AF645" s="20"/>
      <c r="AG645" s="20"/>
      <c r="AH645" s="20" t="s">
        <v>30</v>
      </c>
      <c r="AI645" s="20"/>
      <c r="AJ645" s="20"/>
      <c r="AK645" s="20"/>
      <c r="AL645" s="20"/>
      <c r="AM645" s="20"/>
      <c r="AN645" s="20" t="s">
        <v>30</v>
      </c>
      <c r="AO645" s="20"/>
      <c r="AP645" s="20"/>
      <c r="AQ645" s="20"/>
      <c r="AR645" s="20" t="s">
        <v>30</v>
      </c>
      <c r="AS645" s="20"/>
      <c r="AT645" s="20" t="s">
        <v>30</v>
      </c>
      <c r="AU645" s="20"/>
      <c r="AV645" s="20" t="s">
        <v>30</v>
      </c>
      <c r="AW645" s="20"/>
      <c r="AX645" s="20" t="s">
        <v>30</v>
      </c>
      <c r="AY645" s="20"/>
      <c r="AZ645" s="20" t="s">
        <v>30</v>
      </c>
      <c r="BA645" s="20"/>
      <c r="BB645" s="20" t="s">
        <v>30</v>
      </c>
      <c r="BC645" s="20"/>
      <c r="BD645" s="20" t="s">
        <v>30</v>
      </c>
      <c r="BE645" s="20"/>
      <c r="BF645" s="20" t="s">
        <v>30</v>
      </c>
      <c r="BG645" s="20"/>
      <c r="BH645" s="20" t="s">
        <v>30</v>
      </c>
      <c r="BI645" s="20"/>
      <c r="BJ645" s="20" t="s">
        <v>30</v>
      </c>
      <c r="BK645" s="20"/>
      <c r="BL645" s="20" t="s">
        <v>30</v>
      </c>
      <c r="BM645" s="20"/>
      <c r="BN645" s="20" t="s">
        <v>30</v>
      </c>
      <c r="BO645" s="20"/>
      <c r="BP645" s="20" t="s">
        <v>30</v>
      </c>
      <c r="BQ645" s="20"/>
      <c r="BR645" s="20" t="s">
        <v>30</v>
      </c>
      <c r="BS645" s="20"/>
      <c r="BT645" s="20" t="s">
        <v>30</v>
      </c>
      <c r="BU645" s="20"/>
      <c r="BV645" s="20" t="s">
        <v>30</v>
      </c>
      <c r="BW645" s="20"/>
      <c r="BX645" s="20" t="s">
        <v>30</v>
      </c>
      <c r="BY645" s="20"/>
      <c r="BZ645" s="20" t="s">
        <v>30</v>
      </c>
      <c r="CA645" s="20"/>
      <c r="CB645" s="20" t="s">
        <v>30</v>
      </c>
      <c r="CC645" s="20"/>
      <c r="CD645" s="20" t="s">
        <v>30</v>
      </c>
      <c r="CE645" s="20" t="s">
        <v>1729</v>
      </c>
      <c r="CF645" s="20" t="s">
        <v>52</v>
      </c>
      <c r="CG645" s="25"/>
      <c r="CH645" s="25"/>
      <c r="CI645" s="25"/>
      <c r="CJ645" s="25"/>
    </row>
    <row r="646" spans="1:88" x14ac:dyDescent="0.3">
      <c r="A646" t="s">
        <v>1730</v>
      </c>
      <c r="B646" s="7" t="s">
        <v>1731</v>
      </c>
      <c r="C646" s="19">
        <v>41001</v>
      </c>
      <c r="D646" s="17" t="str">
        <f t="shared" si="20"/>
        <v>월</v>
      </c>
      <c r="E646" s="17" t="str">
        <f>IF(COUNTIF(공휴일목록!A:A,C646)&gt;0,"공휴일","")</f>
        <v/>
      </c>
      <c r="F646" s="17" t="str">
        <f t="shared" si="21"/>
        <v/>
      </c>
      <c r="G646" s="18" t="s">
        <v>7267</v>
      </c>
      <c r="J646" t="s">
        <v>30</v>
      </c>
      <c r="N646" t="s">
        <v>30</v>
      </c>
      <c r="R646" t="s">
        <v>30</v>
      </c>
      <c r="U646" s="3" t="s">
        <v>1732</v>
      </c>
      <c r="V646" t="s">
        <v>35</v>
      </c>
      <c r="W646" s="3"/>
      <c r="Y646" s="3"/>
      <c r="AB646" t="s">
        <v>30</v>
      </c>
      <c r="AH646" t="s">
        <v>30</v>
      </c>
      <c r="AN646" t="s">
        <v>30</v>
      </c>
      <c r="AR646" t="s">
        <v>30</v>
      </c>
      <c r="AT646" t="s">
        <v>30</v>
      </c>
      <c r="AV646" t="s">
        <v>30</v>
      </c>
      <c r="AX646" t="s">
        <v>30</v>
      </c>
      <c r="AZ646" t="s">
        <v>30</v>
      </c>
      <c r="BB646" t="s">
        <v>30</v>
      </c>
      <c r="BD646" t="s">
        <v>30</v>
      </c>
      <c r="BF646" t="s">
        <v>30</v>
      </c>
      <c r="BH646" t="s">
        <v>30</v>
      </c>
      <c r="BJ646" t="s">
        <v>30</v>
      </c>
      <c r="BL646" t="s">
        <v>30</v>
      </c>
      <c r="BN646" t="s">
        <v>30</v>
      </c>
      <c r="BP646" t="s">
        <v>30</v>
      </c>
      <c r="BR646" t="s">
        <v>30</v>
      </c>
      <c r="BT646" t="s">
        <v>30</v>
      </c>
      <c r="BV646" t="s">
        <v>30</v>
      </c>
      <c r="BX646" t="s">
        <v>30</v>
      </c>
      <c r="BZ646" t="s">
        <v>30</v>
      </c>
      <c r="CB646" t="s">
        <v>30</v>
      </c>
      <c r="CD646" t="s">
        <v>30</v>
      </c>
      <c r="CF646" t="s">
        <v>30</v>
      </c>
    </row>
    <row r="647" spans="1:88" x14ac:dyDescent="0.3">
      <c r="A647" t="s">
        <v>1733</v>
      </c>
      <c r="B647" s="7" t="s">
        <v>1734</v>
      </c>
      <c r="C647" s="19">
        <v>41002</v>
      </c>
      <c r="D647" s="17" t="str">
        <f t="shared" si="20"/>
        <v>화</v>
      </c>
      <c r="E647" s="17" t="str">
        <f>IF(COUNTIF(공휴일목록!A:A,C647)&gt;0,"공휴일","")</f>
        <v/>
      </c>
      <c r="F647" s="17" t="str">
        <f t="shared" si="21"/>
        <v/>
      </c>
      <c r="G647" s="18" t="s">
        <v>7726</v>
      </c>
      <c r="I647" t="s">
        <v>1735</v>
      </c>
      <c r="J647" t="s">
        <v>52</v>
      </c>
      <c r="N647" t="s">
        <v>30</v>
      </c>
      <c r="R647" t="s">
        <v>30</v>
      </c>
      <c r="U647" s="3"/>
      <c r="V647" t="s">
        <v>30</v>
      </c>
      <c r="W647" s="3"/>
      <c r="X647" t="s">
        <v>30</v>
      </c>
      <c r="Y647" s="3"/>
      <c r="Z647" t="s">
        <v>30</v>
      </c>
      <c r="AB647" t="s">
        <v>30</v>
      </c>
      <c r="AH647" t="s">
        <v>30</v>
      </c>
      <c r="AN647" t="s">
        <v>30</v>
      </c>
      <c r="AR647" t="s">
        <v>30</v>
      </c>
      <c r="AT647" t="s">
        <v>30</v>
      </c>
      <c r="AV647" t="s">
        <v>30</v>
      </c>
      <c r="AX647" t="s">
        <v>30</v>
      </c>
      <c r="AZ647" t="s">
        <v>30</v>
      </c>
      <c r="BB647" t="s">
        <v>30</v>
      </c>
      <c r="BD647" t="s">
        <v>30</v>
      </c>
      <c r="BF647" t="s">
        <v>30</v>
      </c>
      <c r="BH647" t="s">
        <v>30</v>
      </c>
      <c r="BJ647" t="s">
        <v>30</v>
      </c>
      <c r="BL647" t="s">
        <v>30</v>
      </c>
      <c r="BN647" t="s">
        <v>30</v>
      </c>
      <c r="BP647" t="s">
        <v>30</v>
      </c>
      <c r="BR647" t="s">
        <v>30</v>
      </c>
      <c r="BT647" t="s">
        <v>30</v>
      </c>
      <c r="BV647" t="s">
        <v>30</v>
      </c>
      <c r="BW647" t="s">
        <v>1736</v>
      </c>
      <c r="BX647" t="s">
        <v>35</v>
      </c>
      <c r="BZ647" t="s">
        <v>30</v>
      </c>
      <c r="CB647" t="s">
        <v>30</v>
      </c>
      <c r="CD647" t="s">
        <v>30</v>
      </c>
      <c r="CF647" t="s">
        <v>30</v>
      </c>
    </row>
    <row r="648" spans="1:88" ht="17.25" thickBot="1" x14ac:dyDescent="0.35">
      <c r="A648" t="s">
        <v>1737</v>
      </c>
      <c r="B648" s="7" t="s">
        <v>1738</v>
      </c>
      <c r="C648" s="19">
        <v>41003</v>
      </c>
      <c r="D648" s="17" t="str">
        <f t="shared" si="20"/>
        <v>수</v>
      </c>
      <c r="E648" s="17" t="str">
        <f>IF(COUNTIF(공휴일목록!A:A,C648)&gt;0,"공휴일","")</f>
        <v/>
      </c>
      <c r="F648" s="17" t="str">
        <f t="shared" si="21"/>
        <v/>
      </c>
      <c r="G648" s="18" t="s">
        <v>7727</v>
      </c>
      <c r="I648" t="s">
        <v>1735</v>
      </c>
      <c r="J648" t="s">
        <v>52</v>
      </c>
      <c r="N648" t="s">
        <v>30</v>
      </c>
      <c r="Q648" s="5" t="s">
        <v>8741</v>
      </c>
      <c r="R648" t="s">
        <v>30</v>
      </c>
      <c r="U648" s="3" t="s">
        <v>1739</v>
      </c>
      <c r="V648" t="s">
        <v>52</v>
      </c>
      <c r="W648" s="3" t="s">
        <v>1739</v>
      </c>
      <c r="X648" t="s">
        <v>52</v>
      </c>
      <c r="Y648" s="3" t="s">
        <v>1739</v>
      </c>
      <c r="Z648" t="s">
        <v>52</v>
      </c>
      <c r="AA648" t="s">
        <v>1740</v>
      </c>
      <c r="AB648" t="s">
        <v>52</v>
      </c>
      <c r="AH648" t="s">
        <v>30</v>
      </c>
      <c r="AN648" t="s">
        <v>30</v>
      </c>
      <c r="AR648" t="s">
        <v>30</v>
      </c>
      <c r="AT648" t="s">
        <v>30</v>
      </c>
      <c r="AV648" t="s">
        <v>30</v>
      </c>
      <c r="AX648" t="s">
        <v>30</v>
      </c>
      <c r="AZ648" t="s">
        <v>30</v>
      </c>
      <c r="BB648" t="s">
        <v>30</v>
      </c>
      <c r="BD648" t="s">
        <v>30</v>
      </c>
      <c r="BF648" t="s">
        <v>30</v>
      </c>
      <c r="BH648" t="s">
        <v>30</v>
      </c>
      <c r="BJ648" t="s">
        <v>30</v>
      </c>
      <c r="BL648" t="s">
        <v>30</v>
      </c>
      <c r="BN648" t="s">
        <v>30</v>
      </c>
      <c r="BP648" t="s">
        <v>30</v>
      </c>
      <c r="BR648" t="s">
        <v>30</v>
      </c>
      <c r="BT648" t="s">
        <v>30</v>
      </c>
      <c r="BV648" t="s">
        <v>30</v>
      </c>
      <c r="BX648" t="s">
        <v>30</v>
      </c>
      <c r="BZ648" t="s">
        <v>30</v>
      </c>
      <c r="CB648" t="s">
        <v>30</v>
      </c>
      <c r="CD648" t="s">
        <v>30</v>
      </c>
      <c r="CF648" t="s">
        <v>30</v>
      </c>
    </row>
    <row r="649" spans="1:88" x14ac:dyDescent="0.3">
      <c r="A649" t="s">
        <v>1741</v>
      </c>
      <c r="B649" s="7" t="s">
        <v>1742</v>
      </c>
      <c r="C649" s="19">
        <v>41004</v>
      </c>
      <c r="D649" s="17" t="str">
        <f t="shared" si="20"/>
        <v>목</v>
      </c>
      <c r="E649" s="17" t="str">
        <f>IF(COUNTIF(공휴일목록!A:A,C649)&gt;0,"공휴일","")</f>
        <v/>
      </c>
      <c r="F649" s="17" t="str">
        <f t="shared" si="21"/>
        <v/>
      </c>
      <c r="G649" s="18" t="s">
        <v>7728</v>
      </c>
      <c r="I649" t="s">
        <v>1735</v>
      </c>
      <c r="J649" t="s">
        <v>52</v>
      </c>
      <c r="Q649" s="2" t="s">
        <v>1743</v>
      </c>
      <c r="R649" t="s">
        <v>35</v>
      </c>
      <c r="U649" s="3" t="s">
        <v>1725</v>
      </c>
      <c r="V649" t="s">
        <v>52</v>
      </c>
      <c r="W649" s="3" t="s">
        <v>1725</v>
      </c>
      <c r="X649" t="s">
        <v>52</v>
      </c>
      <c r="Y649" s="3" t="s">
        <v>1725</v>
      </c>
      <c r="Z649" t="s">
        <v>52</v>
      </c>
      <c r="AB649" t="s">
        <v>30</v>
      </c>
      <c r="AH649" t="s">
        <v>30</v>
      </c>
      <c r="AN649" t="s">
        <v>30</v>
      </c>
      <c r="AR649" t="s">
        <v>30</v>
      </c>
      <c r="AT649" t="s">
        <v>30</v>
      </c>
      <c r="AV649" t="s">
        <v>30</v>
      </c>
      <c r="AX649" t="s">
        <v>30</v>
      </c>
      <c r="AZ649" t="s">
        <v>30</v>
      </c>
      <c r="BB649" t="s">
        <v>30</v>
      </c>
      <c r="BD649" t="s">
        <v>30</v>
      </c>
      <c r="BF649" t="s">
        <v>30</v>
      </c>
      <c r="BH649" t="s">
        <v>30</v>
      </c>
      <c r="BJ649" t="s">
        <v>30</v>
      </c>
      <c r="BL649" t="s">
        <v>30</v>
      </c>
      <c r="BN649" t="s">
        <v>30</v>
      </c>
      <c r="BP649" t="s">
        <v>30</v>
      </c>
      <c r="BR649" t="s">
        <v>30</v>
      </c>
      <c r="BT649" t="s">
        <v>30</v>
      </c>
      <c r="BV649" t="s">
        <v>30</v>
      </c>
      <c r="BX649" t="s">
        <v>30</v>
      </c>
      <c r="BZ649" t="s">
        <v>30</v>
      </c>
      <c r="CB649" t="s">
        <v>30</v>
      </c>
      <c r="CD649" t="s">
        <v>30</v>
      </c>
      <c r="CF649" t="s">
        <v>30</v>
      </c>
    </row>
    <row r="650" spans="1:88" x14ac:dyDescent="0.3">
      <c r="A650" t="s">
        <v>1744</v>
      </c>
      <c r="B650" s="7" t="s">
        <v>1745</v>
      </c>
      <c r="C650" s="19">
        <v>41005</v>
      </c>
      <c r="D650" s="17" t="str">
        <f t="shared" si="20"/>
        <v>금</v>
      </c>
      <c r="E650" s="17" t="str">
        <f>IF(COUNTIF(공휴일목록!A:A,C650)&gt;0,"공휴일","")</f>
        <v/>
      </c>
      <c r="F650" s="17" t="str">
        <f t="shared" si="21"/>
        <v/>
      </c>
      <c r="G650" s="18" t="s">
        <v>7729</v>
      </c>
      <c r="I650" t="s">
        <v>1746</v>
      </c>
      <c r="J650" t="s">
        <v>75</v>
      </c>
      <c r="N650" t="s">
        <v>30</v>
      </c>
      <c r="Q650" s="3" t="s">
        <v>1743</v>
      </c>
      <c r="R650" t="s">
        <v>35</v>
      </c>
      <c r="U650" s="3" t="s">
        <v>1725</v>
      </c>
      <c r="V650" t="s">
        <v>52</v>
      </c>
      <c r="W650" s="3" t="s">
        <v>1725</v>
      </c>
      <c r="X650" t="s">
        <v>52</v>
      </c>
      <c r="Y650" s="3" t="s">
        <v>1725</v>
      </c>
      <c r="Z650" t="s">
        <v>52</v>
      </c>
      <c r="AB650" t="s">
        <v>30</v>
      </c>
      <c r="AH650" t="s">
        <v>30</v>
      </c>
      <c r="AN650" t="s">
        <v>30</v>
      </c>
      <c r="AR650" t="s">
        <v>30</v>
      </c>
      <c r="AT650" t="s">
        <v>30</v>
      </c>
      <c r="AV650" t="s">
        <v>30</v>
      </c>
      <c r="AX650" t="s">
        <v>30</v>
      </c>
      <c r="AZ650" t="s">
        <v>30</v>
      </c>
      <c r="BB650" t="s">
        <v>30</v>
      </c>
      <c r="BD650" t="s">
        <v>30</v>
      </c>
      <c r="BF650" t="s">
        <v>30</v>
      </c>
      <c r="BH650" t="s">
        <v>30</v>
      </c>
      <c r="BJ650" t="s">
        <v>30</v>
      </c>
      <c r="BL650" t="s">
        <v>30</v>
      </c>
      <c r="BN650" t="s">
        <v>30</v>
      </c>
      <c r="BP650" t="s">
        <v>30</v>
      </c>
      <c r="BR650" t="s">
        <v>30</v>
      </c>
      <c r="BT650" t="s">
        <v>30</v>
      </c>
      <c r="BV650" t="s">
        <v>30</v>
      </c>
      <c r="BX650" t="s">
        <v>30</v>
      </c>
      <c r="BZ650" t="s">
        <v>30</v>
      </c>
      <c r="CB650" t="s">
        <v>30</v>
      </c>
      <c r="CD650" t="s">
        <v>30</v>
      </c>
      <c r="CF650" t="s">
        <v>30</v>
      </c>
      <c r="CI650" s="8" t="s">
        <v>1747</v>
      </c>
    </row>
    <row r="651" spans="1:88" x14ac:dyDescent="0.3">
      <c r="A651" s="20" t="s">
        <v>1748</v>
      </c>
      <c r="B651" s="21" t="s">
        <v>1749</v>
      </c>
      <c r="C651" s="22">
        <v>41006</v>
      </c>
      <c r="D651" s="23" t="str">
        <f t="shared" si="20"/>
        <v>토</v>
      </c>
      <c r="E651" s="23" t="str">
        <f>IF(COUNTIF(공휴일목록!A:A,C651)&gt;0,"공휴일","")</f>
        <v/>
      </c>
      <c r="F651" s="23" t="str">
        <f t="shared" si="21"/>
        <v>휴일</v>
      </c>
      <c r="G651" s="24" t="s">
        <v>7239</v>
      </c>
      <c r="I651" s="20"/>
      <c r="J651" s="20" t="s">
        <v>30</v>
      </c>
      <c r="K651" s="20"/>
      <c r="L651" s="20"/>
      <c r="M651" s="20"/>
      <c r="N651" s="20" t="s">
        <v>30</v>
      </c>
      <c r="O651" s="20"/>
      <c r="P651" s="20"/>
      <c r="Q651" s="26" t="s">
        <v>1743</v>
      </c>
      <c r="R651" s="20" t="s">
        <v>35</v>
      </c>
      <c r="S651" s="20"/>
      <c r="T651" s="20"/>
      <c r="U651" s="26" t="s">
        <v>1750</v>
      </c>
      <c r="V651" s="20" t="s">
        <v>52</v>
      </c>
      <c r="W651" s="26" t="s">
        <v>1750</v>
      </c>
      <c r="X651" s="20" t="s">
        <v>52</v>
      </c>
      <c r="Y651" s="26" t="s">
        <v>1750</v>
      </c>
      <c r="Z651" s="20" t="s">
        <v>52</v>
      </c>
      <c r="AA651" s="20"/>
      <c r="AB651" s="20" t="s">
        <v>30</v>
      </c>
      <c r="AC651" s="20"/>
      <c r="AD651" s="20"/>
      <c r="AE651" s="20"/>
      <c r="AF651" s="20"/>
      <c r="AG651" s="20"/>
      <c r="AH651" s="20" t="s">
        <v>30</v>
      </c>
      <c r="AI651" s="20"/>
      <c r="AJ651" s="20"/>
      <c r="AK651" s="20"/>
      <c r="AL651" s="20"/>
      <c r="AM651" s="20"/>
      <c r="AN651" s="20" t="s">
        <v>30</v>
      </c>
      <c r="AO651" s="20"/>
      <c r="AP651" s="20"/>
      <c r="AQ651" s="20"/>
      <c r="AR651" s="20" t="s">
        <v>30</v>
      </c>
      <c r="AS651" s="20"/>
      <c r="AT651" s="20" t="s">
        <v>30</v>
      </c>
      <c r="AU651" s="20"/>
      <c r="AV651" s="20" t="s">
        <v>30</v>
      </c>
      <c r="AW651" s="20"/>
      <c r="AX651" s="20" t="s">
        <v>30</v>
      </c>
      <c r="AY651" s="20"/>
      <c r="AZ651" s="20" t="s">
        <v>30</v>
      </c>
      <c r="BA651" s="20"/>
      <c r="BB651" s="20" t="s">
        <v>30</v>
      </c>
      <c r="BC651" s="20"/>
      <c r="BD651" s="20" t="s">
        <v>30</v>
      </c>
      <c r="BE651" s="20"/>
      <c r="BF651" s="20" t="s">
        <v>30</v>
      </c>
      <c r="BG651" s="20"/>
      <c r="BH651" s="20" t="s">
        <v>30</v>
      </c>
      <c r="BI651" s="20"/>
      <c r="BJ651" s="20" t="s">
        <v>30</v>
      </c>
      <c r="BK651" s="20"/>
      <c r="BL651" s="20" t="s">
        <v>30</v>
      </c>
      <c r="BM651" s="20"/>
      <c r="BN651" s="20" t="s">
        <v>30</v>
      </c>
      <c r="BO651" s="20"/>
      <c r="BP651" s="20" t="s">
        <v>30</v>
      </c>
      <c r="BQ651" s="20"/>
      <c r="BR651" s="20" t="s">
        <v>30</v>
      </c>
      <c r="BS651" s="20"/>
      <c r="BT651" s="20" t="s">
        <v>30</v>
      </c>
      <c r="BU651" s="20"/>
      <c r="BV651" s="20" t="s">
        <v>30</v>
      </c>
      <c r="BW651" s="20"/>
      <c r="BX651" s="20" t="s">
        <v>30</v>
      </c>
      <c r="BY651" s="20"/>
      <c r="BZ651" s="20" t="s">
        <v>30</v>
      </c>
      <c r="CA651" s="20"/>
      <c r="CB651" s="20" t="s">
        <v>30</v>
      </c>
      <c r="CC651" s="20"/>
      <c r="CD651" s="20" t="s">
        <v>30</v>
      </c>
      <c r="CE651" s="20"/>
      <c r="CF651" s="20" t="s">
        <v>30</v>
      </c>
      <c r="CG651" s="25"/>
      <c r="CH651" s="25"/>
      <c r="CI651" s="25"/>
      <c r="CJ651" s="25"/>
    </row>
    <row r="652" spans="1:88" ht="17.25" thickBot="1" x14ac:dyDescent="0.35">
      <c r="A652" s="20" t="s">
        <v>1751</v>
      </c>
      <c r="B652" s="21" t="s">
        <v>1749</v>
      </c>
      <c r="C652" s="22">
        <v>41007</v>
      </c>
      <c r="D652" s="23" t="str">
        <f t="shared" si="20"/>
        <v>일</v>
      </c>
      <c r="E652" s="23" t="str">
        <f>IF(COUNTIF(공휴일목록!A:A,C652)&gt;0,"공휴일","")</f>
        <v/>
      </c>
      <c r="F652" s="23" t="str">
        <f t="shared" si="21"/>
        <v>휴일</v>
      </c>
      <c r="G652" s="24" t="s">
        <v>7239</v>
      </c>
      <c r="I652" s="20"/>
      <c r="J652" s="20" t="s">
        <v>30</v>
      </c>
      <c r="K652" s="20"/>
      <c r="L652" s="20"/>
      <c r="M652" s="20"/>
      <c r="N652" s="20" t="s">
        <v>30</v>
      </c>
      <c r="O652" s="20"/>
      <c r="P652" s="20"/>
      <c r="Q652" s="26" t="s">
        <v>1743</v>
      </c>
      <c r="R652" s="20" t="s">
        <v>35</v>
      </c>
      <c r="S652" s="20"/>
      <c r="T652" s="20"/>
      <c r="U652" s="28" t="s">
        <v>1750</v>
      </c>
      <c r="V652" s="20" t="s">
        <v>52</v>
      </c>
      <c r="W652" s="28" t="s">
        <v>1750</v>
      </c>
      <c r="X652" s="20" t="s">
        <v>52</v>
      </c>
      <c r="Y652" s="28" t="s">
        <v>1750</v>
      </c>
      <c r="Z652" s="20" t="s">
        <v>52</v>
      </c>
      <c r="AA652" s="20"/>
      <c r="AB652" s="20" t="s">
        <v>30</v>
      </c>
      <c r="AC652" s="20"/>
      <c r="AD652" s="20"/>
      <c r="AE652" s="20"/>
      <c r="AF652" s="20"/>
      <c r="AG652" s="20"/>
      <c r="AH652" s="20" t="s">
        <v>30</v>
      </c>
      <c r="AI652" s="20"/>
      <c r="AJ652" s="20"/>
      <c r="AK652" s="20"/>
      <c r="AL652" s="20"/>
      <c r="AM652" s="20"/>
      <c r="AN652" s="20" t="s">
        <v>30</v>
      </c>
      <c r="AO652" s="20"/>
      <c r="AP652" s="20"/>
      <c r="AQ652" s="20"/>
      <c r="AR652" s="20" t="s">
        <v>30</v>
      </c>
      <c r="AS652" s="20"/>
      <c r="AT652" s="20" t="s">
        <v>30</v>
      </c>
      <c r="AU652" s="20"/>
      <c r="AV652" s="20" t="s">
        <v>30</v>
      </c>
      <c r="AW652" s="20"/>
      <c r="AX652" s="20" t="s">
        <v>30</v>
      </c>
      <c r="AY652" s="20"/>
      <c r="AZ652" s="20" t="s">
        <v>30</v>
      </c>
      <c r="BA652" s="20"/>
      <c r="BB652" s="20" t="s">
        <v>30</v>
      </c>
      <c r="BC652" s="20"/>
      <c r="BD652" s="20" t="s">
        <v>30</v>
      </c>
      <c r="BE652" s="20"/>
      <c r="BF652" s="20" t="s">
        <v>30</v>
      </c>
      <c r="BG652" s="20"/>
      <c r="BH652" s="20" t="s">
        <v>30</v>
      </c>
      <c r="BI652" s="20"/>
      <c r="BJ652" s="20" t="s">
        <v>30</v>
      </c>
      <c r="BK652" s="20"/>
      <c r="BL652" s="20" t="s">
        <v>30</v>
      </c>
      <c r="BM652" s="20"/>
      <c r="BN652" s="20" t="s">
        <v>30</v>
      </c>
      <c r="BO652" s="20"/>
      <c r="BP652" s="20" t="s">
        <v>30</v>
      </c>
      <c r="BQ652" s="20"/>
      <c r="BR652" s="20" t="s">
        <v>30</v>
      </c>
      <c r="BS652" s="20"/>
      <c r="BT652" s="20" t="s">
        <v>30</v>
      </c>
      <c r="BU652" s="20"/>
      <c r="BV652" s="20" t="s">
        <v>30</v>
      </c>
      <c r="BW652" s="20"/>
      <c r="BX652" s="20" t="s">
        <v>30</v>
      </c>
      <c r="BY652" s="20"/>
      <c r="BZ652" s="20" t="s">
        <v>30</v>
      </c>
      <c r="CA652" s="20"/>
      <c r="CB652" s="20" t="s">
        <v>30</v>
      </c>
      <c r="CC652" s="20"/>
      <c r="CD652" s="20" t="s">
        <v>30</v>
      </c>
      <c r="CE652" s="20"/>
      <c r="CF652" s="20" t="s">
        <v>30</v>
      </c>
      <c r="CG652" s="25"/>
      <c r="CH652" s="25"/>
      <c r="CI652" s="25" t="s">
        <v>30</v>
      </c>
      <c r="CJ652" s="25"/>
    </row>
    <row r="653" spans="1:88" x14ac:dyDescent="0.3">
      <c r="A653" t="s">
        <v>1752</v>
      </c>
      <c r="B653" s="7" t="s">
        <v>1753</v>
      </c>
      <c r="C653" s="19">
        <v>41008</v>
      </c>
      <c r="D653" s="17" t="str">
        <f t="shared" si="20"/>
        <v>월</v>
      </c>
      <c r="E653" s="17" t="str">
        <f>IF(COUNTIF(공휴일목록!A:A,C653)&gt;0,"공휴일","")</f>
        <v/>
      </c>
      <c r="F653" s="17" t="str">
        <f t="shared" si="21"/>
        <v/>
      </c>
      <c r="G653" s="18" t="s">
        <v>7730</v>
      </c>
      <c r="J653" t="s">
        <v>30</v>
      </c>
      <c r="N653" t="s">
        <v>30</v>
      </c>
      <c r="Q653" s="3" t="s">
        <v>1743</v>
      </c>
      <c r="R653" t="s">
        <v>35</v>
      </c>
      <c r="U653" t="s">
        <v>1754</v>
      </c>
      <c r="V653" t="s">
        <v>35</v>
      </c>
      <c r="W653" s="3" t="s">
        <v>8745</v>
      </c>
      <c r="X653" t="s">
        <v>8793</v>
      </c>
      <c r="Y653" s="3" t="s">
        <v>8745</v>
      </c>
      <c r="Z653" t="s">
        <v>8792</v>
      </c>
      <c r="AB653" t="s">
        <v>30</v>
      </c>
      <c r="AG653" t="s">
        <v>1755</v>
      </c>
      <c r="AH653" t="s">
        <v>35</v>
      </c>
      <c r="AN653" t="s">
        <v>30</v>
      </c>
      <c r="AR653" t="s">
        <v>30</v>
      </c>
      <c r="AT653" t="s">
        <v>30</v>
      </c>
      <c r="AV653" t="s">
        <v>30</v>
      </c>
      <c r="AX653" t="s">
        <v>30</v>
      </c>
      <c r="AZ653" t="s">
        <v>30</v>
      </c>
      <c r="BB653" t="s">
        <v>30</v>
      </c>
      <c r="BD653" t="s">
        <v>30</v>
      </c>
      <c r="BF653" t="s">
        <v>30</v>
      </c>
      <c r="BH653" t="s">
        <v>30</v>
      </c>
      <c r="BJ653" t="s">
        <v>30</v>
      </c>
      <c r="BL653" t="s">
        <v>30</v>
      </c>
      <c r="BN653" t="s">
        <v>30</v>
      </c>
      <c r="BP653" t="s">
        <v>30</v>
      </c>
      <c r="BR653" t="s">
        <v>30</v>
      </c>
      <c r="BT653" t="s">
        <v>30</v>
      </c>
      <c r="BV653" t="s">
        <v>30</v>
      </c>
      <c r="BX653" t="s">
        <v>30</v>
      </c>
      <c r="BZ653" t="s">
        <v>30</v>
      </c>
      <c r="CB653" t="s">
        <v>30</v>
      </c>
      <c r="CD653" t="s">
        <v>30</v>
      </c>
      <c r="CF653" t="s">
        <v>30</v>
      </c>
      <c r="CI653" s="8" t="s">
        <v>30</v>
      </c>
    </row>
    <row r="654" spans="1:88" x14ac:dyDescent="0.3">
      <c r="A654" t="s">
        <v>1756</v>
      </c>
      <c r="B654" s="7" t="s">
        <v>1757</v>
      </c>
      <c r="C654" s="19">
        <v>41009</v>
      </c>
      <c r="D654" s="17" t="str">
        <f t="shared" si="20"/>
        <v>화</v>
      </c>
      <c r="E654" s="17" t="str">
        <f>IF(COUNTIF(공휴일목록!A:A,C654)&gt;0,"공휴일","")</f>
        <v/>
      </c>
      <c r="F654" s="17" t="str">
        <f t="shared" si="21"/>
        <v/>
      </c>
      <c r="G654" s="18" t="s">
        <v>7731</v>
      </c>
      <c r="J654" t="s">
        <v>30</v>
      </c>
      <c r="N654" t="s">
        <v>30</v>
      </c>
      <c r="Q654" s="3" t="s">
        <v>1743</v>
      </c>
      <c r="R654" t="s">
        <v>35</v>
      </c>
      <c r="U654" t="s">
        <v>1754</v>
      </c>
      <c r="V654" t="s">
        <v>35</v>
      </c>
      <c r="AB654" t="s">
        <v>30</v>
      </c>
      <c r="AH654" t="s">
        <v>30</v>
      </c>
      <c r="AN654" t="s">
        <v>30</v>
      </c>
      <c r="AR654" t="s">
        <v>30</v>
      </c>
      <c r="AT654" t="s">
        <v>30</v>
      </c>
      <c r="AV654" t="s">
        <v>30</v>
      </c>
      <c r="AX654" t="s">
        <v>30</v>
      </c>
      <c r="AZ654" t="s">
        <v>30</v>
      </c>
      <c r="BB654" t="s">
        <v>30</v>
      </c>
      <c r="BD654" t="s">
        <v>30</v>
      </c>
      <c r="BF654" t="s">
        <v>30</v>
      </c>
      <c r="BH654" t="s">
        <v>30</v>
      </c>
      <c r="BJ654" t="s">
        <v>30</v>
      </c>
      <c r="BL654" t="s">
        <v>30</v>
      </c>
      <c r="BN654" t="s">
        <v>30</v>
      </c>
      <c r="BP654" t="s">
        <v>30</v>
      </c>
      <c r="BR654" t="s">
        <v>30</v>
      </c>
      <c r="BT654" t="s">
        <v>30</v>
      </c>
      <c r="BV654" t="s">
        <v>30</v>
      </c>
      <c r="BX654" t="s">
        <v>30</v>
      </c>
      <c r="BZ654" t="s">
        <v>30</v>
      </c>
      <c r="CB654" t="s">
        <v>30</v>
      </c>
      <c r="CD654" t="s">
        <v>30</v>
      </c>
      <c r="CF654" t="s">
        <v>30</v>
      </c>
      <c r="CI654" s="8" t="s">
        <v>30</v>
      </c>
    </row>
    <row r="655" spans="1:88" x14ac:dyDescent="0.3">
      <c r="A655" t="s">
        <v>1758</v>
      </c>
      <c r="B655" s="7" t="s">
        <v>1759</v>
      </c>
      <c r="C655" s="19">
        <v>41010</v>
      </c>
      <c r="D655" s="17" t="str">
        <f t="shared" si="20"/>
        <v>수</v>
      </c>
      <c r="E655" s="17" t="str">
        <f>IF(COUNTIF(공휴일목록!A:A,C655)&gt;0,"공휴일","")</f>
        <v/>
      </c>
      <c r="F655" s="17" t="str">
        <f t="shared" si="21"/>
        <v/>
      </c>
      <c r="G655" s="18" t="s">
        <v>7240</v>
      </c>
      <c r="J655" t="s">
        <v>30</v>
      </c>
      <c r="N655" t="s">
        <v>30</v>
      </c>
      <c r="Q655" s="3"/>
      <c r="R655" t="s">
        <v>30</v>
      </c>
      <c r="U655" t="s">
        <v>1754</v>
      </c>
      <c r="V655" t="s">
        <v>35</v>
      </c>
      <c r="AB655" t="s">
        <v>30</v>
      </c>
      <c r="AH655" t="s">
        <v>30</v>
      </c>
      <c r="AN655" t="s">
        <v>30</v>
      </c>
      <c r="AR655" t="s">
        <v>30</v>
      </c>
      <c r="AT655" t="s">
        <v>30</v>
      </c>
      <c r="AV655" t="s">
        <v>30</v>
      </c>
      <c r="AX655" t="s">
        <v>30</v>
      </c>
      <c r="AZ655" t="s">
        <v>30</v>
      </c>
      <c r="BB655" t="s">
        <v>30</v>
      </c>
      <c r="BD655" t="s">
        <v>30</v>
      </c>
      <c r="BF655" t="s">
        <v>30</v>
      </c>
      <c r="BH655" t="s">
        <v>30</v>
      </c>
      <c r="BJ655" t="s">
        <v>30</v>
      </c>
      <c r="BL655" t="s">
        <v>30</v>
      </c>
      <c r="BN655" t="s">
        <v>30</v>
      </c>
      <c r="BP655" t="s">
        <v>30</v>
      </c>
      <c r="BR655" t="s">
        <v>30</v>
      </c>
      <c r="BT655" t="s">
        <v>30</v>
      </c>
      <c r="BV655" t="s">
        <v>30</v>
      </c>
      <c r="BX655" t="s">
        <v>30</v>
      </c>
      <c r="BZ655" t="s">
        <v>30</v>
      </c>
      <c r="CB655" t="s">
        <v>30</v>
      </c>
      <c r="CD655" t="s">
        <v>30</v>
      </c>
      <c r="CF655" t="s">
        <v>30</v>
      </c>
      <c r="CI655" s="8" t="s">
        <v>30</v>
      </c>
    </row>
    <row r="656" spans="1:88" x14ac:dyDescent="0.3">
      <c r="A656" t="s">
        <v>1760</v>
      </c>
      <c r="B656" s="7" t="s">
        <v>1757</v>
      </c>
      <c r="C656" s="19">
        <v>41011</v>
      </c>
      <c r="D656" s="17" t="str">
        <f t="shared" si="20"/>
        <v>목</v>
      </c>
      <c r="E656" s="17" t="str">
        <f>IF(COUNTIF(공휴일목록!A:A,C656)&gt;0,"공휴일","")</f>
        <v/>
      </c>
      <c r="F656" s="17" t="str">
        <f t="shared" si="21"/>
        <v/>
      </c>
      <c r="G656" s="18" t="s">
        <v>7732</v>
      </c>
      <c r="J656" t="s">
        <v>30</v>
      </c>
      <c r="N656" t="s">
        <v>30</v>
      </c>
      <c r="Q656" s="3" t="s">
        <v>1743</v>
      </c>
      <c r="R656" t="s">
        <v>35</v>
      </c>
      <c r="U656" t="s">
        <v>1754</v>
      </c>
      <c r="V656" t="s">
        <v>35</v>
      </c>
      <c r="AB656" t="s">
        <v>30</v>
      </c>
      <c r="AH656" t="s">
        <v>30</v>
      </c>
      <c r="AN656" t="s">
        <v>30</v>
      </c>
      <c r="AR656" t="s">
        <v>30</v>
      </c>
      <c r="AT656" t="s">
        <v>30</v>
      </c>
      <c r="AV656" t="s">
        <v>30</v>
      </c>
      <c r="AX656" t="s">
        <v>30</v>
      </c>
      <c r="AZ656" t="s">
        <v>30</v>
      </c>
      <c r="BB656" t="s">
        <v>30</v>
      </c>
      <c r="BD656" t="s">
        <v>30</v>
      </c>
      <c r="BF656" t="s">
        <v>30</v>
      </c>
      <c r="BH656" t="s">
        <v>30</v>
      </c>
      <c r="BJ656" t="s">
        <v>30</v>
      </c>
      <c r="BL656" t="s">
        <v>30</v>
      </c>
      <c r="BN656" t="s">
        <v>30</v>
      </c>
      <c r="BP656" t="s">
        <v>30</v>
      </c>
      <c r="BR656" t="s">
        <v>30</v>
      </c>
      <c r="BT656" t="s">
        <v>30</v>
      </c>
      <c r="BV656" t="s">
        <v>30</v>
      </c>
      <c r="BX656" t="s">
        <v>30</v>
      </c>
      <c r="BZ656" t="s">
        <v>30</v>
      </c>
      <c r="CB656" t="s">
        <v>30</v>
      </c>
      <c r="CD656" t="s">
        <v>30</v>
      </c>
      <c r="CF656" t="s">
        <v>30</v>
      </c>
      <c r="CI656" s="8" t="s">
        <v>30</v>
      </c>
    </row>
    <row r="657" spans="1:88" x14ac:dyDescent="0.3">
      <c r="A657" t="s">
        <v>1761</v>
      </c>
      <c r="B657" s="7" t="s">
        <v>1757</v>
      </c>
      <c r="C657" s="19">
        <v>41012</v>
      </c>
      <c r="D657" s="17" t="str">
        <f t="shared" si="20"/>
        <v>금</v>
      </c>
      <c r="E657" s="17" t="str">
        <f>IF(COUNTIF(공휴일목록!A:A,C657)&gt;0,"공휴일","")</f>
        <v/>
      </c>
      <c r="F657" s="17" t="str">
        <f t="shared" si="21"/>
        <v/>
      </c>
      <c r="G657" s="18" t="s">
        <v>7733</v>
      </c>
      <c r="J657" t="s">
        <v>30</v>
      </c>
      <c r="N657" t="s">
        <v>30</v>
      </c>
      <c r="Q657" s="3" t="s">
        <v>1743</v>
      </c>
      <c r="R657" t="s">
        <v>35</v>
      </c>
      <c r="U657" t="s">
        <v>1754</v>
      </c>
      <c r="V657" t="s">
        <v>35</v>
      </c>
      <c r="AB657" t="s">
        <v>30</v>
      </c>
      <c r="AH657" t="s">
        <v>30</v>
      </c>
      <c r="AN657" t="s">
        <v>30</v>
      </c>
      <c r="AR657" t="s">
        <v>30</v>
      </c>
      <c r="AT657" t="s">
        <v>30</v>
      </c>
      <c r="AV657" t="s">
        <v>30</v>
      </c>
      <c r="AX657" t="s">
        <v>30</v>
      </c>
      <c r="AZ657" t="s">
        <v>30</v>
      </c>
      <c r="BB657" t="s">
        <v>30</v>
      </c>
      <c r="BD657" t="s">
        <v>30</v>
      </c>
      <c r="BF657" t="s">
        <v>30</v>
      </c>
      <c r="BH657" t="s">
        <v>30</v>
      </c>
      <c r="BJ657" t="s">
        <v>30</v>
      </c>
      <c r="BL657" t="s">
        <v>30</v>
      </c>
      <c r="BN657" t="s">
        <v>30</v>
      </c>
      <c r="BP657" t="s">
        <v>30</v>
      </c>
      <c r="BR657" t="s">
        <v>30</v>
      </c>
      <c r="BT657" t="s">
        <v>30</v>
      </c>
      <c r="BV657" t="s">
        <v>30</v>
      </c>
      <c r="BX657" t="s">
        <v>30</v>
      </c>
      <c r="BZ657" t="s">
        <v>30</v>
      </c>
      <c r="CB657" t="s">
        <v>30</v>
      </c>
      <c r="CD657" t="s">
        <v>30</v>
      </c>
      <c r="CF657" t="s">
        <v>30</v>
      </c>
      <c r="CI657" s="8" t="s">
        <v>30</v>
      </c>
    </row>
    <row r="658" spans="1:88" x14ac:dyDescent="0.3">
      <c r="A658" s="20" t="s">
        <v>1762</v>
      </c>
      <c r="B658" s="21" t="s">
        <v>1757</v>
      </c>
      <c r="C658" s="22">
        <v>41013</v>
      </c>
      <c r="D658" s="23" t="str">
        <f t="shared" si="20"/>
        <v>토</v>
      </c>
      <c r="E658" s="23" t="str">
        <f>IF(COUNTIF(공휴일목록!A:A,C658)&gt;0,"공휴일","")</f>
        <v/>
      </c>
      <c r="F658" s="23" t="str">
        <f t="shared" si="21"/>
        <v>휴일</v>
      </c>
      <c r="G658" s="24" t="s">
        <v>7243</v>
      </c>
      <c r="I658" s="20"/>
      <c r="J658" s="20" t="s">
        <v>30</v>
      </c>
      <c r="K658" s="20"/>
      <c r="L658" s="20"/>
      <c r="M658" s="20"/>
      <c r="N658" s="20" t="s">
        <v>30</v>
      </c>
      <c r="O658" s="20"/>
      <c r="P658" s="20"/>
      <c r="Q658" s="26" t="s">
        <v>1743</v>
      </c>
      <c r="R658" s="20" t="s">
        <v>35</v>
      </c>
      <c r="S658" s="20"/>
      <c r="T658" s="20"/>
      <c r="U658" s="20" t="s">
        <v>1754</v>
      </c>
      <c r="V658" s="20" t="s">
        <v>35</v>
      </c>
      <c r="W658" s="20"/>
      <c r="X658" s="20"/>
      <c r="Y658" s="20"/>
      <c r="Z658" s="20"/>
      <c r="AA658" s="20"/>
      <c r="AB658" s="20" t="s">
        <v>30</v>
      </c>
      <c r="AC658" s="20"/>
      <c r="AD658" s="20"/>
      <c r="AE658" s="20"/>
      <c r="AF658" s="20"/>
      <c r="AG658" s="20"/>
      <c r="AH658" s="20" t="s">
        <v>30</v>
      </c>
      <c r="AI658" s="20"/>
      <c r="AJ658" s="20"/>
      <c r="AK658" s="20"/>
      <c r="AL658" s="20"/>
      <c r="AM658" s="20"/>
      <c r="AN658" s="20" t="s">
        <v>30</v>
      </c>
      <c r="AO658" s="20"/>
      <c r="AP658" s="20"/>
      <c r="AQ658" s="20"/>
      <c r="AR658" s="20" t="s">
        <v>30</v>
      </c>
      <c r="AS658" s="20"/>
      <c r="AT658" s="20" t="s">
        <v>30</v>
      </c>
      <c r="AU658" s="20"/>
      <c r="AV658" s="20" t="s">
        <v>30</v>
      </c>
      <c r="AW658" s="20"/>
      <c r="AX658" s="20" t="s">
        <v>30</v>
      </c>
      <c r="AY658" s="20"/>
      <c r="AZ658" s="20" t="s">
        <v>30</v>
      </c>
      <c r="BA658" s="20"/>
      <c r="BB658" s="20" t="s">
        <v>30</v>
      </c>
      <c r="BC658" s="20"/>
      <c r="BD658" s="20" t="s">
        <v>30</v>
      </c>
      <c r="BE658" s="20"/>
      <c r="BF658" s="20" t="s">
        <v>30</v>
      </c>
      <c r="BG658" s="20"/>
      <c r="BH658" s="20" t="s">
        <v>30</v>
      </c>
      <c r="BI658" s="20"/>
      <c r="BJ658" s="20" t="s">
        <v>30</v>
      </c>
      <c r="BK658" s="20"/>
      <c r="BL658" s="20" t="s">
        <v>30</v>
      </c>
      <c r="BM658" s="20"/>
      <c r="BN658" s="20" t="s">
        <v>30</v>
      </c>
      <c r="BO658" s="20"/>
      <c r="BP658" s="20" t="s">
        <v>30</v>
      </c>
      <c r="BQ658" s="20"/>
      <c r="BR658" s="20" t="s">
        <v>30</v>
      </c>
      <c r="BS658" s="20"/>
      <c r="BT658" s="20" t="s">
        <v>30</v>
      </c>
      <c r="BU658" s="20"/>
      <c r="BV658" s="20" t="s">
        <v>30</v>
      </c>
      <c r="BW658" s="20"/>
      <c r="BX658" s="20" t="s">
        <v>30</v>
      </c>
      <c r="BY658" s="20"/>
      <c r="BZ658" s="20" t="s">
        <v>30</v>
      </c>
      <c r="CA658" s="20"/>
      <c r="CB658" s="20" t="s">
        <v>30</v>
      </c>
      <c r="CC658" s="20"/>
      <c r="CD658" s="20" t="s">
        <v>30</v>
      </c>
      <c r="CE658" s="20"/>
      <c r="CF658" s="20" t="s">
        <v>30</v>
      </c>
      <c r="CG658" s="25"/>
      <c r="CH658" s="25"/>
      <c r="CI658" s="25" t="s">
        <v>30</v>
      </c>
      <c r="CJ658" s="25"/>
    </row>
    <row r="659" spans="1:88" x14ac:dyDescent="0.3">
      <c r="A659" s="20" t="s">
        <v>1763</v>
      </c>
      <c r="B659" s="21" t="s">
        <v>1757</v>
      </c>
      <c r="C659" s="22">
        <v>41014</v>
      </c>
      <c r="D659" s="23" t="str">
        <f t="shared" si="20"/>
        <v>일</v>
      </c>
      <c r="E659" s="23" t="str">
        <f>IF(COUNTIF(공휴일목록!A:A,C659)&gt;0,"공휴일","")</f>
        <v/>
      </c>
      <c r="F659" s="23" t="str">
        <f t="shared" si="21"/>
        <v>휴일</v>
      </c>
      <c r="G659" s="24" t="s">
        <v>7239</v>
      </c>
      <c r="I659" s="20"/>
      <c r="J659" s="20" t="s">
        <v>30</v>
      </c>
      <c r="K659" s="20"/>
      <c r="L659" s="20"/>
      <c r="M659" s="20"/>
      <c r="N659" s="20" t="s">
        <v>30</v>
      </c>
      <c r="O659" s="20"/>
      <c r="P659" s="20"/>
      <c r="Q659" s="26" t="s">
        <v>1743</v>
      </c>
      <c r="R659" s="20" t="s">
        <v>35</v>
      </c>
      <c r="S659" s="20"/>
      <c r="T659" s="20"/>
      <c r="U659" s="20" t="s">
        <v>1754</v>
      </c>
      <c r="V659" s="20" t="s">
        <v>35</v>
      </c>
      <c r="W659" s="20"/>
      <c r="X659" s="20"/>
      <c r="Y659" s="20"/>
      <c r="Z659" s="20"/>
      <c r="AA659" s="20"/>
      <c r="AB659" s="20" t="s">
        <v>30</v>
      </c>
      <c r="AC659" s="20"/>
      <c r="AD659" s="20"/>
      <c r="AE659" s="20"/>
      <c r="AF659" s="20"/>
      <c r="AG659" s="20"/>
      <c r="AH659" s="20" t="s">
        <v>30</v>
      </c>
      <c r="AI659" s="20"/>
      <c r="AJ659" s="20"/>
      <c r="AK659" s="20"/>
      <c r="AL659" s="20"/>
      <c r="AM659" s="20"/>
      <c r="AN659" s="20" t="s">
        <v>30</v>
      </c>
      <c r="AO659" s="20"/>
      <c r="AP659" s="20"/>
      <c r="AQ659" s="20"/>
      <c r="AR659" s="20" t="s">
        <v>30</v>
      </c>
      <c r="AS659" s="20"/>
      <c r="AT659" s="20" t="s">
        <v>30</v>
      </c>
      <c r="AU659" s="20"/>
      <c r="AV659" s="20" t="s">
        <v>30</v>
      </c>
      <c r="AW659" s="20"/>
      <c r="AX659" s="20" t="s">
        <v>30</v>
      </c>
      <c r="AY659" s="20"/>
      <c r="AZ659" s="20" t="s">
        <v>30</v>
      </c>
      <c r="BA659" s="20"/>
      <c r="BB659" s="20" t="s">
        <v>30</v>
      </c>
      <c r="BC659" s="20"/>
      <c r="BD659" s="20" t="s">
        <v>30</v>
      </c>
      <c r="BE659" s="20"/>
      <c r="BF659" s="20" t="s">
        <v>30</v>
      </c>
      <c r="BG659" s="20"/>
      <c r="BH659" s="20" t="s">
        <v>30</v>
      </c>
      <c r="BI659" s="20"/>
      <c r="BJ659" s="20" t="s">
        <v>30</v>
      </c>
      <c r="BK659" s="20"/>
      <c r="BL659" s="20" t="s">
        <v>30</v>
      </c>
      <c r="BM659" s="20"/>
      <c r="BN659" s="20" t="s">
        <v>30</v>
      </c>
      <c r="BO659" s="20"/>
      <c r="BP659" s="20" t="s">
        <v>30</v>
      </c>
      <c r="BQ659" s="20"/>
      <c r="BR659" s="20" t="s">
        <v>30</v>
      </c>
      <c r="BS659" s="20"/>
      <c r="BT659" s="20" t="s">
        <v>30</v>
      </c>
      <c r="BU659" s="20"/>
      <c r="BV659" s="20" t="s">
        <v>30</v>
      </c>
      <c r="BW659" s="20"/>
      <c r="BX659" s="20" t="s">
        <v>30</v>
      </c>
      <c r="BY659" s="20"/>
      <c r="BZ659" s="20" t="s">
        <v>30</v>
      </c>
      <c r="CA659" s="20"/>
      <c r="CB659" s="20" t="s">
        <v>30</v>
      </c>
      <c r="CC659" s="20"/>
      <c r="CD659" s="20" t="s">
        <v>30</v>
      </c>
      <c r="CE659" s="20"/>
      <c r="CF659" s="20" t="s">
        <v>30</v>
      </c>
      <c r="CG659" s="25"/>
      <c r="CH659" s="25"/>
      <c r="CI659" s="25" t="s">
        <v>30</v>
      </c>
      <c r="CJ659" s="25"/>
    </row>
    <row r="660" spans="1:88" x14ac:dyDescent="0.3">
      <c r="A660" t="s">
        <v>1764</v>
      </c>
      <c r="B660" s="7" t="s">
        <v>1765</v>
      </c>
      <c r="C660" s="19">
        <v>41015</v>
      </c>
      <c r="D660" s="17" t="str">
        <f t="shared" si="20"/>
        <v>월</v>
      </c>
      <c r="E660" s="17" t="str">
        <f>IF(COUNTIF(공휴일목록!A:A,C660)&gt;0,"공휴일","")</f>
        <v/>
      </c>
      <c r="F660" s="17" t="str">
        <f t="shared" si="21"/>
        <v/>
      </c>
      <c r="G660" s="18" t="s">
        <v>7734</v>
      </c>
      <c r="J660" t="s">
        <v>30</v>
      </c>
      <c r="N660" t="s">
        <v>30</v>
      </c>
      <c r="S660" s="3" t="s">
        <v>1766</v>
      </c>
      <c r="T660" t="s">
        <v>35</v>
      </c>
      <c r="U660" t="s">
        <v>1767</v>
      </c>
      <c r="V660" t="s">
        <v>52</v>
      </c>
      <c r="AB660" t="s">
        <v>30</v>
      </c>
      <c r="AH660" t="s">
        <v>30</v>
      </c>
      <c r="AN660" t="s">
        <v>30</v>
      </c>
      <c r="AR660" t="s">
        <v>30</v>
      </c>
      <c r="AT660" t="s">
        <v>30</v>
      </c>
      <c r="AV660" t="s">
        <v>30</v>
      </c>
      <c r="AX660" t="s">
        <v>30</v>
      </c>
      <c r="AZ660" t="s">
        <v>30</v>
      </c>
      <c r="BB660" t="s">
        <v>30</v>
      </c>
      <c r="BD660" t="s">
        <v>30</v>
      </c>
      <c r="BF660" t="s">
        <v>30</v>
      </c>
      <c r="BH660" t="s">
        <v>30</v>
      </c>
      <c r="BJ660" t="s">
        <v>30</v>
      </c>
      <c r="BL660" t="s">
        <v>30</v>
      </c>
      <c r="BN660" t="s">
        <v>30</v>
      </c>
      <c r="BP660" t="s">
        <v>30</v>
      </c>
      <c r="BR660" t="s">
        <v>30</v>
      </c>
      <c r="BT660" t="s">
        <v>30</v>
      </c>
      <c r="BV660" t="s">
        <v>30</v>
      </c>
      <c r="BW660" t="s">
        <v>1736</v>
      </c>
      <c r="BX660" t="s">
        <v>35</v>
      </c>
      <c r="BZ660" t="s">
        <v>30</v>
      </c>
      <c r="CB660" t="s">
        <v>30</v>
      </c>
      <c r="CD660" t="s">
        <v>30</v>
      </c>
      <c r="CF660" t="s">
        <v>30</v>
      </c>
    </row>
    <row r="661" spans="1:88" ht="17.25" thickBot="1" x14ac:dyDescent="0.35">
      <c r="A661" t="s">
        <v>1768</v>
      </c>
      <c r="B661" s="7" t="s">
        <v>1769</v>
      </c>
      <c r="C661" s="19">
        <v>41016</v>
      </c>
      <c r="D661" s="17" t="str">
        <f t="shared" si="20"/>
        <v>화</v>
      </c>
      <c r="E661" s="17" t="str">
        <f>IF(COUNTIF(공휴일목록!A:A,C661)&gt;0,"공휴일","")</f>
        <v/>
      </c>
      <c r="F661" s="17" t="str">
        <f t="shared" si="21"/>
        <v/>
      </c>
      <c r="G661" s="18" t="s">
        <v>7735</v>
      </c>
      <c r="J661" t="s">
        <v>30</v>
      </c>
      <c r="Q661" s="4" t="s">
        <v>1770</v>
      </c>
      <c r="R661" t="s">
        <v>35</v>
      </c>
      <c r="U661" t="s">
        <v>1771</v>
      </c>
      <c r="V661" t="s">
        <v>52</v>
      </c>
      <c r="AB661" t="s">
        <v>30</v>
      </c>
      <c r="AH661" t="s">
        <v>30</v>
      </c>
      <c r="AN661" t="s">
        <v>30</v>
      </c>
      <c r="AR661" t="s">
        <v>30</v>
      </c>
      <c r="AT661" t="s">
        <v>30</v>
      </c>
      <c r="AV661" t="s">
        <v>30</v>
      </c>
      <c r="AX661" t="s">
        <v>30</v>
      </c>
      <c r="AZ661" t="s">
        <v>30</v>
      </c>
      <c r="BB661" t="s">
        <v>30</v>
      </c>
      <c r="BD661" t="s">
        <v>30</v>
      </c>
      <c r="BF661" t="s">
        <v>30</v>
      </c>
      <c r="BH661" t="s">
        <v>30</v>
      </c>
      <c r="BJ661" t="s">
        <v>30</v>
      </c>
      <c r="BL661" t="s">
        <v>30</v>
      </c>
      <c r="BN661" t="s">
        <v>30</v>
      </c>
      <c r="BP661" t="s">
        <v>30</v>
      </c>
      <c r="BR661" t="s">
        <v>30</v>
      </c>
      <c r="BT661" t="s">
        <v>30</v>
      </c>
      <c r="BV661" t="s">
        <v>30</v>
      </c>
      <c r="BX661" t="s">
        <v>30</v>
      </c>
      <c r="BZ661" t="s">
        <v>30</v>
      </c>
      <c r="CB661" t="s">
        <v>30</v>
      </c>
      <c r="CD661" t="s">
        <v>30</v>
      </c>
      <c r="CF661" t="s">
        <v>30</v>
      </c>
    </row>
    <row r="662" spans="1:88" ht="17.25" thickBot="1" x14ac:dyDescent="0.35">
      <c r="A662" t="s">
        <v>1772</v>
      </c>
      <c r="B662" s="7" t="s">
        <v>1773</v>
      </c>
      <c r="C662" s="19">
        <v>41017</v>
      </c>
      <c r="D662" s="17" t="str">
        <f t="shared" si="20"/>
        <v>수</v>
      </c>
      <c r="E662" s="17" t="str">
        <f>IF(COUNTIF(공휴일목록!A:A,C662)&gt;0,"공휴일","")</f>
        <v/>
      </c>
      <c r="F662" s="17" t="str">
        <f t="shared" si="21"/>
        <v/>
      </c>
      <c r="G662" s="18" t="s">
        <v>7736</v>
      </c>
      <c r="J662" t="s">
        <v>30</v>
      </c>
      <c r="N662" t="s">
        <v>30</v>
      </c>
      <c r="Q662" t="s">
        <v>8742</v>
      </c>
      <c r="R662" t="s">
        <v>8812</v>
      </c>
      <c r="S662" s="5" t="s">
        <v>8810</v>
      </c>
      <c r="U662" t="s">
        <v>1774</v>
      </c>
      <c r="V662" t="s">
        <v>52</v>
      </c>
      <c r="AB662" t="s">
        <v>30</v>
      </c>
      <c r="AH662" t="s">
        <v>30</v>
      </c>
      <c r="AN662" t="s">
        <v>30</v>
      </c>
      <c r="AR662" t="s">
        <v>30</v>
      </c>
      <c r="AT662" t="s">
        <v>30</v>
      </c>
      <c r="AV662" t="s">
        <v>30</v>
      </c>
      <c r="AX662" t="s">
        <v>30</v>
      </c>
      <c r="AZ662" t="s">
        <v>30</v>
      </c>
      <c r="BB662" t="s">
        <v>30</v>
      </c>
      <c r="BD662" t="s">
        <v>30</v>
      </c>
      <c r="BF662" t="s">
        <v>30</v>
      </c>
      <c r="BH662" t="s">
        <v>30</v>
      </c>
      <c r="BJ662" t="s">
        <v>30</v>
      </c>
      <c r="BL662" t="s">
        <v>30</v>
      </c>
      <c r="BN662" t="s">
        <v>30</v>
      </c>
      <c r="BP662" t="s">
        <v>30</v>
      </c>
      <c r="BR662" t="s">
        <v>30</v>
      </c>
      <c r="BT662" t="s">
        <v>30</v>
      </c>
      <c r="BV662" t="s">
        <v>30</v>
      </c>
      <c r="BX662" t="s">
        <v>30</v>
      </c>
      <c r="BZ662" t="s">
        <v>30</v>
      </c>
      <c r="CB662" t="s">
        <v>30</v>
      </c>
      <c r="CD662" t="s">
        <v>30</v>
      </c>
      <c r="CF662" t="s">
        <v>30</v>
      </c>
      <c r="CI662" s="8" t="s">
        <v>30</v>
      </c>
    </row>
    <row r="663" spans="1:88" x14ac:dyDescent="0.3">
      <c r="A663" t="s">
        <v>1775</v>
      </c>
      <c r="B663" s="7" t="s">
        <v>1776</v>
      </c>
      <c r="C663" s="19">
        <v>41018</v>
      </c>
      <c r="D663" s="17" t="str">
        <f t="shared" si="20"/>
        <v>목</v>
      </c>
      <c r="E663" s="17" t="str">
        <f>IF(COUNTIF(공휴일목록!A:A,C663)&gt;0,"공휴일","")</f>
        <v/>
      </c>
      <c r="F663" s="17" t="str">
        <f t="shared" si="21"/>
        <v/>
      </c>
      <c r="G663" s="18" t="s">
        <v>7737</v>
      </c>
      <c r="J663" t="s">
        <v>30</v>
      </c>
      <c r="N663" t="s">
        <v>30</v>
      </c>
      <c r="S663" s="2" t="s">
        <v>1777</v>
      </c>
      <c r="T663" t="s">
        <v>35</v>
      </c>
      <c r="U663" t="s">
        <v>1778</v>
      </c>
      <c r="V663" t="s">
        <v>52</v>
      </c>
      <c r="AB663" t="s">
        <v>30</v>
      </c>
      <c r="AH663" t="s">
        <v>30</v>
      </c>
      <c r="AN663" t="s">
        <v>30</v>
      </c>
      <c r="AR663" t="s">
        <v>30</v>
      </c>
      <c r="AT663" t="s">
        <v>30</v>
      </c>
      <c r="AV663" t="s">
        <v>30</v>
      </c>
      <c r="AX663" t="s">
        <v>30</v>
      </c>
      <c r="AZ663" t="s">
        <v>30</v>
      </c>
      <c r="BB663" t="s">
        <v>30</v>
      </c>
      <c r="BD663" t="s">
        <v>30</v>
      </c>
      <c r="BF663" t="s">
        <v>30</v>
      </c>
      <c r="BH663" t="s">
        <v>30</v>
      </c>
      <c r="BJ663" t="s">
        <v>30</v>
      </c>
      <c r="BL663" t="s">
        <v>30</v>
      </c>
      <c r="BN663" t="s">
        <v>30</v>
      </c>
      <c r="BP663" t="s">
        <v>30</v>
      </c>
      <c r="BR663" t="s">
        <v>30</v>
      </c>
      <c r="BT663" t="s">
        <v>30</v>
      </c>
      <c r="BV663" t="s">
        <v>30</v>
      </c>
      <c r="BX663" t="s">
        <v>30</v>
      </c>
      <c r="BZ663" t="s">
        <v>30</v>
      </c>
      <c r="CB663" t="s">
        <v>30</v>
      </c>
      <c r="CD663" t="s">
        <v>30</v>
      </c>
      <c r="CF663" t="s">
        <v>30</v>
      </c>
      <c r="CI663" s="8" t="s">
        <v>30</v>
      </c>
    </row>
    <row r="664" spans="1:88" x14ac:dyDescent="0.3">
      <c r="A664" t="s">
        <v>1779</v>
      </c>
      <c r="B664" s="7" t="s">
        <v>1780</v>
      </c>
      <c r="C664" s="19">
        <v>41019</v>
      </c>
      <c r="D664" s="17" t="str">
        <f t="shared" si="20"/>
        <v>금</v>
      </c>
      <c r="E664" s="17" t="str">
        <f>IF(COUNTIF(공휴일목록!A:A,C664)&gt;0,"공휴일","")</f>
        <v/>
      </c>
      <c r="F664" s="17" t="str">
        <f t="shared" si="21"/>
        <v/>
      </c>
      <c r="G664" s="18" t="s">
        <v>7738</v>
      </c>
      <c r="J664" t="s">
        <v>30</v>
      </c>
      <c r="N664" t="s">
        <v>30</v>
      </c>
      <c r="S664" s="3" t="s">
        <v>1777</v>
      </c>
      <c r="T664" t="s">
        <v>35</v>
      </c>
      <c r="U664" t="s">
        <v>1781</v>
      </c>
      <c r="V664" t="s">
        <v>52</v>
      </c>
      <c r="AB664" t="s">
        <v>30</v>
      </c>
      <c r="AH664" t="s">
        <v>30</v>
      </c>
      <c r="AN664" t="s">
        <v>30</v>
      </c>
      <c r="AR664" t="s">
        <v>30</v>
      </c>
      <c r="AT664" t="s">
        <v>30</v>
      </c>
      <c r="AV664" t="s">
        <v>30</v>
      </c>
      <c r="AX664" t="s">
        <v>30</v>
      </c>
      <c r="AZ664" t="s">
        <v>30</v>
      </c>
      <c r="BB664" t="s">
        <v>30</v>
      </c>
      <c r="BD664" t="s">
        <v>30</v>
      </c>
      <c r="BF664" t="s">
        <v>30</v>
      </c>
      <c r="BH664" t="s">
        <v>30</v>
      </c>
      <c r="BJ664" t="s">
        <v>30</v>
      </c>
      <c r="BL664" t="s">
        <v>30</v>
      </c>
      <c r="BN664" t="s">
        <v>30</v>
      </c>
      <c r="BP664" t="s">
        <v>30</v>
      </c>
      <c r="BR664" t="s">
        <v>30</v>
      </c>
      <c r="BT664" t="s">
        <v>30</v>
      </c>
      <c r="BV664" t="s">
        <v>30</v>
      </c>
      <c r="BX664" t="s">
        <v>30</v>
      </c>
      <c r="BZ664" t="s">
        <v>30</v>
      </c>
      <c r="CB664" t="s">
        <v>30</v>
      </c>
      <c r="CD664" t="s">
        <v>30</v>
      </c>
      <c r="CF664" t="s">
        <v>30</v>
      </c>
      <c r="CI664" s="8" t="s">
        <v>30</v>
      </c>
    </row>
    <row r="665" spans="1:88" x14ac:dyDescent="0.3">
      <c r="A665" s="20" t="s">
        <v>1782</v>
      </c>
      <c r="B665" s="21" t="s">
        <v>1783</v>
      </c>
      <c r="C665" s="22">
        <v>41020</v>
      </c>
      <c r="D665" s="23" t="str">
        <f t="shared" si="20"/>
        <v>토</v>
      </c>
      <c r="E665" s="23" t="str">
        <f>IF(COUNTIF(공휴일목록!A:A,C665)&gt;0,"공휴일","")</f>
        <v/>
      </c>
      <c r="F665" s="23" t="str">
        <f t="shared" si="21"/>
        <v>휴일</v>
      </c>
      <c r="G665" s="24" t="s">
        <v>7239</v>
      </c>
      <c r="I665" s="20"/>
      <c r="J665" s="20" t="s">
        <v>30</v>
      </c>
      <c r="K665" s="20"/>
      <c r="L665" s="20"/>
      <c r="M665" s="20"/>
      <c r="N665" s="20" t="s">
        <v>30</v>
      </c>
      <c r="O665" s="20"/>
      <c r="P665" s="20"/>
      <c r="Q665" s="20"/>
      <c r="R665" s="20"/>
      <c r="S665" s="26" t="s">
        <v>1777</v>
      </c>
      <c r="T665" s="20" t="s">
        <v>35</v>
      </c>
      <c r="U665" s="20" t="s">
        <v>1784</v>
      </c>
      <c r="V665" s="20" t="s">
        <v>52</v>
      </c>
      <c r="W665" s="20"/>
      <c r="X665" s="20"/>
      <c r="Y665" s="20"/>
      <c r="Z665" s="20"/>
      <c r="AA665" s="20"/>
      <c r="AB665" s="20" t="s">
        <v>30</v>
      </c>
      <c r="AC665" s="20"/>
      <c r="AD665" s="20"/>
      <c r="AE665" s="20"/>
      <c r="AF665" s="20"/>
      <c r="AG665" s="20"/>
      <c r="AH665" s="20" t="s">
        <v>30</v>
      </c>
      <c r="AI665" s="20"/>
      <c r="AJ665" s="20"/>
      <c r="AK665" s="20"/>
      <c r="AL665" s="20"/>
      <c r="AM665" s="20"/>
      <c r="AN665" s="20" t="s">
        <v>30</v>
      </c>
      <c r="AO665" s="20"/>
      <c r="AP665" s="20"/>
      <c r="AQ665" s="20"/>
      <c r="AR665" s="20" t="s">
        <v>30</v>
      </c>
      <c r="AS665" s="20"/>
      <c r="AT665" s="20" t="s">
        <v>30</v>
      </c>
      <c r="AU665" s="20"/>
      <c r="AV665" s="20" t="s">
        <v>30</v>
      </c>
      <c r="AW665" s="20"/>
      <c r="AX665" s="20" t="s">
        <v>30</v>
      </c>
      <c r="AY665" s="20"/>
      <c r="AZ665" s="20" t="s">
        <v>30</v>
      </c>
      <c r="BA665" s="20"/>
      <c r="BB665" s="20" t="s">
        <v>30</v>
      </c>
      <c r="BC665" s="20"/>
      <c r="BD665" s="20" t="s">
        <v>30</v>
      </c>
      <c r="BE665" s="20"/>
      <c r="BF665" s="20" t="s">
        <v>30</v>
      </c>
      <c r="BG665" s="20"/>
      <c r="BH665" s="20" t="s">
        <v>30</v>
      </c>
      <c r="BI665" s="20"/>
      <c r="BJ665" s="20" t="s">
        <v>30</v>
      </c>
      <c r="BK665" s="20"/>
      <c r="BL665" s="20" t="s">
        <v>30</v>
      </c>
      <c r="BM665" s="20"/>
      <c r="BN665" s="20" t="s">
        <v>30</v>
      </c>
      <c r="BO665" s="20"/>
      <c r="BP665" s="20" t="s">
        <v>30</v>
      </c>
      <c r="BQ665" s="20"/>
      <c r="BR665" s="20" t="s">
        <v>30</v>
      </c>
      <c r="BS665" s="20"/>
      <c r="BT665" s="20" t="s">
        <v>30</v>
      </c>
      <c r="BU665" s="20"/>
      <c r="BV665" s="20" t="s">
        <v>30</v>
      </c>
      <c r="BW665" s="20"/>
      <c r="BX665" s="20" t="s">
        <v>30</v>
      </c>
      <c r="BY665" s="20"/>
      <c r="BZ665" s="20" t="s">
        <v>30</v>
      </c>
      <c r="CA665" s="20"/>
      <c r="CB665" s="20" t="s">
        <v>30</v>
      </c>
      <c r="CC665" s="20"/>
      <c r="CD665" s="20" t="s">
        <v>30</v>
      </c>
      <c r="CE665" s="20"/>
      <c r="CF665" s="20" t="s">
        <v>30</v>
      </c>
      <c r="CG665" s="25"/>
      <c r="CH665" s="25"/>
      <c r="CI665" s="25" t="s">
        <v>30</v>
      </c>
      <c r="CJ665" s="25"/>
    </row>
    <row r="666" spans="1:88" x14ac:dyDescent="0.3">
      <c r="A666" s="20" t="s">
        <v>1785</v>
      </c>
      <c r="B666" s="21"/>
      <c r="C666" s="22">
        <v>41021</v>
      </c>
      <c r="D666" s="23" t="str">
        <f t="shared" si="20"/>
        <v>일</v>
      </c>
      <c r="E666" s="23" t="str">
        <f>IF(COUNTIF(공휴일목록!A:A,C666)&gt;0,"공휴일","")</f>
        <v/>
      </c>
      <c r="F666" s="23" t="str">
        <f t="shared" si="21"/>
        <v>휴일</v>
      </c>
      <c r="G666" s="24" t="s">
        <v>7267</v>
      </c>
      <c r="I666" s="20"/>
      <c r="J666" s="20" t="s">
        <v>30</v>
      </c>
      <c r="K666" s="20"/>
      <c r="L666" s="20"/>
      <c r="M666" s="20"/>
      <c r="N666" s="20" t="s">
        <v>30</v>
      </c>
      <c r="O666" s="20"/>
      <c r="P666" s="20"/>
      <c r="Q666" s="20"/>
      <c r="R666" s="20"/>
      <c r="S666" s="26"/>
      <c r="T666" s="20" t="s">
        <v>30</v>
      </c>
      <c r="U666" s="20"/>
      <c r="V666" s="20" t="s">
        <v>30</v>
      </c>
      <c r="W666" s="20"/>
      <c r="X666" s="20"/>
      <c r="Y666" s="20"/>
      <c r="Z666" s="20"/>
      <c r="AA666" s="20"/>
      <c r="AB666" s="20" t="s">
        <v>30</v>
      </c>
      <c r="AC666" s="20"/>
      <c r="AD666" s="20"/>
      <c r="AE666" s="20"/>
      <c r="AF666" s="20"/>
      <c r="AG666" s="20"/>
      <c r="AH666" s="20" t="s">
        <v>30</v>
      </c>
      <c r="AI666" s="20"/>
      <c r="AJ666" s="20"/>
      <c r="AK666" s="20"/>
      <c r="AL666" s="20"/>
      <c r="AM666" s="20"/>
      <c r="AN666" s="20" t="s">
        <v>30</v>
      </c>
      <c r="AO666" s="20"/>
      <c r="AP666" s="20"/>
      <c r="AQ666" s="20"/>
      <c r="AR666" s="20" t="s">
        <v>30</v>
      </c>
      <c r="AS666" s="20"/>
      <c r="AT666" s="20" t="s">
        <v>30</v>
      </c>
      <c r="AU666" s="20"/>
      <c r="AV666" s="20" t="s">
        <v>30</v>
      </c>
      <c r="AW666" s="20"/>
      <c r="AX666" s="20" t="s">
        <v>30</v>
      </c>
      <c r="AY666" s="20"/>
      <c r="AZ666" s="20" t="s">
        <v>30</v>
      </c>
      <c r="BA666" s="20"/>
      <c r="BB666" s="20" t="s">
        <v>30</v>
      </c>
      <c r="BC666" s="20"/>
      <c r="BD666" s="20" t="s">
        <v>30</v>
      </c>
      <c r="BE666" s="20"/>
      <c r="BF666" s="20" t="s">
        <v>30</v>
      </c>
      <c r="BG666" s="20"/>
      <c r="BH666" s="20" t="s">
        <v>30</v>
      </c>
      <c r="BI666" s="20"/>
      <c r="BJ666" s="20" t="s">
        <v>30</v>
      </c>
      <c r="BK666" s="20"/>
      <c r="BL666" s="20" t="s">
        <v>30</v>
      </c>
      <c r="BM666" s="20"/>
      <c r="BN666" s="20" t="s">
        <v>30</v>
      </c>
      <c r="BO666" s="20"/>
      <c r="BP666" s="20" t="s">
        <v>30</v>
      </c>
      <c r="BQ666" s="20"/>
      <c r="BR666" s="20" t="s">
        <v>30</v>
      </c>
      <c r="BS666" s="20"/>
      <c r="BT666" s="20" t="s">
        <v>30</v>
      </c>
      <c r="BU666" s="20"/>
      <c r="BV666" s="20" t="s">
        <v>30</v>
      </c>
      <c r="BW666" s="20"/>
      <c r="BX666" s="20" t="s">
        <v>30</v>
      </c>
      <c r="BY666" s="20"/>
      <c r="BZ666" s="20" t="s">
        <v>30</v>
      </c>
      <c r="CA666" s="20"/>
      <c r="CB666" s="20" t="s">
        <v>30</v>
      </c>
      <c r="CC666" s="20"/>
      <c r="CD666" s="20" t="s">
        <v>30</v>
      </c>
      <c r="CE666" s="20"/>
      <c r="CF666" s="20" t="s">
        <v>30</v>
      </c>
      <c r="CG666" s="25"/>
      <c r="CH666" s="25"/>
      <c r="CI666" s="25"/>
      <c r="CJ666" s="25"/>
    </row>
    <row r="667" spans="1:88" x14ac:dyDescent="0.3">
      <c r="A667" t="s">
        <v>1786</v>
      </c>
      <c r="B667" s="7" t="s">
        <v>1787</v>
      </c>
      <c r="C667" s="19">
        <v>41022</v>
      </c>
      <c r="D667" s="17" t="str">
        <f t="shared" si="20"/>
        <v>월</v>
      </c>
      <c r="E667" s="17" t="str">
        <f>IF(COUNTIF(공휴일목록!A:A,C667)&gt;0,"공휴일","")</f>
        <v/>
      </c>
      <c r="F667" s="17" t="str">
        <f t="shared" si="21"/>
        <v/>
      </c>
      <c r="G667" s="18" t="s">
        <v>7739</v>
      </c>
      <c r="J667" t="s">
        <v>30</v>
      </c>
      <c r="N667" t="s">
        <v>30</v>
      </c>
      <c r="S667" s="3"/>
      <c r="T667" t="s">
        <v>30</v>
      </c>
      <c r="U667" t="s">
        <v>1788</v>
      </c>
      <c r="V667" t="s">
        <v>35</v>
      </c>
      <c r="AA667" t="s">
        <v>1789</v>
      </c>
      <c r="AB667" t="s">
        <v>52</v>
      </c>
      <c r="AH667" t="s">
        <v>30</v>
      </c>
      <c r="AN667" t="s">
        <v>30</v>
      </c>
      <c r="AR667" t="s">
        <v>30</v>
      </c>
      <c r="AT667" t="s">
        <v>30</v>
      </c>
      <c r="AV667" t="s">
        <v>30</v>
      </c>
      <c r="AX667" t="s">
        <v>30</v>
      </c>
      <c r="AZ667" t="s">
        <v>30</v>
      </c>
      <c r="BB667" t="s">
        <v>30</v>
      </c>
      <c r="BD667" t="s">
        <v>30</v>
      </c>
      <c r="BF667" t="s">
        <v>30</v>
      </c>
      <c r="BH667" t="s">
        <v>30</v>
      </c>
      <c r="BJ667" t="s">
        <v>30</v>
      </c>
      <c r="BL667" t="s">
        <v>30</v>
      </c>
      <c r="BN667" t="s">
        <v>30</v>
      </c>
      <c r="BP667" t="s">
        <v>30</v>
      </c>
      <c r="BR667" t="s">
        <v>30</v>
      </c>
      <c r="BT667" t="s">
        <v>30</v>
      </c>
      <c r="BV667" t="s">
        <v>30</v>
      </c>
      <c r="BX667" t="s">
        <v>30</v>
      </c>
      <c r="BZ667" t="s">
        <v>30</v>
      </c>
      <c r="CB667" t="s">
        <v>30</v>
      </c>
      <c r="CD667" t="s">
        <v>30</v>
      </c>
      <c r="CF667" t="s">
        <v>30</v>
      </c>
      <c r="CI667" s="8" t="s">
        <v>1790</v>
      </c>
    </row>
    <row r="668" spans="1:88" s="30" customFormat="1" x14ac:dyDescent="0.3">
      <c r="A668" s="30" t="s">
        <v>1791</v>
      </c>
      <c r="B668" s="31" t="s">
        <v>1792</v>
      </c>
      <c r="C668" s="32">
        <v>41023</v>
      </c>
      <c r="D668" s="33" t="str">
        <f t="shared" si="20"/>
        <v>화</v>
      </c>
      <c r="E668" s="33" t="str">
        <f>IF(COUNTIF(공휴일목록!A:A,C668)&gt;0,"공휴일","")</f>
        <v/>
      </c>
      <c r="F668" s="33" t="str">
        <f t="shared" si="21"/>
        <v/>
      </c>
      <c r="G668" s="34" t="s">
        <v>7740</v>
      </c>
      <c r="J668" s="30" t="s">
        <v>30</v>
      </c>
      <c r="N668" s="30" t="s">
        <v>30</v>
      </c>
      <c r="S668" s="36" t="s">
        <v>1777</v>
      </c>
      <c r="T668" s="30" t="s">
        <v>35</v>
      </c>
      <c r="U668" s="30" t="s">
        <v>1793</v>
      </c>
      <c r="V668" s="30" t="s">
        <v>35</v>
      </c>
      <c r="AA668" s="30" t="s">
        <v>1794</v>
      </c>
      <c r="AB668" s="30" t="s">
        <v>52</v>
      </c>
      <c r="AH668" s="30" t="s">
        <v>30</v>
      </c>
      <c r="AN668" s="30" t="s">
        <v>30</v>
      </c>
      <c r="AR668" s="30" t="s">
        <v>30</v>
      </c>
      <c r="AT668" s="30" t="s">
        <v>30</v>
      </c>
      <c r="AV668" s="30" t="s">
        <v>30</v>
      </c>
      <c r="AX668" s="30" t="s">
        <v>30</v>
      </c>
      <c r="AZ668" s="30" t="s">
        <v>30</v>
      </c>
      <c r="BB668" s="30" t="s">
        <v>30</v>
      </c>
      <c r="BD668" s="30" t="s">
        <v>30</v>
      </c>
      <c r="BF668" s="30" t="s">
        <v>30</v>
      </c>
      <c r="BH668" s="30" t="s">
        <v>30</v>
      </c>
      <c r="BJ668" s="30" t="s">
        <v>30</v>
      </c>
      <c r="BL668" s="30" t="s">
        <v>30</v>
      </c>
      <c r="BN668" s="30" t="s">
        <v>30</v>
      </c>
      <c r="BP668" s="30" t="s">
        <v>30</v>
      </c>
      <c r="BR668" s="30" t="s">
        <v>30</v>
      </c>
      <c r="BT668" s="30" t="s">
        <v>30</v>
      </c>
      <c r="BV668" s="30" t="s">
        <v>30</v>
      </c>
      <c r="BX668" s="30" t="s">
        <v>30</v>
      </c>
      <c r="BZ668" s="30" t="s">
        <v>30</v>
      </c>
      <c r="CB668" s="30" t="s">
        <v>30</v>
      </c>
      <c r="CD668" s="30" t="s">
        <v>30</v>
      </c>
      <c r="CE668" s="30" t="s">
        <v>1795</v>
      </c>
      <c r="CF668" s="30" t="s">
        <v>35</v>
      </c>
      <c r="CG668" s="35"/>
      <c r="CH668" s="35"/>
      <c r="CI668" s="35" t="s">
        <v>30</v>
      </c>
      <c r="CJ668" s="35"/>
    </row>
    <row r="669" spans="1:88" x14ac:dyDescent="0.3">
      <c r="A669" t="s">
        <v>1796</v>
      </c>
      <c r="B669" s="7" t="s">
        <v>1797</v>
      </c>
      <c r="C669" s="19">
        <v>41024</v>
      </c>
      <c r="D669" s="17" t="str">
        <f t="shared" si="20"/>
        <v>수</v>
      </c>
      <c r="E669" s="17" t="str">
        <f>IF(COUNTIF(공휴일목록!A:A,C669)&gt;0,"공휴일","")</f>
        <v/>
      </c>
      <c r="F669" s="17" t="str">
        <f t="shared" si="21"/>
        <v/>
      </c>
      <c r="G669" s="18" t="s">
        <v>7741</v>
      </c>
      <c r="J669" t="s">
        <v>30</v>
      </c>
      <c r="N669" t="s">
        <v>30</v>
      </c>
      <c r="S669" s="3" t="s">
        <v>1777</v>
      </c>
      <c r="T669" t="s">
        <v>35</v>
      </c>
      <c r="U669" t="s">
        <v>1798</v>
      </c>
      <c r="V669" t="s">
        <v>35</v>
      </c>
      <c r="AA669" t="s">
        <v>1789</v>
      </c>
      <c r="AB669" t="s">
        <v>52</v>
      </c>
      <c r="AH669" t="s">
        <v>30</v>
      </c>
      <c r="AN669" t="s">
        <v>30</v>
      </c>
      <c r="AR669" t="s">
        <v>30</v>
      </c>
      <c r="AT669" t="s">
        <v>30</v>
      </c>
      <c r="AV669" t="s">
        <v>30</v>
      </c>
      <c r="AX669" t="s">
        <v>30</v>
      </c>
      <c r="AZ669" t="s">
        <v>30</v>
      </c>
      <c r="BB669" t="s">
        <v>30</v>
      </c>
      <c r="BD669" t="s">
        <v>30</v>
      </c>
      <c r="BF669" t="s">
        <v>30</v>
      </c>
      <c r="BH669" t="s">
        <v>30</v>
      </c>
      <c r="BJ669" t="s">
        <v>30</v>
      </c>
      <c r="BL669" t="s">
        <v>30</v>
      </c>
      <c r="BN669" t="s">
        <v>30</v>
      </c>
      <c r="BP669" t="s">
        <v>30</v>
      </c>
      <c r="BR669" t="s">
        <v>30</v>
      </c>
      <c r="BT669" t="s">
        <v>30</v>
      </c>
      <c r="BV669" t="s">
        <v>30</v>
      </c>
      <c r="BX669" t="s">
        <v>30</v>
      </c>
      <c r="BZ669" t="s">
        <v>30</v>
      </c>
      <c r="CB669" t="s">
        <v>30</v>
      </c>
      <c r="CD669" t="s">
        <v>30</v>
      </c>
      <c r="CF669" t="s">
        <v>30</v>
      </c>
      <c r="CI669" s="8" t="s">
        <v>30</v>
      </c>
    </row>
    <row r="670" spans="1:88" x14ac:dyDescent="0.3">
      <c r="A670" t="s">
        <v>1799</v>
      </c>
      <c r="B670" s="7" t="s">
        <v>1800</v>
      </c>
      <c r="C670" s="19">
        <v>41025</v>
      </c>
      <c r="D670" s="17" t="str">
        <f t="shared" si="20"/>
        <v>목</v>
      </c>
      <c r="E670" s="17" t="str">
        <f>IF(COUNTIF(공휴일목록!A:A,C670)&gt;0,"공휴일","")</f>
        <v/>
      </c>
      <c r="F670" s="17" t="str">
        <f t="shared" si="21"/>
        <v/>
      </c>
      <c r="G670" s="18" t="s">
        <v>7742</v>
      </c>
      <c r="J670" t="s">
        <v>30</v>
      </c>
      <c r="N670" t="s">
        <v>30</v>
      </c>
      <c r="S670" s="3" t="s">
        <v>1777</v>
      </c>
      <c r="T670" t="s">
        <v>35</v>
      </c>
      <c r="U670" t="s">
        <v>1801</v>
      </c>
      <c r="V670" t="s">
        <v>35</v>
      </c>
      <c r="AA670" t="s">
        <v>1794</v>
      </c>
      <c r="AB670" t="s">
        <v>52</v>
      </c>
      <c r="AH670" t="s">
        <v>30</v>
      </c>
      <c r="AN670" t="s">
        <v>30</v>
      </c>
      <c r="AR670" t="s">
        <v>30</v>
      </c>
      <c r="AT670" t="s">
        <v>30</v>
      </c>
      <c r="AV670" t="s">
        <v>30</v>
      </c>
      <c r="AX670" t="s">
        <v>30</v>
      </c>
      <c r="AZ670" t="s">
        <v>30</v>
      </c>
      <c r="BB670" t="s">
        <v>30</v>
      </c>
      <c r="BD670" t="s">
        <v>30</v>
      </c>
      <c r="BF670" t="s">
        <v>30</v>
      </c>
      <c r="BH670" t="s">
        <v>30</v>
      </c>
      <c r="BJ670" t="s">
        <v>30</v>
      </c>
      <c r="BL670" t="s">
        <v>30</v>
      </c>
      <c r="BN670" t="s">
        <v>30</v>
      </c>
      <c r="BP670" t="s">
        <v>30</v>
      </c>
      <c r="BR670" t="s">
        <v>30</v>
      </c>
      <c r="BT670" t="s">
        <v>30</v>
      </c>
      <c r="BV670" t="s">
        <v>30</v>
      </c>
      <c r="BX670" t="s">
        <v>30</v>
      </c>
      <c r="BZ670" t="s">
        <v>30</v>
      </c>
      <c r="CB670" t="s">
        <v>30</v>
      </c>
      <c r="CD670" t="s">
        <v>30</v>
      </c>
      <c r="CF670" t="s">
        <v>30</v>
      </c>
      <c r="CI670" s="8" t="s">
        <v>30</v>
      </c>
    </row>
    <row r="671" spans="1:88" x14ac:dyDescent="0.3">
      <c r="A671" t="s">
        <v>1802</v>
      </c>
      <c r="B671" s="7" t="s">
        <v>1803</v>
      </c>
      <c r="C671" s="19">
        <v>41026</v>
      </c>
      <c r="D671" s="17" t="str">
        <f t="shared" si="20"/>
        <v>금</v>
      </c>
      <c r="E671" s="17" t="str">
        <f>IF(COUNTIF(공휴일목록!A:A,C671)&gt;0,"공휴일","")</f>
        <v/>
      </c>
      <c r="F671" s="17" t="str">
        <f t="shared" si="21"/>
        <v/>
      </c>
      <c r="G671" s="18" t="s">
        <v>7743</v>
      </c>
      <c r="J671" t="s">
        <v>30</v>
      </c>
      <c r="N671" t="s">
        <v>30</v>
      </c>
      <c r="S671" s="3" t="s">
        <v>1777</v>
      </c>
      <c r="T671" t="s">
        <v>35</v>
      </c>
      <c r="U671" t="s">
        <v>1804</v>
      </c>
      <c r="V671" t="s">
        <v>35</v>
      </c>
      <c r="AA671" t="s">
        <v>1789</v>
      </c>
      <c r="AB671" t="s">
        <v>52</v>
      </c>
      <c r="AH671" t="s">
        <v>30</v>
      </c>
      <c r="AN671" t="s">
        <v>30</v>
      </c>
      <c r="AR671" t="s">
        <v>30</v>
      </c>
      <c r="AT671" t="s">
        <v>30</v>
      </c>
      <c r="AV671" t="s">
        <v>30</v>
      </c>
      <c r="AX671" t="s">
        <v>30</v>
      </c>
      <c r="AZ671" t="s">
        <v>30</v>
      </c>
      <c r="BB671" t="s">
        <v>30</v>
      </c>
      <c r="BD671" t="s">
        <v>30</v>
      </c>
      <c r="BF671" t="s">
        <v>30</v>
      </c>
      <c r="BH671" t="s">
        <v>30</v>
      </c>
      <c r="BJ671" t="s">
        <v>30</v>
      </c>
      <c r="BL671" t="s">
        <v>30</v>
      </c>
      <c r="BN671" t="s">
        <v>30</v>
      </c>
      <c r="BP671" t="s">
        <v>30</v>
      </c>
      <c r="BR671" t="s">
        <v>30</v>
      </c>
      <c r="BT671" t="s">
        <v>30</v>
      </c>
      <c r="BV671" t="s">
        <v>30</v>
      </c>
      <c r="BX671" t="s">
        <v>30</v>
      </c>
      <c r="BZ671" t="s">
        <v>30</v>
      </c>
      <c r="CB671" t="s">
        <v>30</v>
      </c>
      <c r="CD671" t="s">
        <v>30</v>
      </c>
      <c r="CF671" t="s">
        <v>30</v>
      </c>
      <c r="CI671" s="8" t="s">
        <v>30</v>
      </c>
    </row>
    <row r="672" spans="1:88" x14ac:dyDescent="0.3">
      <c r="A672" s="20" t="s">
        <v>1805</v>
      </c>
      <c r="B672" s="21" t="s">
        <v>1806</v>
      </c>
      <c r="C672" s="22">
        <v>41027</v>
      </c>
      <c r="D672" s="23" t="str">
        <f t="shared" si="20"/>
        <v>토</v>
      </c>
      <c r="E672" s="23" t="str">
        <f>IF(COUNTIF(공휴일목록!A:A,C672)&gt;0,"공휴일","")</f>
        <v/>
      </c>
      <c r="F672" s="23" t="str">
        <f t="shared" si="21"/>
        <v>휴일</v>
      </c>
      <c r="G672" s="24" t="s">
        <v>7267</v>
      </c>
      <c r="I672" s="20"/>
      <c r="J672" s="20" t="s">
        <v>30</v>
      </c>
      <c r="K672" s="20"/>
      <c r="L672" s="20"/>
      <c r="M672" s="20"/>
      <c r="N672" s="20" t="s">
        <v>30</v>
      </c>
      <c r="O672" s="20"/>
      <c r="P672" s="20"/>
      <c r="Q672" s="20"/>
      <c r="R672" s="20"/>
      <c r="S672" s="26" t="s">
        <v>1777</v>
      </c>
      <c r="T672" s="20" t="s">
        <v>35</v>
      </c>
      <c r="U672" s="20" t="s">
        <v>1807</v>
      </c>
      <c r="V672" s="20" t="s">
        <v>35</v>
      </c>
      <c r="W672" s="20"/>
      <c r="X672" s="20"/>
      <c r="Y672" s="20"/>
      <c r="Z672" s="20"/>
      <c r="AA672" s="20" t="s">
        <v>1789</v>
      </c>
      <c r="AB672" s="20" t="s">
        <v>52</v>
      </c>
      <c r="AC672" s="20"/>
      <c r="AD672" s="20"/>
      <c r="AE672" s="20"/>
      <c r="AF672" s="20"/>
      <c r="AG672" s="20"/>
      <c r="AH672" s="20" t="s">
        <v>30</v>
      </c>
      <c r="AI672" s="20"/>
      <c r="AJ672" s="20"/>
      <c r="AK672" s="20"/>
      <c r="AL672" s="20"/>
      <c r="AM672" s="20"/>
      <c r="AN672" s="20" t="s">
        <v>30</v>
      </c>
      <c r="AO672" s="20"/>
      <c r="AP672" s="20"/>
      <c r="AQ672" s="20"/>
      <c r="AR672" s="20" t="s">
        <v>30</v>
      </c>
      <c r="AS672" s="20"/>
      <c r="AT672" s="20" t="s">
        <v>30</v>
      </c>
      <c r="AU672" s="20"/>
      <c r="AV672" s="20" t="s">
        <v>30</v>
      </c>
      <c r="AW672" s="20"/>
      <c r="AX672" s="20" t="s">
        <v>30</v>
      </c>
      <c r="AY672" s="20"/>
      <c r="AZ672" s="20" t="s">
        <v>30</v>
      </c>
      <c r="BA672" s="20"/>
      <c r="BB672" s="20" t="s">
        <v>30</v>
      </c>
      <c r="BC672" s="20"/>
      <c r="BD672" s="20" t="s">
        <v>30</v>
      </c>
      <c r="BE672" s="20"/>
      <c r="BF672" s="20" t="s">
        <v>30</v>
      </c>
      <c r="BG672" s="20"/>
      <c r="BH672" s="20" t="s">
        <v>30</v>
      </c>
      <c r="BI672" s="20"/>
      <c r="BJ672" s="20" t="s">
        <v>30</v>
      </c>
      <c r="BK672" s="20"/>
      <c r="BL672" s="20" t="s">
        <v>30</v>
      </c>
      <c r="BM672" s="20"/>
      <c r="BN672" s="20" t="s">
        <v>30</v>
      </c>
      <c r="BO672" s="20"/>
      <c r="BP672" s="20" t="s">
        <v>30</v>
      </c>
      <c r="BQ672" s="20"/>
      <c r="BR672" s="20" t="s">
        <v>30</v>
      </c>
      <c r="BS672" s="20"/>
      <c r="BT672" s="20" t="s">
        <v>30</v>
      </c>
      <c r="BU672" s="20"/>
      <c r="BV672" s="20" t="s">
        <v>30</v>
      </c>
      <c r="BW672" s="20"/>
      <c r="BX672" s="20" t="s">
        <v>30</v>
      </c>
      <c r="BY672" s="20"/>
      <c r="BZ672" s="20" t="s">
        <v>30</v>
      </c>
      <c r="CA672" s="20"/>
      <c r="CB672" s="20" t="s">
        <v>30</v>
      </c>
      <c r="CC672" s="20"/>
      <c r="CD672" s="20" t="s">
        <v>30</v>
      </c>
      <c r="CE672" s="20"/>
      <c r="CF672" s="20" t="s">
        <v>30</v>
      </c>
      <c r="CG672" s="25"/>
      <c r="CH672" s="25"/>
      <c r="CI672" s="25" t="s">
        <v>30</v>
      </c>
      <c r="CJ672" s="25"/>
    </row>
    <row r="673" spans="1:88" x14ac:dyDescent="0.3">
      <c r="A673" s="20" t="s">
        <v>1808</v>
      </c>
      <c r="B673" s="21" t="s">
        <v>1809</v>
      </c>
      <c r="C673" s="22">
        <v>41028</v>
      </c>
      <c r="D673" s="23" t="str">
        <f t="shared" si="20"/>
        <v>일</v>
      </c>
      <c r="E673" s="23" t="str">
        <f>IF(COUNTIF(공휴일목록!A:A,C673)&gt;0,"공휴일","")</f>
        <v/>
      </c>
      <c r="F673" s="23" t="str">
        <f t="shared" si="21"/>
        <v>휴일</v>
      </c>
      <c r="G673" s="24" t="s">
        <v>7267</v>
      </c>
      <c r="I673" s="20"/>
      <c r="J673" s="20" t="s">
        <v>30</v>
      </c>
      <c r="K673" s="20"/>
      <c r="L673" s="20"/>
      <c r="M673" s="20"/>
      <c r="N673" s="20" t="s">
        <v>30</v>
      </c>
      <c r="O673" s="20"/>
      <c r="P673" s="20"/>
      <c r="Q673" s="20"/>
      <c r="R673" s="20"/>
      <c r="S673" s="26" t="s">
        <v>1777</v>
      </c>
      <c r="T673" s="20" t="s">
        <v>35</v>
      </c>
      <c r="U673" s="20" t="s">
        <v>1810</v>
      </c>
      <c r="V673" s="20" t="s">
        <v>35</v>
      </c>
      <c r="W673" s="20"/>
      <c r="X673" s="20"/>
      <c r="Y673" s="20"/>
      <c r="Z673" s="20"/>
      <c r="AA673" s="20" t="s">
        <v>1789</v>
      </c>
      <c r="AB673" s="20" t="s">
        <v>52</v>
      </c>
      <c r="AC673" s="20"/>
      <c r="AD673" s="20"/>
      <c r="AE673" s="20"/>
      <c r="AF673" s="20"/>
      <c r="AG673" s="20"/>
      <c r="AH673" s="20" t="s">
        <v>30</v>
      </c>
      <c r="AI673" s="20"/>
      <c r="AJ673" s="20"/>
      <c r="AK673" s="20"/>
      <c r="AL673" s="20"/>
      <c r="AM673" s="20"/>
      <c r="AN673" s="20" t="s">
        <v>30</v>
      </c>
      <c r="AO673" s="20"/>
      <c r="AP673" s="20"/>
      <c r="AQ673" s="20"/>
      <c r="AR673" s="20" t="s">
        <v>30</v>
      </c>
      <c r="AS673" s="20"/>
      <c r="AT673" s="20" t="s">
        <v>30</v>
      </c>
      <c r="AU673" s="20"/>
      <c r="AV673" s="20" t="s">
        <v>30</v>
      </c>
      <c r="AW673" s="20"/>
      <c r="AX673" s="20" t="s">
        <v>30</v>
      </c>
      <c r="AY673" s="20"/>
      <c r="AZ673" s="20" t="s">
        <v>30</v>
      </c>
      <c r="BA673" s="20"/>
      <c r="BB673" s="20" t="s">
        <v>30</v>
      </c>
      <c r="BC673" s="20"/>
      <c r="BD673" s="20" t="s">
        <v>30</v>
      </c>
      <c r="BE673" s="20"/>
      <c r="BF673" s="20" t="s">
        <v>30</v>
      </c>
      <c r="BG673" s="20"/>
      <c r="BH673" s="20" t="s">
        <v>30</v>
      </c>
      <c r="BI673" s="20"/>
      <c r="BJ673" s="20" t="s">
        <v>30</v>
      </c>
      <c r="BK673" s="20"/>
      <c r="BL673" s="20" t="s">
        <v>30</v>
      </c>
      <c r="BM673" s="20"/>
      <c r="BN673" s="20" t="s">
        <v>30</v>
      </c>
      <c r="BO673" s="20"/>
      <c r="BP673" s="20" t="s">
        <v>30</v>
      </c>
      <c r="BQ673" s="20"/>
      <c r="BR673" s="20" t="s">
        <v>30</v>
      </c>
      <c r="BS673" s="20"/>
      <c r="BT673" s="20" t="s">
        <v>30</v>
      </c>
      <c r="BU673" s="20"/>
      <c r="BV673" s="20" t="s">
        <v>30</v>
      </c>
      <c r="BW673" s="20"/>
      <c r="BX673" s="20" t="s">
        <v>30</v>
      </c>
      <c r="BY673" s="20"/>
      <c r="BZ673" s="20" t="s">
        <v>30</v>
      </c>
      <c r="CA673" s="20"/>
      <c r="CB673" s="20" t="s">
        <v>30</v>
      </c>
      <c r="CC673" s="20"/>
      <c r="CD673" s="20" t="s">
        <v>30</v>
      </c>
      <c r="CE673" s="20"/>
      <c r="CF673" s="20" t="s">
        <v>30</v>
      </c>
      <c r="CG673" s="25"/>
      <c r="CH673" s="25"/>
      <c r="CI673" s="25" t="s">
        <v>30</v>
      </c>
      <c r="CJ673" s="25"/>
    </row>
    <row r="674" spans="1:88" x14ac:dyDescent="0.3">
      <c r="A674" t="s">
        <v>1811</v>
      </c>
      <c r="B674" s="7" t="s">
        <v>1812</v>
      </c>
      <c r="C674" s="19">
        <v>41029</v>
      </c>
      <c r="D674" s="17" t="str">
        <f t="shared" si="20"/>
        <v>월</v>
      </c>
      <c r="E674" s="17" t="str">
        <f>IF(COUNTIF(공휴일목록!A:A,C674)&gt;0,"공휴일","")</f>
        <v/>
      </c>
      <c r="F674" s="17" t="str">
        <f t="shared" si="21"/>
        <v/>
      </c>
      <c r="G674" s="18" t="s">
        <v>7744</v>
      </c>
      <c r="J674" t="s">
        <v>30</v>
      </c>
      <c r="N674" t="s">
        <v>30</v>
      </c>
      <c r="S674" s="3" t="s">
        <v>1777</v>
      </c>
      <c r="T674" t="s">
        <v>35</v>
      </c>
      <c r="U674" t="s">
        <v>1813</v>
      </c>
      <c r="V674" t="s">
        <v>35</v>
      </c>
      <c r="AB674" t="s">
        <v>30</v>
      </c>
      <c r="AH674" t="s">
        <v>30</v>
      </c>
      <c r="AN674" t="s">
        <v>30</v>
      </c>
      <c r="AR674" t="s">
        <v>30</v>
      </c>
      <c r="AT674" t="s">
        <v>30</v>
      </c>
      <c r="AV674" t="s">
        <v>30</v>
      </c>
      <c r="AX674" t="s">
        <v>30</v>
      </c>
      <c r="AZ674" t="s">
        <v>30</v>
      </c>
      <c r="BB674" t="s">
        <v>30</v>
      </c>
      <c r="BD674" t="s">
        <v>30</v>
      </c>
      <c r="BF674" t="s">
        <v>30</v>
      </c>
      <c r="BH674" t="s">
        <v>30</v>
      </c>
      <c r="BJ674" t="s">
        <v>30</v>
      </c>
      <c r="BL674" t="s">
        <v>30</v>
      </c>
      <c r="BN674" t="s">
        <v>30</v>
      </c>
      <c r="BP674" t="s">
        <v>30</v>
      </c>
      <c r="BR674" t="s">
        <v>30</v>
      </c>
      <c r="BT674" t="s">
        <v>30</v>
      </c>
      <c r="BV674" t="s">
        <v>30</v>
      </c>
      <c r="BX674" t="s">
        <v>30</v>
      </c>
      <c r="BZ674" t="s">
        <v>30</v>
      </c>
      <c r="CB674" t="s">
        <v>30</v>
      </c>
      <c r="CD674" t="s">
        <v>30</v>
      </c>
      <c r="CF674" t="s">
        <v>30</v>
      </c>
      <c r="CI674" s="8" t="s">
        <v>30</v>
      </c>
    </row>
    <row r="675" spans="1:88" x14ac:dyDescent="0.3">
      <c r="A675" t="s">
        <v>1814</v>
      </c>
      <c r="B675" s="7" t="s">
        <v>1815</v>
      </c>
      <c r="C675" s="19">
        <v>41030</v>
      </c>
      <c r="D675" s="17" t="str">
        <f t="shared" si="20"/>
        <v>화</v>
      </c>
      <c r="E675" s="17" t="str">
        <f>IF(COUNTIF(공휴일목록!A:A,C675)&gt;0,"공휴일","")</f>
        <v/>
      </c>
      <c r="F675" s="17" t="str">
        <f t="shared" si="21"/>
        <v/>
      </c>
      <c r="G675" s="18" t="s">
        <v>7244</v>
      </c>
      <c r="J675" t="s">
        <v>30</v>
      </c>
      <c r="N675" t="s">
        <v>30</v>
      </c>
      <c r="S675" s="3"/>
      <c r="T675" t="s">
        <v>30</v>
      </c>
      <c r="V675" t="s">
        <v>30</v>
      </c>
      <c r="AB675" t="s">
        <v>30</v>
      </c>
      <c r="AH675" t="s">
        <v>30</v>
      </c>
      <c r="AN675" t="s">
        <v>30</v>
      </c>
      <c r="AR675" t="s">
        <v>30</v>
      </c>
      <c r="AT675" t="s">
        <v>30</v>
      </c>
      <c r="AV675" t="s">
        <v>30</v>
      </c>
      <c r="AX675" t="s">
        <v>30</v>
      </c>
      <c r="AZ675" t="s">
        <v>30</v>
      </c>
      <c r="BB675" t="s">
        <v>30</v>
      </c>
      <c r="BD675" t="s">
        <v>30</v>
      </c>
      <c r="BF675" t="s">
        <v>30</v>
      </c>
      <c r="BH675" t="s">
        <v>30</v>
      </c>
      <c r="BJ675" t="s">
        <v>30</v>
      </c>
      <c r="BL675" t="s">
        <v>30</v>
      </c>
      <c r="BN675" t="s">
        <v>30</v>
      </c>
      <c r="BP675" t="s">
        <v>30</v>
      </c>
      <c r="BR675" t="s">
        <v>30</v>
      </c>
      <c r="BT675" t="s">
        <v>30</v>
      </c>
      <c r="BV675" t="s">
        <v>30</v>
      </c>
      <c r="BX675" t="s">
        <v>30</v>
      </c>
      <c r="BZ675" t="s">
        <v>30</v>
      </c>
      <c r="CB675" t="s">
        <v>30</v>
      </c>
      <c r="CD675" t="s">
        <v>30</v>
      </c>
      <c r="CF675" t="s">
        <v>30</v>
      </c>
      <c r="CG675" s="8" t="s">
        <v>1815</v>
      </c>
    </row>
    <row r="676" spans="1:88" x14ac:dyDescent="0.3">
      <c r="A676" t="s">
        <v>1816</v>
      </c>
      <c r="B676" s="7" t="s">
        <v>1817</v>
      </c>
      <c r="C676" s="19">
        <v>41031</v>
      </c>
      <c r="D676" s="17" t="str">
        <f t="shared" si="20"/>
        <v>수</v>
      </c>
      <c r="E676" s="17" t="str">
        <f>IF(COUNTIF(공휴일목록!A:A,C676)&gt;0,"공휴일","")</f>
        <v/>
      </c>
      <c r="F676" s="17" t="str">
        <f t="shared" si="21"/>
        <v/>
      </c>
      <c r="G676" s="18" t="s">
        <v>7745</v>
      </c>
      <c r="J676" t="s">
        <v>30</v>
      </c>
      <c r="N676" t="s">
        <v>30</v>
      </c>
      <c r="S676" s="3" t="s">
        <v>1777</v>
      </c>
      <c r="T676" t="s">
        <v>35</v>
      </c>
      <c r="U676" t="s">
        <v>1818</v>
      </c>
      <c r="V676" t="s">
        <v>35</v>
      </c>
      <c r="AA676" t="s">
        <v>1789</v>
      </c>
      <c r="AB676" t="s">
        <v>52</v>
      </c>
      <c r="AH676" t="s">
        <v>30</v>
      </c>
      <c r="AN676" t="s">
        <v>30</v>
      </c>
      <c r="AR676" t="s">
        <v>30</v>
      </c>
      <c r="AT676" t="s">
        <v>30</v>
      </c>
      <c r="AV676" t="s">
        <v>30</v>
      </c>
      <c r="AX676" t="s">
        <v>30</v>
      </c>
      <c r="AZ676" t="s">
        <v>30</v>
      </c>
      <c r="BB676" t="s">
        <v>30</v>
      </c>
      <c r="BD676" t="s">
        <v>30</v>
      </c>
      <c r="BF676" t="s">
        <v>30</v>
      </c>
      <c r="BH676" t="s">
        <v>30</v>
      </c>
      <c r="BJ676" t="s">
        <v>30</v>
      </c>
      <c r="BL676" t="s">
        <v>30</v>
      </c>
      <c r="BN676" t="s">
        <v>30</v>
      </c>
      <c r="BP676" t="s">
        <v>30</v>
      </c>
      <c r="BR676" t="s">
        <v>30</v>
      </c>
      <c r="BT676" t="s">
        <v>30</v>
      </c>
      <c r="BV676" t="s">
        <v>30</v>
      </c>
      <c r="BX676" t="s">
        <v>30</v>
      </c>
      <c r="BZ676" t="s">
        <v>30</v>
      </c>
      <c r="CB676" t="s">
        <v>30</v>
      </c>
      <c r="CD676" t="s">
        <v>30</v>
      </c>
      <c r="CF676" t="s">
        <v>30</v>
      </c>
      <c r="CI676" s="8" t="s">
        <v>30</v>
      </c>
    </row>
    <row r="677" spans="1:88" x14ac:dyDescent="0.3">
      <c r="A677" t="s">
        <v>1819</v>
      </c>
      <c r="B677" s="7" t="s">
        <v>1817</v>
      </c>
      <c r="C677" s="19">
        <v>41032</v>
      </c>
      <c r="D677" s="17" t="str">
        <f t="shared" si="20"/>
        <v>목</v>
      </c>
      <c r="E677" s="17" t="str">
        <f>IF(COUNTIF(공휴일목록!A:A,C677)&gt;0,"공휴일","")</f>
        <v/>
      </c>
      <c r="F677" s="17" t="str">
        <f t="shared" si="21"/>
        <v/>
      </c>
      <c r="G677" s="18" t="s">
        <v>7746</v>
      </c>
      <c r="J677" t="s">
        <v>30</v>
      </c>
      <c r="N677" t="s">
        <v>30</v>
      </c>
      <c r="S677" s="3" t="s">
        <v>1777</v>
      </c>
      <c r="T677" t="s">
        <v>35</v>
      </c>
      <c r="U677" t="s">
        <v>1818</v>
      </c>
      <c r="V677" t="s">
        <v>35</v>
      </c>
      <c r="AA677" t="s">
        <v>1789</v>
      </c>
      <c r="AB677" t="s">
        <v>52</v>
      </c>
      <c r="AH677" t="s">
        <v>30</v>
      </c>
      <c r="AN677" t="s">
        <v>30</v>
      </c>
      <c r="AR677" t="s">
        <v>30</v>
      </c>
      <c r="AT677" t="s">
        <v>30</v>
      </c>
      <c r="AV677" t="s">
        <v>30</v>
      </c>
      <c r="AX677" t="s">
        <v>30</v>
      </c>
      <c r="AZ677" t="s">
        <v>30</v>
      </c>
      <c r="BB677" t="s">
        <v>30</v>
      </c>
      <c r="BD677" t="s">
        <v>30</v>
      </c>
      <c r="BF677" t="s">
        <v>30</v>
      </c>
      <c r="BH677" t="s">
        <v>30</v>
      </c>
      <c r="BJ677" t="s">
        <v>30</v>
      </c>
      <c r="BL677" t="s">
        <v>30</v>
      </c>
      <c r="BN677" t="s">
        <v>30</v>
      </c>
      <c r="BP677" t="s">
        <v>30</v>
      </c>
      <c r="BR677" t="s">
        <v>30</v>
      </c>
      <c r="BT677" t="s">
        <v>30</v>
      </c>
      <c r="BV677" t="s">
        <v>30</v>
      </c>
      <c r="BX677" t="s">
        <v>30</v>
      </c>
      <c r="BZ677" t="s">
        <v>30</v>
      </c>
      <c r="CB677" t="s">
        <v>30</v>
      </c>
      <c r="CD677" t="s">
        <v>30</v>
      </c>
      <c r="CF677" t="s">
        <v>30</v>
      </c>
      <c r="CI677" s="8" t="s">
        <v>30</v>
      </c>
    </row>
    <row r="678" spans="1:88" x14ac:dyDescent="0.3">
      <c r="A678" t="s">
        <v>1820</v>
      </c>
      <c r="B678" s="7" t="s">
        <v>1821</v>
      </c>
      <c r="C678" s="19">
        <v>41033</v>
      </c>
      <c r="D678" s="17" t="str">
        <f t="shared" si="20"/>
        <v>금</v>
      </c>
      <c r="E678" s="17" t="str">
        <f>IF(COUNTIF(공휴일목록!A:A,C678)&gt;0,"공휴일","")</f>
        <v/>
      </c>
      <c r="F678" s="17" t="str">
        <f t="shared" si="21"/>
        <v/>
      </c>
      <c r="G678" s="18" t="s">
        <v>7747</v>
      </c>
      <c r="J678" t="s">
        <v>30</v>
      </c>
      <c r="N678" t="s">
        <v>30</v>
      </c>
      <c r="S678" s="3" t="s">
        <v>1777</v>
      </c>
      <c r="T678" t="s">
        <v>35</v>
      </c>
      <c r="U678" t="s">
        <v>1822</v>
      </c>
      <c r="V678" t="s">
        <v>35</v>
      </c>
      <c r="AA678" t="s">
        <v>1789</v>
      </c>
      <c r="AB678" t="s">
        <v>52</v>
      </c>
      <c r="AH678" t="s">
        <v>30</v>
      </c>
      <c r="AN678" t="s">
        <v>30</v>
      </c>
      <c r="AR678" t="s">
        <v>30</v>
      </c>
      <c r="AT678" t="s">
        <v>30</v>
      </c>
      <c r="AV678" t="s">
        <v>30</v>
      </c>
      <c r="AX678" t="s">
        <v>30</v>
      </c>
      <c r="AZ678" t="s">
        <v>30</v>
      </c>
      <c r="BB678" t="s">
        <v>30</v>
      </c>
      <c r="BD678" t="s">
        <v>30</v>
      </c>
      <c r="BF678" t="s">
        <v>30</v>
      </c>
      <c r="BH678" t="s">
        <v>30</v>
      </c>
      <c r="BJ678" t="s">
        <v>30</v>
      </c>
      <c r="BL678" t="s">
        <v>30</v>
      </c>
      <c r="BN678" t="s">
        <v>30</v>
      </c>
      <c r="BP678" t="s">
        <v>30</v>
      </c>
      <c r="BR678" t="s">
        <v>30</v>
      </c>
      <c r="BT678" t="s">
        <v>30</v>
      </c>
      <c r="BV678" t="s">
        <v>30</v>
      </c>
      <c r="BX678" t="s">
        <v>30</v>
      </c>
      <c r="BZ678" t="s">
        <v>30</v>
      </c>
      <c r="CB678" t="s">
        <v>30</v>
      </c>
      <c r="CD678" t="s">
        <v>30</v>
      </c>
      <c r="CF678" t="s">
        <v>30</v>
      </c>
      <c r="CI678" s="8" t="s">
        <v>30</v>
      </c>
    </row>
    <row r="679" spans="1:88" x14ac:dyDescent="0.3">
      <c r="A679" s="20" t="s">
        <v>1823</v>
      </c>
      <c r="B679" s="21" t="s">
        <v>1824</v>
      </c>
      <c r="C679" s="22">
        <v>41034</v>
      </c>
      <c r="D679" s="23" t="str">
        <f t="shared" si="20"/>
        <v>토</v>
      </c>
      <c r="E679" s="23" t="str">
        <f>IF(COUNTIF(공휴일목록!A:A,C679)&gt;0,"공휴일","")</f>
        <v>공휴일</v>
      </c>
      <c r="F679" s="23" t="str">
        <f t="shared" si="21"/>
        <v>휴일</v>
      </c>
      <c r="G679" s="24" t="s">
        <v>7239</v>
      </c>
      <c r="I679" s="20"/>
      <c r="J679" s="20" t="s">
        <v>30</v>
      </c>
      <c r="K679" s="20"/>
      <c r="L679" s="20"/>
      <c r="M679" s="20"/>
      <c r="N679" s="20" t="s">
        <v>30</v>
      </c>
      <c r="O679" s="20"/>
      <c r="P679" s="20"/>
      <c r="Q679" s="20"/>
      <c r="R679" s="20"/>
      <c r="S679" s="26" t="s">
        <v>1777</v>
      </c>
      <c r="T679" s="20" t="s">
        <v>35</v>
      </c>
      <c r="U679" s="20" t="s">
        <v>1825</v>
      </c>
      <c r="V679" s="20" t="s">
        <v>35</v>
      </c>
      <c r="W679" s="20"/>
      <c r="X679" s="20"/>
      <c r="Y679" s="20"/>
      <c r="Z679" s="20"/>
      <c r="AA679" s="20" t="s">
        <v>1826</v>
      </c>
      <c r="AB679" s="20" t="s">
        <v>35</v>
      </c>
      <c r="AC679" s="20"/>
      <c r="AD679" s="20"/>
      <c r="AE679" s="20"/>
      <c r="AF679" s="20"/>
      <c r="AG679" s="20"/>
      <c r="AH679" s="20" t="s">
        <v>30</v>
      </c>
      <c r="AI679" s="20"/>
      <c r="AJ679" s="20"/>
      <c r="AK679" s="20"/>
      <c r="AL679" s="20"/>
      <c r="AM679" s="20"/>
      <c r="AN679" s="20" t="s">
        <v>30</v>
      </c>
      <c r="AO679" s="20"/>
      <c r="AP679" s="20"/>
      <c r="AQ679" s="20"/>
      <c r="AR679" s="20" t="s">
        <v>30</v>
      </c>
      <c r="AS679" s="20"/>
      <c r="AT679" s="20" t="s">
        <v>30</v>
      </c>
      <c r="AU679" s="20"/>
      <c r="AV679" s="20" t="s">
        <v>30</v>
      </c>
      <c r="AW679" s="20"/>
      <c r="AX679" s="20" t="s">
        <v>30</v>
      </c>
      <c r="AY679" s="20"/>
      <c r="AZ679" s="20" t="s">
        <v>30</v>
      </c>
      <c r="BA679" s="20"/>
      <c r="BB679" s="20" t="s">
        <v>30</v>
      </c>
      <c r="BC679" s="20"/>
      <c r="BD679" s="20" t="s">
        <v>30</v>
      </c>
      <c r="BE679" s="20"/>
      <c r="BF679" s="20" t="s">
        <v>30</v>
      </c>
      <c r="BG679" s="20"/>
      <c r="BH679" s="20" t="s">
        <v>30</v>
      </c>
      <c r="BI679" s="20"/>
      <c r="BJ679" s="20" t="s">
        <v>30</v>
      </c>
      <c r="BK679" s="20"/>
      <c r="BL679" s="20" t="s">
        <v>30</v>
      </c>
      <c r="BM679" s="20"/>
      <c r="BN679" s="20" t="s">
        <v>30</v>
      </c>
      <c r="BO679" s="20"/>
      <c r="BP679" s="20" t="s">
        <v>30</v>
      </c>
      <c r="BQ679" s="20"/>
      <c r="BR679" s="20" t="s">
        <v>30</v>
      </c>
      <c r="BS679" s="20"/>
      <c r="BT679" s="20" t="s">
        <v>30</v>
      </c>
      <c r="BU679" s="20"/>
      <c r="BV679" s="20" t="s">
        <v>30</v>
      </c>
      <c r="BW679" s="20"/>
      <c r="BX679" s="20" t="s">
        <v>30</v>
      </c>
      <c r="BY679" s="20"/>
      <c r="BZ679" s="20" t="s">
        <v>30</v>
      </c>
      <c r="CA679" s="20"/>
      <c r="CB679" s="20" t="s">
        <v>30</v>
      </c>
      <c r="CC679" s="20"/>
      <c r="CD679" s="20" t="s">
        <v>30</v>
      </c>
      <c r="CE679" s="20"/>
      <c r="CF679" s="20" t="s">
        <v>30</v>
      </c>
      <c r="CG679" s="25"/>
      <c r="CH679" s="25"/>
      <c r="CI679" s="25" t="s">
        <v>30</v>
      </c>
      <c r="CJ679" s="25"/>
    </row>
    <row r="680" spans="1:88" x14ac:dyDescent="0.3">
      <c r="A680" s="20" t="s">
        <v>1827</v>
      </c>
      <c r="B680" s="21" t="s">
        <v>1828</v>
      </c>
      <c r="C680" s="22">
        <v>41035</v>
      </c>
      <c r="D680" s="23" t="str">
        <f t="shared" si="20"/>
        <v>일</v>
      </c>
      <c r="E680" s="23" t="str">
        <f>IF(COUNTIF(공휴일목록!A:A,C680)&gt;0,"공휴일","")</f>
        <v/>
      </c>
      <c r="F680" s="23" t="str">
        <f t="shared" si="21"/>
        <v>휴일</v>
      </c>
      <c r="G680" s="24" t="s">
        <v>7239</v>
      </c>
      <c r="I680" s="20"/>
      <c r="J680" s="20" t="s">
        <v>30</v>
      </c>
      <c r="K680" s="20"/>
      <c r="L680" s="20"/>
      <c r="M680" s="20"/>
      <c r="N680" s="20" t="s">
        <v>30</v>
      </c>
      <c r="O680" s="20"/>
      <c r="P680" s="20"/>
      <c r="Q680" s="20"/>
      <c r="R680" s="20"/>
      <c r="S680" s="26"/>
      <c r="T680" s="20" t="s">
        <v>30</v>
      </c>
      <c r="U680" s="20" t="s">
        <v>1829</v>
      </c>
      <c r="V680" s="20" t="s">
        <v>35</v>
      </c>
      <c r="W680" s="20"/>
      <c r="X680" s="20"/>
      <c r="Y680" s="20"/>
      <c r="Z680" s="20"/>
      <c r="AA680" s="20"/>
      <c r="AB680" s="20" t="s">
        <v>30</v>
      </c>
      <c r="AC680" s="20"/>
      <c r="AD680" s="20"/>
      <c r="AE680" s="20"/>
      <c r="AF680" s="20"/>
      <c r="AG680" s="20"/>
      <c r="AH680" s="20" t="s">
        <v>30</v>
      </c>
      <c r="AI680" s="20"/>
      <c r="AJ680" s="20"/>
      <c r="AK680" s="20"/>
      <c r="AL680" s="20"/>
      <c r="AM680" s="20"/>
      <c r="AN680" s="20" t="s">
        <v>30</v>
      </c>
      <c r="AO680" s="20"/>
      <c r="AP680" s="20"/>
      <c r="AQ680" s="20"/>
      <c r="AR680" s="20" t="s">
        <v>30</v>
      </c>
      <c r="AS680" s="20"/>
      <c r="AT680" s="20" t="s">
        <v>30</v>
      </c>
      <c r="AU680" s="20"/>
      <c r="AV680" s="20" t="s">
        <v>30</v>
      </c>
      <c r="AW680" s="20"/>
      <c r="AX680" s="20" t="s">
        <v>30</v>
      </c>
      <c r="AY680" s="20"/>
      <c r="AZ680" s="20" t="s">
        <v>30</v>
      </c>
      <c r="BA680" s="20"/>
      <c r="BB680" s="20" t="s">
        <v>30</v>
      </c>
      <c r="BC680" s="20"/>
      <c r="BD680" s="20" t="s">
        <v>30</v>
      </c>
      <c r="BE680" s="20"/>
      <c r="BF680" s="20" t="s">
        <v>30</v>
      </c>
      <c r="BG680" s="20"/>
      <c r="BH680" s="20" t="s">
        <v>30</v>
      </c>
      <c r="BI680" s="20"/>
      <c r="BJ680" s="20" t="s">
        <v>30</v>
      </c>
      <c r="BK680" s="20"/>
      <c r="BL680" s="20" t="s">
        <v>30</v>
      </c>
      <c r="BM680" s="20"/>
      <c r="BN680" s="20" t="s">
        <v>30</v>
      </c>
      <c r="BO680" s="20"/>
      <c r="BP680" s="20" t="s">
        <v>30</v>
      </c>
      <c r="BQ680" s="20"/>
      <c r="BR680" s="20" t="s">
        <v>30</v>
      </c>
      <c r="BS680" s="20"/>
      <c r="BT680" s="20" t="s">
        <v>30</v>
      </c>
      <c r="BU680" s="20"/>
      <c r="BV680" s="20" t="s">
        <v>30</v>
      </c>
      <c r="BW680" s="20"/>
      <c r="BX680" s="20" t="s">
        <v>30</v>
      </c>
      <c r="BY680" s="20"/>
      <c r="BZ680" s="20" t="s">
        <v>30</v>
      </c>
      <c r="CA680" s="20"/>
      <c r="CB680" s="20" t="s">
        <v>30</v>
      </c>
      <c r="CC680" s="20"/>
      <c r="CD680" s="20" t="s">
        <v>30</v>
      </c>
      <c r="CE680" s="20"/>
      <c r="CF680" s="20" t="s">
        <v>30</v>
      </c>
      <c r="CG680" s="25"/>
      <c r="CH680" s="25"/>
      <c r="CI680" s="25" t="s">
        <v>30</v>
      </c>
      <c r="CJ680" s="25"/>
    </row>
    <row r="681" spans="1:88" x14ac:dyDescent="0.3">
      <c r="A681" t="s">
        <v>1830</v>
      </c>
      <c r="B681" s="7" t="s">
        <v>1831</v>
      </c>
      <c r="C681" s="19">
        <v>41036</v>
      </c>
      <c r="D681" s="17" t="str">
        <f t="shared" si="20"/>
        <v>월</v>
      </c>
      <c r="E681" s="17" t="str">
        <f>IF(COUNTIF(공휴일목록!A:A,C681)&gt;0,"공휴일","")</f>
        <v/>
      </c>
      <c r="F681" s="17" t="str">
        <f t="shared" si="21"/>
        <v/>
      </c>
      <c r="G681" s="18" t="s">
        <v>7748</v>
      </c>
      <c r="J681" t="s">
        <v>30</v>
      </c>
      <c r="N681" t="s">
        <v>30</v>
      </c>
      <c r="S681" s="3" t="s">
        <v>1777</v>
      </c>
      <c r="T681" t="s">
        <v>35</v>
      </c>
      <c r="U681" t="s">
        <v>1832</v>
      </c>
      <c r="V681" t="s">
        <v>35</v>
      </c>
      <c r="AB681" t="s">
        <v>30</v>
      </c>
      <c r="AH681" t="s">
        <v>30</v>
      </c>
      <c r="AN681" t="s">
        <v>30</v>
      </c>
      <c r="AR681" t="s">
        <v>30</v>
      </c>
      <c r="AT681" t="s">
        <v>30</v>
      </c>
      <c r="AV681" t="s">
        <v>30</v>
      </c>
      <c r="AX681" t="s">
        <v>30</v>
      </c>
      <c r="AZ681" t="s">
        <v>30</v>
      </c>
      <c r="BB681" t="s">
        <v>30</v>
      </c>
      <c r="BD681" t="s">
        <v>30</v>
      </c>
      <c r="BF681" t="s">
        <v>30</v>
      </c>
      <c r="BH681" t="s">
        <v>30</v>
      </c>
      <c r="BJ681" t="s">
        <v>30</v>
      </c>
      <c r="BL681" t="s">
        <v>30</v>
      </c>
      <c r="BN681" t="s">
        <v>30</v>
      </c>
      <c r="BP681" t="s">
        <v>30</v>
      </c>
      <c r="BR681" t="s">
        <v>30</v>
      </c>
      <c r="BT681" t="s">
        <v>30</v>
      </c>
      <c r="BV681" t="s">
        <v>30</v>
      </c>
      <c r="BX681" t="s">
        <v>30</v>
      </c>
      <c r="BZ681" t="s">
        <v>30</v>
      </c>
      <c r="CB681" t="s">
        <v>30</v>
      </c>
      <c r="CD681" t="s">
        <v>30</v>
      </c>
      <c r="CF681" t="s">
        <v>30</v>
      </c>
    </row>
    <row r="682" spans="1:88" s="30" customFormat="1" ht="17.25" thickBot="1" x14ac:dyDescent="0.35">
      <c r="A682" s="30" t="s">
        <v>1833</v>
      </c>
      <c r="B682" s="31" t="s">
        <v>1834</v>
      </c>
      <c r="C682" s="32">
        <v>41037</v>
      </c>
      <c r="D682" s="33" t="str">
        <f t="shared" si="20"/>
        <v>화</v>
      </c>
      <c r="E682" s="33" t="str">
        <f>IF(COUNTIF(공휴일목록!A:A,C682)&gt;0,"공휴일","")</f>
        <v/>
      </c>
      <c r="F682" s="33" t="str">
        <f t="shared" si="21"/>
        <v/>
      </c>
      <c r="G682" s="34" t="s">
        <v>7749</v>
      </c>
      <c r="J682" s="30" t="s">
        <v>30</v>
      </c>
      <c r="N682" s="30" t="s">
        <v>30</v>
      </c>
      <c r="S682" s="37" t="s">
        <v>1777</v>
      </c>
      <c r="T682" s="30" t="s">
        <v>35</v>
      </c>
      <c r="U682" s="30" t="s">
        <v>1835</v>
      </c>
      <c r="V682" s="30" t="s">
        <v>35</v>
      </c>
      <c r="AB682" s="30" t="s">
        <v>30</v>
      </c>
      <c r="AH682" s="30" t="s">
        <v>30</v>
      </c>
      <c r="AN682" s="30" t="s">
        <v>30</v>
      </c>
      <c r="AR682" s="30" t="s">
        <v>30</v>
      </c>
      <c r="AT682" s="30" t="s">
        <v>30</v>
      </c>
      <c r="AV682" s="30" t="s">
        <v>30</v>
      </c>
      <c r="AX682" s="30" t="s">
        <v>30</v>
      </c>
      <c r="AZ682" s="30" t="s">
        <v>30</v>
      </c>
      <c r="BB682" s="30" t="s">
        <v>30</v>
      </c>
      <c r="BD682" s="30" t="s">
        <v>30</v>
      </c>
      <c r="BF682" s="30" t="s">
        <v>30</v>
      </c>
      <c r="BH682" s="30" t="s">
        <v>30</v>
      </c>
      <c r="BJ682" s="30" t="s">
        <v>30</v>
      </c>
      <c r="BL682" s="30" t="s">
        <v>30</v>
      </c>
      <c r="BN682" s="30" t="s">
        <v>30</v>
      </c>
      <c r="BP682" s="30" t="s">
        <v>30</v>
      </c>
      <c r="BR682" s="30" t="s">
        <v>30</v>
      </c>
      <c r="BT682" s="30" t="s">
        <v>30</v>
      </c>
      <c r="BV682" s="30" t="s">
        <v>30</v>
      </c>
      <c r="BX682" s="30" t="s">
        <v>30</v>
      </c>
      <c r="BZ682" s="30" t="s">
        <v>30</v>
      </c>
      <c r="CB682" s="30" t="s">
        <v>30</v>
      </c>
      <c r="CD682" s="30" t="s">
        <v>30</v>
      </c>
      <c r="CE682" s="30" t="s">
        <v>1836</v>
      </c>
      <c r="CF682" s="30" t="s">
        <v>35</v>
      </c>
      <c r="CG682" s="35"/>
      <c r="CH682" s="35"/>
      <c r="CI682" s="35"/>
      <c r="CJ682" s="35"/>
    </row>
    <row r="683" spans="1:88" x14ac:dyDescent="0.3">
      <c r="A683" t="s">
        <v>1837</v>
      </c>
      <c r="B683" s="7" t="s">
        <v>1838</v>
      </c>
      <c r="C683" s="19">
        <v>41038</v>
      </c>
      <c r="D683" s="17" t="str">
        <f t="shared" si="20"/>
        <v>수</v>
      </c>
      <c r="E683" s="17" t="str">
        <f>IF(COUNTIF(공휴일목록!A:A,C683)&gt;0,"공휴일","")</f>
        <v/>
      </c>
      <c r="F683" s="17" t="str">
        <f t="shared" si="21"/>
        <v/>
      </c>
      <c r="G683" s="18" t="s">
        <v>7750</v>
      </c>
      <c r="J683" t="s">
        <v>30</v>
      </c>
      <c r="N683" t="s">
        <v>30</v>
      </c>
      <c r="R683" t="s">
        <v>30</v>
      </c>
      <c r="S683" s="3" t="s">
        <v>8742</v>
      </c>
      <c r="T683" t="s">
        <v>8808</v>
      </c>
      <c r="U683" t="s">
        <v>1839</v>
      </c>
      <c r="V683" t="s">
        <v>35</v>
      </c>
      <c r="AB683" t="s">
        <v>30</v>
      </c>
      <c r="AH683" t="s">
        <v>30</v>
      </c>
      <c r="AN683" t="s">
        <v>30</v>
      </c>
      <c r="AR683" t="s">
        <v>30</v>
      </c>
      <c r="AT683" t="s">
        <v>30</v>
      </c>
      <c r="AV683" t="s">
        <v>30</v>
      </c>
      <c r="AX683" t="s">
        <v>30</v>
      </c>
      <c r="AZ683" t="s">
        <v>30</v>
      </c>
      <c r="BB683" t="s">
        <v>30</v>
      </c>
      <c r="BD683" t="s">
        <v>30</v>
      </c>
      <c r="BF683" t="s">
        <v>30</v>
      </c>
      <c r="BH683" t="s">
        <v>30</v>
      </c>
      <c r="BJ683" t="s">
        <v>30</v>
      </c>
      <c r="BL683" t="s">
        <v>30</v>
      </c>
      <c r="BN683" t="s">
        <v>30</v>
      </c>
      <c r="BP683" t="s">
        <v>30</v>
      </c>
      <c r="BR683" t="s">
        <v>30</v>
      </c>
      <c r="BT683" t="s">
        <v>30</v>
      </c>
      <c r="BV683" t="s">
        <v>30</v>
      </c>
      <c r="BX683" t="s">
        <v>30</v>
      </c>
      <c r="BZ683" t="s">
        <v>30</v>
      </c>
      <c r="CB683" t="s">
        <v>30</v>
      </c>
      <c r="CD683" t="s">
        <v>30</v>
      </c>
      <c r="CF683" t="s">
        <v>30</v>
      </c>
    </row>
    <row r="684" spans="1:88" x14ac:dyDescent="0.3">
      <c r="A684" t="s">
        <v>1840</v>
      </c>
      <c r="B684" s="7" t="s">
        <v>1841</v>
      </c>
      <c r="C684" s="19">
        <v>41039</v>
      </c>
      <c r="D684" s="17" t="str">
        <f t="shared" si="20"/>
        <v>목</v>
      </c>
      <c r="E684" s="17" t="str">
        <f>IF(COUNTIF(공휴일목록!A:A,C684)&gt;0,"공휴일","")</f>
        <v/>
      </c>
      <c r="F684" s="17" t="str">
        <f t="shared" si="21"/>
        <v/>
      </c>
      <c r="G684" s="18" t="s">
        <v>7751</v>
      </c>
      <c r="J684" t="s">
        <v>30</v>
      </c>
      <c r="N684" t="s">
        <v>30</v>
      </c>
      <c r="R684" t="s">
        <v>30</v>
      </c>
      <c r="U684" t="s">
        <v>1842</v>
      </c>
      <c r="V684" t="s">
        <v>35</v>
      </c>
      <c r="AB684" t="s">
        <v>30</v>
      </c>
      <c r="AH684" t="s">
        <v>30</v>
      </c>
      <c r="AN684" t="s">
        <v>30</v>
      </c>
      <c r="AR684" t="s">
        <v>30</v>
      </c>
      <c r="AT684" t="s">
        <v>30</v>
      </c>
      <c r="AV684" t="s">
        <v>30</v>
      </c>
      <c r="AX684" t="s">
        <v>30</v>
      </c>
      <c r="AZ684" t="s">
        <v>30</v>
      </c>
      <c r="BB684" t="s">
        <v>30</v>
      </c>
      <c r="BD684" t="s">
        <v>30</v>
      </c>
      <c r="BF684" t="s">
        <v>30</v>
      </c>
      <c r="BH684" t="s">
        <v>30</v>
      </c>
      <c r="BJ684" t="s">
        <v>30</v>
      </c>
      <c r="BL684" t="s">
        <v>30</v>
      </c>
      <c r="BN684" t="s">
        <v>30</v>
      </c>
      <c r="BP684" t="s">
        <v>30</v>
      </c>
      <c r="BR684" t="s">
        <v>30</v>
      </c>
      <c r="BT684" t="s">
        <v>30</v>
      </c>
      <c r="BV684" t="s">
        <v>30</v>
      </c>
      <c r="BX684" t="s">
        <v>30</v>
      </c>
      <c r="BZ684" t="s">
        <v>30</v>
      </c>
      <c r="CB684" t="s">
        <v>30</v>
      </c>
      <c r="CD684" t="s">
        <v>30</v>
      </c>
      <c r="CF684" t="s">
        <v>30</v>
      </c>
    </row>
    <row r="685" spans="1:88" x14ac:dyDescent="0.3">
      <c r="A685" t="s">
        <v>1843</v>
      </c>
      <c r="B685" s="7" t="s">
        <v>1844</v>
      </c>
      <c r="C685" s="19">
        <v>41040</v>
      </c>
      <c r="D685" s="17" t="str">
        <f t="shared" si="20"/>
        <v>금</v>
      </c>
      <c r="E685" s="17" t="str">
        <f>IF(COUNTIF(공휴일목록!A:A,C685)&gt;0,"공휴일","")</f>
        <v/>
      </c>
      <c r="F685" s="17" t="str">
        <f t="shared" si="21"/>
        <v/>
      </c>
      <c r="G685" s="18" t="s">
        <v>7752</v>
      </c>
      <c r="J685" t="s">
        <v>30</v>
      </c>
      <c r="N685" t="s">
        <v>30</v>
      </c>
      <c r="R685" t="s">
        <v>30</v>
      </c>
      <c r="U685" t="s">
        <v>1845</v>
      </c>
      <c r="V685" t="s">
        <v>35</v>
      </c>
      <c r="AA685" t="s">
        <v>1789</v>
      </c>
      <c r="AB685" t="s">
        <v>52</v>
      </c>
      <c r="AH685" t="s">
        <v>30</v>
      </c>
      <c r="AN685" t="s">
        <v>30</v>
      </c>
      <c r="AR685" t="s">
        <v>30</v>
      </c>
      <c r="AT685" t="s">
        <v>30</v>
      </c>
      <c r="AV685" t="s">
        <v>30</v>
      </c>
      <c r="AX685" t="s">
        <v>30</v>
      </c>
      <c r="AZ685" t="s">
        <v>30</v>
      </c>
      <c r="BB685" t="s">
        <v>30</v>
      </c>
      <c r="BD685" t="s">
        <v>30</v>
      </c>
      <c r="BF685" t="s">
        <v>30</v>
      </c>
      <c r="BH685" t="s">
        <v>30</v>
      </c>
      <c r="BJ685" t="s">
        <v>30</v>
      </c>
      <c r="BL685" t="s">
        <v>30</v>
      </c>
      <c r="BN685" t="s">
        <v>30</v>
      </c>
      <c r="BP685" t="s">
        <v>30</v>
      </c>
      <c r="BR685" t="s">
        <v>30</v>
      </c>
      <c r="BT685" t="s">
        <v>30</v>
      </c>
      <c r="BV685" t="s">
        <v>30</v>
      </c>
      <c r="BX685" t="s">
        <v>30</v>
      </c>
      <c r="BZ685" t="s">
        <v>30</v>
      </c>
      <c r="CB685" t="s">
        <v>30</v>
      </c>
      <c r="CD685" t="s">
        <v>30</v>
      </c>
      <c r="CF685" t="s">
        <v>30</v>
      </c>
      <c r="CI685" s="8" t="s">
        <v>30</v>
      </c>
    </row>
    <row r="686" spans="1:88" x14ac:dyDescent="0.3">
      <c r="A686" s="20" t="s">
        <v>1846</v>
      </c>
      <c r="B686" s="21" t="s">
        <v>1847</v>
      </c>
      <c r="C686" s="22">
        <v>41041</v>
      </c>
      <c r="D686" s="23" t="str">
        <f t="shared" si="20"/>
        <v>토</v>
      </c>
      <c r="E686" s="23" t="str">
        <f>IF(COUNTIF(공휴일목록!A:A,C686)&gt;0,"공휴일","")</f>
        <v/>
      </c>
      <c r="F686" s="23" t="str">
        <f t="shared" si="21"/>
        <v>휴일</v>
      </c>
      <c r="G686" s="24" t="s">
        <v>7239</v>
      </c>
      <c r="I686" s="20"/>
      <c r="J686" s="20" t="s">
        <v>30</v>
      </c>
      <c r="K686" s="20"/>
      <c r="L686" s="20"/>
      <c r="M686" s="20"/>
      <c r="N686" s="20" t="s">
        <v>30</v>
      </c>
      <c r="O686" s="20"/>
      <c r="P686" s="20"/>
      <c r="Q686" s="20"/>
      <c r="R686" s="20" t="s">
        <v>30</v>
      </c>
      <c r="S686" s="20"/>
      <c r="T686" s="20"/>
      <c r="U686" s="20" t="s">
        <v>1848</v>
      </c>
      <c r="V686" s="20" t="s">
        <v>35</v>
      </c>
      <c r="W686" s="20"/>
      <c r="X686" s="20"/>
      <c r="Y686" s="20"/>
      <c r="Z686" s="20"/>
      <c r="AA686" s="20" t="s">
        <v>1789</v>
      </c>
      <c r="AB686" s="20" t="s">
        <v>52</v>
      </c>
      <c r="AC686" s="20"/>
      <c r="AD686" s="20"/>
      <c r="AE686" s="20"/>
      <c r="AF686" s="20"/>
      <c r="AG686" s="20"/>
      <c r="AH686" s="20" t="s">
        <v>30</v>
      </c>
      <c r="AI686" s="20"/>
      <c r="AJ686" s="20"/>
      <c r="AK686" s="20"/>
      <c r="AL686" s="20"/>
      <c r="AM686" s="20"/>
      <c r="AN686" s="20" t="s">
        <v>30</v>
      </c>
      <c r="AO686" s="20"/>
      <c r="AP686" s="20"/>
      <c r="AQ686" s="20"/>
      <c r="AR686" s="20" t="s">
        <v>30</v>
      </c>
      <c r="AS686" s="20"/>
      <c r="AT686" s="20" t="s">
        <v>30</v>
      </c>
      <c r="AU686" s="20"/>
      <c r="AV686" s="20" t="s">
        <v>30</v>
      </c>
      <c r="AW686" s="20"/>
      <c r="AX686" s="20" t="s">
        <v>30</v>
      </c>
      <c r="AY686" s="20"/>
      <c r="AZ686" s="20" t="s">
        <v>30</v>
      </c>
      <c r="BA686" s="20"/>
      <c r="BB686" s="20" t="s">
        <v>30</v>
      </c>
      <c r="BC686" s="20"/>
      <c r="BD686" s="20" t="s">
        <v>30</v>
      </c>
      <c r="BE686" s="20"/>
      <c r="BF686" s="20" t="s">
        <v>30</v>
      </c>
      <c r="BG686" s="20"/>
      <c r="BH686" s="20" t="s">
        <v>30</v>
      </c>
      <c r="BI686" s="20"/>
      <c r="BJ686" s="20" t="s">
        <v>30</v>
      </c>
      <c r="BK686" s="20"/>
      <c r="BL686" s="20" t="s">
        <v>30</v>
      </c>
      <c r="BM686" s="20"/>
      <c r="BN686" s="20" t="s">
        <v>30</v>
      </c>
      <c r="BO686" s="20"/>
      <c r="BP686" s="20" t="s">
        <v>30</v>
      </c>
      <c r="BQ686" s="20"/>
      <c r="BR686" s="20" t="s">
        <v>30</v>
      </c>
      <c r="BS686" s="20"/>
      <c r="BT686" s="20" t="s">
        <v>30</v>
      </c>
      <c r="BU686" s="20"/>
      <c r="BV686" s="20" t="s">
        <v>30</v>
      </c>
      <c r="BW686" s="20"/>
      <c r="BX686" s="20" t="s">
        <v>30</v>
      </c>
      <c r="BY686" s="20"/>
      <c r="BZ686" s="20" t="s">
        <v>30</v>
      </c>
      <c r="CA686" s="20"/>
      <c r="CB686" s="20" t="s">
        <v>30</v>
      </c>
      <c r="CC686" s="20"/>
      <c r="CD686" s="20" t="s">
        <v>30</v>
      </c>
      <c r="CE686" s="20"/>
      <c r="CF686" s="20" t="s">
        <v>30</v>
      </c>
      <c r="CG686" s="25"/>
      <c r="CH686" s="25"/>
      <c r="CI686" s="25" t="s">
        <v>30</v>
      </c>
      <c r="CJ686" s="25"/>
    </row>
    <row r="687" spans="1:88" x14ac:dyDescent="0.3">
      <c r="A687" s="20" t="s">
        <v>1849</v>
      </c>
      <c r="B687" s="21" t="s">
        <v>1850</v>
      </c>
      <c r="C687" s="22">
        <v>41042</v>
      </c>
      <c r="D687" s="23" t="str">
        <f t="shared" si="20"/>
        <v>일</v>
      </c>
      <c r="E687" s="23" t="str">
        <f>IF(COUNTIF(공휴일목록!A:A,C687)&gt;0,"공휴일","")</f>
        <v/>
      </c>
      <c r="F687" s="23" t="str">
        <f t="shared" si="21"/>
        <v>휴일</v>
      </c>
      <c r="G687" s="24" t="s">
        <v>7239</v>
      </c>
      <c r="I687" s="20"/>
      <c r="J687" s="20" t="s">
        <v>30</v>
      </c>
      <c r="K687" s="20"/>
      <c r="L687" s="20"/>
      <c r="M687" s="20"/>
      <c r="N687" s="20" t="s">
        <v>30</v>
      </c>
      <c r="O687" s="20"/>
      <c r="P687" s="20"/>
      <c r="Q687" s="20"/>
      <c r="R687" s="20" t="s">
        <v>30</v>
      </c>
      <c r="S687" s="20"/>
      <c r="T687" s="20"/>
      <c r="U687" s="20" t="s">
        <v>1851</v>
      </c>
      <c r="V687" s="20" t="s">
        <v>35</v>
      </c>
      <c r="W687" s="20"/>
      <c r="X687" s="20"/>
      <c r="Y687" s="20"/>
      <c r="Z687" s="20"/>
      <c r="AA687" s="20" t="s">
        <v>1794</v>
      </c>
      <c r="AB687" s="20" t="s">
        <v>52</v>
      </c>
      <c r="AC687" s="20"/>
      <c r="AD687" s="20"/>
      <c r="AE687" s="20"/>
      <c r="AF687" s="20"/>
      <c r="AG687" s="20"/>
      <c r="AH687" s="20" t="s">
        <v>30</v>
      </c>
      <c r="AI687" s="20"/>
      <c r="AJ687" s="20"/>
      <c r="AK687" s="20"/>
      <c r="AL687" s="20"/>
      <c r="AM687" s="20"/>
      <c r="AN687" s="20" t="s">
        <v>30</v>
      </c>
      <c r="AO687" s="20"/>
      <c r="AP687" s="20"/>
      <c r="AQ687" s="20"/>
      <c r="AR687" s="20" t="s">
        <v>30</v>
      </c>
      <c r="AS687" s="20"/>
      <c r="AT687" s="20" t="s">
        <v>30</v>
      </c>
      <c r="AU687" s="20"/>
      <c r="AV687" s="20" t="s">
        <v>30</v>
      </c>
      <c r="AW687" s="20"/>
      <c r="AX687" s="20" t="s">
        <v>30</v>
      </c>
      <c r="AY687" s="20"/>
      <c r="AZ687" s="20" t="s">
        <v>30</v>
      </c>
      <c r="BA687" s="20"/>
      <c r="BB687" s="20" t="s">
        <v>30</v>
      </c>
      <c r="BC687" s="20"/>
      <c r="BD687" s="20" t="s">
        <v>30</v>
      </c>
      <c r="BE687" s="20"/>
      <c r="BF687" s="20" t="s">
        <v>30</v>
      </c>
      <c r="BG687" s="20"/>
      <c r="BH687" s="20" t="s">
        <v>30</v>
      </c>
      <c r="BI687" s="20"/>
      <c r="BJ687" s="20" t="s">
        <v>30</v>
      </c>
      <c r="BK687" s="20"/>
      <c r="BL687" s="20" t="s">
        <v>30</v>
      </c>
      <c r="BM687" s="20"/>
      <c r="BN687" s="20" t="s">
        <v>30</v>
      </c>
      <c r="BO687" s="20"/>
      <c r="BP687" s="20" t="s">
        <v>30</v>
      </c>
      <c r="BQ687" s="20"/>
      <c r="BR687" s="20" t="s">
        <v>30</v>
      </c>
      <c r="BS687" s="20"/>
      <c r="BT687" s="20" t="s">
        <v>30</v>
      </c>
      <c r="BU687" s="20"/>
      <c r="BV687" s="20" t="s">
        <v>30</v>
      </c>
      <c r="BW687" s="20"/>
      <c r="BX687" s="20" t="s">
        <v>30</v>
      </c>
      <c r="BY687" s="20"/>
      <c r="BZ687" s="20" t="s">
        <v>30</v>
      </c>
      <c r="CA687" s="20"/>
      <c r="CB687" s="20" t="s">
        <v>30</v>
      </c>
      <c r="CC687" s="20"/>
      <c r="CD687" s="20" t="s">
        <v>30</v>
      </c>
      <c r="CE687" s="20"/>
      <c r="CF687" s="20" t="s">
        <v>30</v>
      </c>
      <c r="CG687" s="25"/>
      <c r="CH687" s="25"/>
      <c r="CI687" s="25" t="s">
        <v>30</v>
      </c>
      <c r="CJ687" s="25"/>
    </row>
    <row r="688" spans="1:88" x14ac:dyDescent="0.3">
      <c r="A688" t="s">
        <v>1852</v>
      </c>
      <c r="B688" s="7" t="s">
        <v>1853</v>
      </c>
      <c r="C688" s="19">
        <v>41043</v>
      </c>
      <c r="D688" s="17" t="str">
        <f t="shared" si="20"/>
        <v>월</v>
      </c>
      <c r="E688" s="17" t="str">
        <f>IF(COUNTIF(공휴일목록!A:A,C688)&gt;0,"공휴일","")</f>
        <v/>
      </c>
      <c r="F688" s="17" t="str">
        <f t="shared" si="21"/>
        <v/>
      </c>
      <c r="G688" s="18" t="s">
        <v>7753</v>
      </c>
      <c r="J688" t="s">
        <v>30</v>
      </c>
      <c r="N688" t="s">
        <v>30</v>
      </c>
      <c r="R688" t="s">
        <v>30</v>
      </c>
      <c r="U688" t="s">
        <v>1854</v>
      </c>
      <c r="V688" t="s">
        <v>35</v>
      </c>
      <c r="AB688" t="s">
        <v>30</v>
      </c>
      <c r="AH688" t="s">
        <v>30</v>
      </c>
      <c r="AN688" t="s">
        <v>30</v>
      </c>
      <c r="AR688" t="s">
        <v>30</v>
      </c>
      <c r="AT688" t="s">
        <v>30</v>
      </c>
      <c r="AV688" t="s">
        <v>30</v>
      </c>
      <c r="AX688" t="s">
        <v>30</v>
      </c>
      <c r="AZ688" t="s">
        <v>30</v>
      </c>
      <c r="BB688" t="s">
        <v>30</v>
      </c>
      <c r="BD688" t="s">
        <v>30</v>
      </c>
      <c r="BF688" t="s">
        <v>30</v>
      </c>
      <c r="BH688" t="s">
        <v>30</v>
      </c>
      <c r="BJ688" t="s">
        <v>30</v>
      </c>
      <c r="BL688" t="s">
        <v>30</v>
      </c>
      <c r="BN688" t="s">
        <v>30</v>
      </c>
      <c r="BP688" t="s">
        <v>30</v>
      </c>
      <c r="BR688" t="s">
        <v>30</v>
      </c>
      <c r="BT688" t="s">
        <v>30</v>
      </c>
      <c r="BV688" t="s">
        <v>30</v>
      </c>
      <c r="BX688" t="s">
        <v>30</v>
      </c>
      <c r="BZ688" t="s">
        <v>30</v>
      </c>
      <c r="CB688" t="s">
        <v>30</v>
      </c>
      <c r="CD688" t="s">
        <v>30</v>
      </c>
      <c r="CF688" t="s">
        <v>30</v>
      </c>
      <c r="CI688" s="8" t="s">
        <v>30</v>
      </c>
    </row>
    <row r="689" spans="1:88" x14ac:dyDescent="0.3">
      <c r="A689" t="s">
        <v>1855</v>
      </c>
      <c r="B689" s="7" t="s">
        <v>1856</v>
      </c>
      <c r="C689" s="19">
        <v>41044</v>
      </c>
      <c r="D689" s="17" t="str">
        <f t="shared" si="20"/>
        <v>화</v>
      </c>
      <c r="E689" s="17" t="str">
        <f>IF(COUNTIF(공휴일목록!A:A,C689)&gt;0,"공휴일","")</f>
        <v/>
      </c>
      <c r="F689" s="17" t="str">
        <f t="shared" si="21"/>
        <v/>
      </c>
      <c r="G689" s="18" t="s">
        <v>7754</v>
      </c>
      <c r="J689" t="s">
        <v>30</v>
      </c>
      <c r="N689" t="s">
        <v>30</v>
      </c>
      <c r="R689" t="s">
        <v>30</v>
      </c>
      <c r="U689" t="s">
        <v>1857</v>
      </c>
      <c r="V689" t="s">
        <v>35</v>
      </c>
      <c r="AB689" t="s">
        <v>30</v>
      </c>
      <c r="AH689" t="s">
        <v>30</v>
      </c>
      <c r="AN689" t="s">
        <v>30</v>
      </c>
      <c r="AR689" t="s">
        <v>30</v>
      </c>
      <c r="AT689" t="s">
        <v>30</v>
      </c>
      <c r="AV689" t="s">
        <v>30</v>
      </c>
      <c r="AX689" t="s">
        <v>30</v>
      </c>
      <c r="AZ689" t="s">
        <v>30</v>
      </c>
      <c r="BB689" t="s">
        <v>30</v>
      </c>
      <c r="BD689" t="s">
        <v>30</v>
      </c>
      <c r="BF689" t="s">
        <v>30</v>
      </c>
      <c r="BH689" t="s">
        <v>30</v>
      </c>
      <c r="BJ689" t="s">
        <v>30</v>
      </c>
      <c r="BL689" t="s">
        <v>30</v>
      </c>
      <c r="BN689" t="s">
        <v>30</v>
      </c>
      <c r="BP689" t="s">
        <v>30</v>
      </c>
      <c r="BR689" t="s">
        <v>30</v>
      </c>
      <c r="BT689" t="s">
        <v>30</v>
      </c>
      <c r="BV689" t="s">
        <v>30</v>
      </c>
      <c r="BX689" t="s">
        <v>30</v>
      </c>
      <c r="BZ689" t="s">
        <v>30</v>
      </c>
      <c r="CB689" t="s">
        <v>30</v>
      </c>
      <c r="CD689" t="s">
        <v>30</v>
      </c>
      <c r="CF689" t="s">
        <v>30</v>
      </c>
      <c r="CI689" s="8" t="s">
        <v>30</v>
      </c>
    </row>
    <row r="690" spans="1:88" x14ac:dyDescent="0.3">
      <c r="A690" t="s">
        <v>1858</v>
      </c>
      <c r="B690" s="7" t="s">
        <v>1859</v>
      </c>
      <c r="C690" s="19">
        <v>41045</v>
      </c>
      <c r="D690" s="17" t="str">
        <f t="shared" si="20"/>
        <v>수</v>
      </c>
      <c r="E690" s="17" t="str">
        <f>IF(COUNTIF(공휴일목록!A:A,C690)&gt;0,"공휴일","")</f>
        <v/>
      </c>
      <c r="F690" s="17" t="str">
        <f t="shared" si="21"/>
        <v/>
      </c>
      <c r="G690" s="18" t="s">
        <v>7755</v>
      </c>
      <c r="J690" t="s">
        <v>30</v>
      </c>
      <c r="N690" t="s">
        <v>30</v>
      </c>
      <c r="R690" t="s">
        <v>30</v>
      </c>
      <c r="U690" t="s">
        <v>1860</v>
      </c>
      <c r="V690" t="s">
        <v>35</v>
      </c>
      <c r="AB690" t="s">
        <v>30</v>
      </c>
      <c r="AH690" t="s">
        <v>30</v>
      </c>
      <c r="AN690" t="s">
        <v>30</v>
      </c>
      <c r="AR690" t="s">
        <v>30</v>
      </c>
      <c r="AT690" t="s">
        <v>30</v>
      </c>
      <c r="AV690" t="s">
        <v>30</v>
      </c>
      <c r="AX690" t="s">
        <v>30</v>
      </c>
      <c r="AZ690" t="s">
        <v>30</v>
      </c>
      <c r="BB690" t="s">
        <v>30</v>
      </c>
      <c r="BD690" t="s">
        <v>30</v>
      </c>
      <c r="BF690" t="s">
        <v>30</v>
      </c>
      <c r="BH690" t="s">
        <v>30</v>
      </c>
      <c r="BJ690" t="s">
        <v>30</v>
      </c>
      <c r="BL690" t="s">
        <v>30</v>
      </c>
      <c r="BN690" t="s">
        <v>30</v>
      </c>
      <c r="BP690" t="s">
        <v>30</v>
      </c>
      <c r="BR690" t="s">
        <v>30</v>
      </c>
      <c r="BT690" t="s">
        <v>30</v>
      </c>
      <c r="BV690" t="s">
        <v>30</v>
      </c>
      <c r="BX690" t="s">
        <v>30</v>
      </c>
      <c r="BZ690" t="s">
        <v>30</v>
      </c>
      <c r="CB690" t="s">
        <v>30</v>
      </c>
      <c r="CD690" t="s">
        <v>30</v>
      </c>
      <c r="CF690" t="s">
        <v>30</v>
      </c>
      <c r="CI690" s="8" t="s">
        <v>30</v>
      </c>
    </row>
    <row r="691" spans="1:88" x14ac:dyDescent="0.3">
      <c r="A691" t="s">
        <v>1861</v>
      </c>
      <c r="B691" s="7" t="s">
        <v>1862</v>
      </c>
      <c r="C691" s="19">
        <v>41046</v>
      </c>
      <c r="D691" s="17" t="str">
        <f t="shared" si="20"/>
        <v>목</v>
      </c>
      <c r="E691" s="17" t="str">
        <f>IF(COUNTIF(공휴일목록!A:A,C691)&gt;0,"공휴일","")</f>
        <v/>
      </c>
      <c r="F691" s="17" t="str">
        <f t="shared" si="21"/>
        <v/>
      </c>
      <c r="G691" s="18" t="s">
        <v>7756</v>
      </c>
      <c r="J691" t="s">
        <v>30</v>
      </c>
      <c r="N691" t="s">
        <v>30</v>
      </c>
      <c r="R691" t="s">
        <v>30</v>
      </c>
      <c r="U691" t="s">
        <v>1863</v>
      </c>
      <c r="V691" t="s">
        <v>35</v>
      </c>
      <c r="AA691" t="s">
        <v>1864</v>
      </c>
      <c r="AB691" t="s">
        <v>35</v>
      </c>
      <c r="AH691" t="s">
        <v>30</v>
      </c>
      <c r="AN691" t="s">
        <v>30</v>
      </c>
      <c r="AR691" t="s">
        <v>30</v>
      </c>
      <c r="AT691" t="s">
        <v>30</v>
      </c>
      <c r="AV691" t="s">
        <v>30</v>
      </c>
      <c r="AX691" t="s">
        <v>30</v>
      </c>
      <c r="AZ691" t="s">
        <v>30</v>
      </c>
      <c r="BB691" t="s">
        <v>30</v>
      </c>
      <c r="BD691" t="s">
        <v>30</v>
      </c>
      <c r="BF691" t="s">
        <v>30</v>
      </c>
      <c r="BH691" t="s">
        <v>30</v>
      </c>
      <c r="BJ691" t="s">
        <v>30</v>
      </c>
      <c r="BL691" t="s">
        <v>30</v>
      </c>
      <c r="BN691" t="s">
        <v>30</v>
      </c>
      <c r="BP691" t="s">
        <v>30</v>
      </c>
      <c r="BR691" t="s">
        <v>30</v>
      </c>
      <c r="BT691" t="s">
        <v>30</v>
      </c>
      <c r="BV691" t="s">
        <v>30</v>
      </c>
      <c r="BX691" t="s">
        <v>30</v>
      </c>
      <c r="BZ691" t="s">
        <v>30</v>
      </c>
      <c r="CB691" t="s">
        <v>30</v>
      </c>
      <c r="CD691" t="s">
        <v>30</v>
      </c>
      <c r="CF691" t="s">
        <v>30</v>
      </c>
      <c r="CI691" s="8" t="s">
        <v>30</v>
      </c>
    </row>
    <row r="692" spans="1:88" x14ac:dyDescent="0.3">
      <c r="A692" t="s">
        <v>1865</v>
      </c>
      <c r="B692" s="7" t="s">
        <v>1866</v>
      </c>
      <c r="C692" s="19">
        <v>41047</v>
      </c>
      <c r="D692" s="17" t="str">
        <f t="shared" si="20"/>
        <v>금</v>
      </c>
      <c r="E692" s="17" t="str">
        <f>IF(COUNTIF(공휴일목록!A:A,C692)&gt;0,"공휴일","")</f>
        <v/>
      </c>
      <c r="F692" s="17" t="str">
        <f t="shared" si="21"/>
        <v/>
      </c>
      <c r="G692" s="18" t="s">
        <v>7757</v>
      </c>
      <c r="J692" t="s">
        <v>30</v>
      </c>
      <c r="N692" t="s">
        <v>30</v>
      </c>
      <c r="R692" t="s">
        <v>30</v>
      </c>
      <c r="U692" t="s">
        <v>1867</v>
      </c>
      <c r="V692" t="s">
        <v>35</v>
      </c>
      <c r="AA692" t="s">
        <v>1868</v>
      </c>
      <c r="AB692" t="s">
        <v>35</v>
      </c>
      <c r="AG692" t="s">
        <v>1869</v>
      </c>
      <c r="AH692" t="s">
        <v>35</v>
      </c>
      <c r="AN692" t="s">
        <v>30</v>
      </c>
      <c r="AR692" t="s">
        <v>30</v>
      </c>
      <c r="AT692" t="s">
        <v>30</v>
      </c>
      <c r="AV692" t="s">
        <v>30</v>
      </c>
      <c r="AX692" t="s">
        <v>30</v>
      </c>
      <c r="AZ692" t="s">
        <v>30</v>
      </c>
      <c r="BB692" t="s">
        <v>30</v>
      </c>
      <c r="BD692" t="s">
        <v>30</v>
      </c>
      <c r="BF692" t="s">
        <v>30</v>
      </c>
      <c r="BH692" t="s">
        <v>30</v>
      </c>
      <c r="BJ692" t="s">
        <v>30</v>
      </c>
      <c r="BL692" t="s">
        <v>30</v>
      </c>
      <c r="BN692" t="s">
        <v>30</v>
      </c>
      <c r="BP692" t="s">
        <v>30</v>
      </c>
      <c r="BR692" t="s">
        <v>30</v>
      </c>
      <c r="BT692" t="s">
        <v>30</v>
      </c>
      <c r="BV692" t="s">
        <v>30</v>
      </c>
      <c r="BX692" t="s">
        <v>30</v>
      </c>
      <c r="BZ692" t="s">
        <v>30</v>
      </c>
      <c r="CB692" t="s">
        <v>30</v>
      </c>
      <c r="CD692" t="s">
        <v>30</v>
      </c>
      <c r="CF692" t="s">
        <v>30</v>
      </c>
      <c r="CI692" s="8" t="s">
        <v>30</v>
      </c>
    </row>
    <row r="693" spans="1:88" x14ac:dyDescent="0.3">
      <c r="A693" s="20" t="s">
        <v>1870</v>
      </c>
      <c r="B693" s="21" t="s">
        <v>1871</v>
      </c>
      <c r="C693" s="22">
        <v>41048</v>
      </c>
      <c r="D693" s="23" t="str">
        <f t="shared" si="20"/>
        <v>토</v>
      </c>
      <c r="E693" s="23" t="str">
        <f>IF(COUNTIF(공휴일목록!A:A,C693)&gt;0,"공휴일","")</f>
        <v/>
      </c>
      <c r="F693" s="23" t="str">
        <f t="shared" si="21"/>
        <v>휴일</v>
      </c>
      <c r="G693" s="24" t="s">
        <v>7239</v>
      </c>
      <c r="I693" s="20"/>
      <c r="J693" s="20" t="s">
        <v>30</v>
      </c>
      <c r="K693" s="20"/>
      <c r="L693" s="20"/>
      <c r="M693" s="20"/>
      <c r="N693" s="20" t="s">
        <v>30</v>
      </c>
      <c r="O693" s="20"/>
      <c r="P693" s="20"/>
      <c r="Q693" s="20"/>
      <c r="R693" s="20" t="s">
        <v>30</v>
      </c>
      <c r="S693" s="20"/>
      <c r="T693" s="20"/>
      <c r="U693" s="20" t="s">
        <v>1872</v>
      </c>
      <c r="V693" s="20" t="s">
        <v>35</v>
      </c>
      <c r="W693" s="20"/>
      <c r="X693" s="20"/>
      <c r="Y693" s="20"/>
      <c r="Z693" s="20"/>
      <c r="AA693" s="20" t="s">
        <v>1873</v>
      </c>
      <c r="AB693" s="20" t="s">
        <v>35</v>
      </c>
      <c r="AC693" s="20"/>
      <c r="AD693" s="20"/>
      <c r="AE693" s="20"/>
      <c r="AF693" s="20"/>
      <c r="AG693" s="20" t="s">
        <v>1874</v>
      </c>
      <c r="AH693" s="20" t="s">
        <v>35</v>
      </c>
      <c r="AI693" s="20"/>
      <c r="AJ693" s="20"/>
      <c r="AK693" s="20"/>
      <c r="AL693" s="20"/>
      <c r="AM693" s="20"/>
      <c r="AN693" s="20" t="s">
        <v>30</v>
      </c>
      <c r="AO693" s="20"/>
      <c r="AP693" s="20"/>
      <c r="AQ693" s="20"/>
      <c r="AR693" s="20" t="s">
        <v>30</v>
      </c>
      <c r="AS693" s="20"/>
      <c r="AT693" s="20" t="s">
        <v>30</v>
      </c>
      <c r="AU693" s="20"/>
      <c r="AV693" s="20" t="s">
        <v>30</v>
      </c>
      <c r="AW693" s="20"/>
      <c r="AX693" s="20" t="s">
        <v>30</v>
      </c>
      <c r="AY693" s="20"/>
      <c r="AZ693" s="20" t="s">
        <v>30</v>
      </c>
      <c r="BA693" s="20"/>
      <c r="BB693" s="20" t="s">
        <v>30</v>
      </c>
      <c r="BC693" s="20"/>
      <c r="BD693" s="20" t="s">
        <v>30</v>
      </c>
      <c r="BE693" s="20"/>
      <c r="BF693" s="20" t="s">
        <v>30</v>
      </c>
      <c r="BG693" s="20"/>
      <c r="BH693" s="20" t="s">
        <v>30</v>
      </c>
      <c r="BI693" s="20"/>
      <c r="BJ693" s="20" t="s">
        <v>30</v>
      </c>
      <c r="BK693" s="20"/>
      <c r="BL693" s="20" t="s">
        <v>30</v>
      </c>
      <c r="BM693" s="20"/>
      <c r="BN693" s="20" t="s">
        <v>30</v>
      </c>
      <c r="BO693" s="20"/>
      <c r="BP693" s="20" t="s">
        <v>30</v>
      </c>
      <c r="BQ693" s="20"/>
      <c r="BR693" s="20" t="s">
        <v>30</v>
      </c>
      <c r="BS693" s="20"/>
      <c r="BT693" s="20" t="s">
        <v>30</v>
      </c>
      <c r="BU693" s="20"/>
      <c r="BV693" s="20" t="s">
        <v>30</v>
      </c>
      <c r="BW693" s="20"/>
      <c r="BX693" s="20" t="s">
        <v>30</v>
      </c>
      <c r="BY693" s="20"/>
      <c r="BZ693" s="20" t="s">
        <v>30</v>
      </c>
      <c r="CA693" s="20"/>
      <c r="CB693" s="20" t="s">
        <v>30</v>
      </c>
      <c r="CC693" s="20"/>
      <c r="CD693" s="20" t="s">
        <v>30</v>
      </c>
      <c r="CE693" s="20"/>
      <c r="CF693" s="20" t="s">
        <v>30</v>
      </c>
      <c r="CG693" s="25"/>
      <c r="CH693" s="25"/>
      <c r="CI693" s="25" t="s">
        <v>30</v>
      </c>
      <c r="CJ693" s="25"/>
    </row>
    <row r="694" spans="1:88" x14ac:dyDescent="0.3">
      <c r="A694" s="20" t="s">
        <v>1875</v>
      </c>
      <c r="B694" s="21" t="s">
        <v>1876</v>
      </c>
      <c r="C694" s="22">
        <v>41049</v>
      </c>
      <c r="D694" s="23" t="str">
        <f t="shared" si="20"/>
        <v>일</v>
      </c>
      <c r="E694" s="23" t="str">
        <f>IF(COUNTIF(공휴일목록!A:A,C694)&gt;0,"공휴일","")</f>
        <v/>
      </c>
      <c r="F694" s="23" t="str">
        <f t="shared" si="21"/>
        <v>휴일</v>
      </c>
      <c r="G694" s="24" t="s">
        <v>7239</v>
      </c>
      <c r="I694" s="20"/>
      <c r="J694" s="20" t="s">
        <v>30</v>
      </c>
      <c r="K694" s="20"/>
      <c r="L694" s="20"/>
      <c r="M694" s="20"/>
      <c r="N694" s="20" t="s">
        <v>30</v>
      </c>
      <c r="O694" s="20"/>
      <c r="P694" s="20"/>
      <c r="Q694" s="20"/>
      <c r="R694" s="20" t="s">
        <v>30</v>
      </c>
      <c r="S694" s="20"/>
      <c r="T694" s="20"/>
      <c r="U694" s="20" t="s">
        <v>1877</v>
      </c>
      <c r="V694" s="20" t="s">
        <v>35</v>
      </c>
      <c r="W694" s="20"/>
      <c r="X694" s="20"/>
      <c r="Y694" s="20"/>
      <c r="Z694" s="20"/>
      <c r="AA694" s="20" t="s">
        <v>1878</v>
      </c>
      <c r="AB694" s="20" t="s">
        <v>35</v>
      </c>
      <c r="AC694" s="20"/>
      <c r="AD694" s="20"/>
      <c r="AE694" s="20"/>
      <c r="AF694" s="20"/>
      <c r="AG694" s="20"/>
      <c r="AH694" s="20" t="s">
        <v>30</v>
      </c>
      <c r="AI694" s="20"/>
      <c r="AJ694" s="20"/>
      <c r="AK694" s="20"/>
      <c r="AL694" s="20"/>
      <c r="AM694" s="20"/>
      <c r="AN694" s="20" t="s">
        <v>30</v>
      </c>
      <c r="AO694" s="20"/>
      <c r="AP694" s="20"/>
      <c r="AQ694" s="20"/>
      <c r="AR694" s="20" t="s">
        <v>30</v>
      </c>
      <c r="AS694" s="20"/>
      <c r="AT694" s="20" t="s">
        <v>30</v>
      </c>
      <c r="AU694" s="20"/>
      <c r="AV694" s="20" t="s">
        <v>30</v>
      </c>
      <c r="AW694" s="20"/>
      <c r="AX694" s="20" t="s">
        <v>30</v>
      </c>
      <c r="AY694" s="20"/>
      <c r="AZ694" s="20" t="s">
        <v>30</v>
      </c>
      <c r="BA694" s="20"/>
      <c r="BB694" s="20" t="s">
        <v>30</v>
      </c>
      <c r="BC694" s="20"/>
      <c r="BD694" s="20" t="s">
        <v>30</v>
      </c>
      <c r="BE694" s="20"/>
      <c r="BF694" s="20" t="s">
        <v>30</v>
      </c>
      <c r="BG694" s="20"/>
      <c r="BH694" s="20" t="s">
        <v>30</v>
      </c>
      <c r="BI694" s="20"/>
      <c r="BJ694" s="20" t="s">
        <v>30</v>
      </c>
      <c r="BK694" s="20"/>
      <c r="BL694" s="20" t="s">
        <v>30</v>
      </c>
      <c r="BM694" s="20"/>
      <c r="BN694" s="20" t="s">
        <v>30</v>
      </c>
      <c r="BO694" s="20"/>
      <c r="BP694" s="20" t="s">
        <v>30</v>
      </c>
      <c r="BQ694" s="20"/>
      <c r="BR694" s="20" t="s">
        <v>30</v>
      </c>
      <c r="BS694" s="20"/>
      <c r="BT694" s="20" t="s">
        <v>30</v>
      </c>
      <c r="BU694" s="20"/>
      <c r="BV694" s="20" t="s">
        <v>30</v>
      </c>
      <c r="BW694" s="20"/>
      <c r="BX694" s="20" t="s">
        <v>30</v>
      </c>
      <c r="BY694" s="20"/>
      <c r="BZ694" s="20" t="s">
        <v>30</v>
      </c>
      <c r="CA694" s="20"/>
      <c r="CB694" s="20" t="s">
        <v>30</v>
      </c>
      <c r="CC694" s="20"/>
      <c r="CD694" s="20" t="s">
        <v>30</v>
      </c>
      <c r="CE694" s="20"/>
      <c r="CF694" s="20" t="s">
        <v>30</v>
      </c>
      <c r="CG694" s="25"/>
      <c r="CH694" s="25"/>
      <c r="CI694" s="25"/>
      <c r="CJ694" s="25"/>
    </row>
    <row r="695" spans="1:88" x14ac:dyDescent="0.3">
      <c r="A695" t="s">
        <v>1879</v>
      </c>
      <c r="B695" s="7" t="s">
        <v>1880</v>
      </c>
      <c r="C695" s="19">
        <v>41050</v>
      </c>
      <c r="D695" s="17" t="str">
        <f t="shared" si="20"/>
        <v>월</v>
      </c>
      <c r="E695" s="17" t="str">
        <f>IF(COUNTIF(공휴일목록!A:A,C695)&gt;0,"공휴일","")</f>
        <v/>
      </c>
      <c r="F695" s="17" t="str">
        <f t="shared" si="21"/>
        <v/>
      </c>
      <c r="G695" s="18" t="s">
        <v>7758</v>
      </c>
      <c r="J695" t="s">
        <v>30</v>
      </c>
      <c r="N695" t="s">
        <v>30</v>
      </c>
      <c r="R695" t="s">
        <v>30</v>
      </c>
      <c r="U695" t="s">
        <v>1877</v>
      </c>
      <c r="V695" t="s">
        <v>35</v>
      </c>
      <c r="AA695" t="s">
        <v>1881</v>
      </c>
      <c r="AB695" t="s">
        <v>35</v>
      </c>
      <c r="AH695" t="s">
        <v>30</v>
      </c>
      <c r="AN695" t="s">
        <v>30</v>
      </c>
      <c r="AR695" t="s">
        <v>30</v>
      </c>
      <c r="AT695" t="s">
        <v>30</v>
      </c>
      <c r="AV695" t="s">
        <v>30</v>
      </c>
      <c r="AX695" t="s">
        <v>30</v>
      </c>
      <c r="AZ695" t="s">
        <v>30</v>
      </c>
      <c r="BB695" t="s">
        <v>30</v>
      </c>
      <c r="BD695" t="s">
        <v>30</v>
      </c>
      <c r="BF695" t="s">
        <v>30</v>
      </c>
      <c r="BH695" t="s">
        <v>30</v>
      </c>
      <c r="BJ695" t="s">
        <v>30</v>
      </c>
      <c r="BL695" t="s">
        <v>30</v>
      </c>
      <c r="BN695" t="s">
        <v>30</v>
      </c>
      <c r="BP695" t="s">
        <v>30</v>
      </c>
      <c r="BR695" t="s">
        <v>30</v>
      </c>
      <c r="BT695" t="s">
        <v>30</v>
      </c>
      <c r="BV695" t="s">
        <v>30</v>
      </c>
      <c r="BX695" t="s">
        <v>30</v>
      </c>
      <c r="BZ695" t="s">
        <v>30</v>
      </c>
      <c r="CB695" t="s">
        <v>30</v>
      </c>
      <c r="CD695" t="s">
        <v>30</v>
      </c>
      <c r="CF695" t="s">
        <v>30</v>
      </c>
    </row>
    <row r="696" spans="1:88" x14ac:dyDescent="0.3">
      <c r="A696" t="s">
        <v>1882</v>
      </c>
      <c r="B696" s="7" t="s">
        <v>1883</v>
      </c>
      <c r="C696" s="19">
        <v>41051</v>
      </c>
      <c r="D696" s="17" t="str">
        <f t="shared" si="20"/>
        <v>화</v>
      </c>
      <c r="E696" s="17" t="str">
        <f>IF(COUNTIF(공휴일목록!A:A,C696)&gt;0,"공휴일","")</f>
        <v/>
      </c>
      <c r="F696" s="17" t="str">
        <f t="shared" si="21"/>
        <v/>
      </c>
      <c r="G696" s="18" t="s">
        <v>7759</v>
      </c>
      <c r="J696" t="s">
        <v>30</v>
      </c>
      <c r="N696" t="s">
        <v>30</v>
      </c>
      <c r="R696" t="s">
        <v>30</v>
      </c>
      <c r="U696" t="s">
        <v>1884</v>
      </c>
      <c r="V696" t="s">
        <v>35</v>
      </c>
      <c r="AA696" t="s">
        <v>1878</v>
      </c>
      <c r="AB696" t="s">
        <v>35</v>
      </c>
      <c r="AH696" t="s">
        <v>30</v>
      </c>
      <c r="AN696" t="s">
        <v>30</v>
      </c>
      <c r="AR696" t="s">
        <v>30</v>
      </c>
      <c r="AT696" t="s">
        <v>30</v>
      </c>
      <c r="AV696" t="s">
        <v>30</v>
      </c>
      <c r="AX696" t="s">
        <v>30</v>
      </c>
      <c r="AZ696" t="s">
        <v>30</v>
      </c>
      <c r="BB696" t="s">
        <v>30</v>
      </c>
      <c r="BD696" t="s">
        <v>30</v>
      </c>
      <c r="BF696" t="s">
        <v>30</v>
      </c>
      <c r="BH696" t="s">
        <v>30</v>
      </c>
      <c r="BJ696" t="s">
        <v>30</v>
      </c>
      <c r="BL696" t="s">
        <v>30</v>
      </c>
      <c r="BN696" t="s">
        <v>30</v>
      </c>
      <c r="BP696" t="s">
        <v>30</v>
      </c>
      <c r="BR696" t="s">
        <v>30</v>
      </c>
      <c r="BT696" t="s">
        <v>30</v>
      </c>
      <c r="BV696" t="s">
        <v>30</v>
      </c>
      <c r="BX696" t="s">
        <v>30</v>
      </c>
      <c r="BZ696" t="s">
        <v>30</v>
      </c>
      <c r="CB696" t="s">
        <v>30</v>
      </c>
      <c r="CD696" t="s">
        <v>30</v>
      </c>
      <c r="CF696" t="s">
        <v>30</v>
      </c>
    </row>
    <row r="697" spans="1:88" ht="17.25" thickBot="1" x14ac:dyDescent="0.35">
      <c r="A697" t="s">
        <v>1885</v>
      </c>
      <c r="B697" s="7" t="s">
        <v>1886</v>
      </c>
      <c r="C697" s="19">
        <v>41052</v>
      </c>
      <c r="D697" s="17" t="str">
        <f t="shared" si="20"/>
        <v>수</v>
      </c>
      <c r="E697" s="17" t="str">
        <f>IF(COUNTIF(공휴일목록!A:A,C697)&gt;0,"공휴일","")</f>
        <v/>
      </c>
      <c r="F697" s="17" t="str">
        <f t="shared" si="21"/>
        <v/>
      </c>
      <c r="G697" s="18" t="s">
        <v>7760</v>
      </c>
      <c r="J697" t="s">
        <v>30</v>
      </c>
      <c r="N697" t="s">
        <v>30</v>
      </c>
      <c r="R697" t="s">
        <v>30</v>
      </c>
      <c r="U697" t="s">
        <v>1887</v>
      </c>
      <c r="V697" t="s">
        <v>35</v>
      </c>
      <c r="AA697" t="s">
        <v>1881</v>
      </c>
      <c r="AB697" t="s">
        <v>35</v>
      </c>
      <c r="AG697" t="s">
        <v>8770</v>
      </c>
      <c r="AH697" t="s">
        <v>30</v>
      </c>
      <c r="AN697" t="s">
        <v>30</v>
      </c>
      <c r="AR697" t="s">
        <v>30</v>
      </c>
      <c r="AT697" t="s">
        <v>30</v>
      </c>
      <c r="AV697" t="s">
        <v>30</v>
      </c>
      <c r="AX697" t="s">
        <v>30</v>
      </c>
      <c r="AZ697" t="s">
        <v>30</v>
      </c>
      <c r="BB697" t="s">
        <v>30</v>
      </c>
      <c r="BD697" t="s">
        <v>30</v>
      </c>
      <c r="BF697" t="s">
        <v>30</v>
      </c>
      <c r="BH697" t="s">
        <v>30</v>
      </c>
      <c r="BJ697" t="s">
        <v>30</v>
      </c>
      <c r="BL697" t="s">
        <v>30</v>
      </c>
      <c r="BN697" t="s">
        <v>30</v>
      </c>
      <c r="BP697" t="s">
        <v>30</v>
      </c>
      <c r="BR697" t="s">
        <v>30</v>
      </c>
      <c r="BT697" t="s">
        <v>30</v>
      </c>
      <c r="BV697" t="s">
        <v>30</v>
      </c>
      <c r="BX697" t="s">
        <v>30</v>
      </c>
      <c r="BZ697" t="s">
        <v>30</v>
      </c>
      <c r="CA697" t="s">
        <v>1888</v>
      </c>
      <c r="CB697" t="s">
        <v>35</v>
      </c>
      <c r="CD697" t="s">
        <v>30</v>
      </c>
      <c r="CF697" t="s">
        <v>30</v>
      </c>
    </row>
    <row r="698" spans="1:88" x14ac:dyDescent="0.3">
      <c r="A698" t="s">
        <v>1889</v>
      </c>
      <c r="B698" s="7" t="s">
        <v>1890</v>
      </c>
      <c r="C698" s="19">
        <v>41053</v>
      </c>
      <c r="D698" s="17" t="str">
        <f t="shared" si="20"/>
        <v>목</v>
      </c>
      <c r="E698" s="17" t="str">
        <f>IF(COUNTIF(공휴일목록!A:A,C698)&gt;0,"공휴일","")</f>
        <v/>
      </c>
      <c r="F698" s="17" t="str">
        <f t="shared" si="21"/>
        <v/>
      </c>
      <c r="G698" s="18" t="s">
        <v>7761</v>
      </c>
      <c r="J698" t="s">
        <v>30</v>
      </c>
      <c r="N698" t="s">
        <v>30</v>
      </c>
      <c r="R698" t="s">
        <v>30</v>
      </c>
      <c r="U698" t="s">
        <v>1887</v>
      </c>
      <c r="V698" t="s">
        <v>35</v>
      </c>
      <c r="AA698" t="s">
        <v>1891</v>
      </c>
      <c r="AB698" t="s">
        <v>35</v>
      </c>
      <c r="AG698" s="2" t="s">
        <v>1892</v>
      </c>
      <c r="AH698" t="s">
        <v>52</v>
      </c>
      <c r="AR698" t="s">
        <v>30</v>
      </c>
      <c r="AT698" t="s">
        <v>30</v>
      </c>
      <c r="AV698" t="s">
        <v>30</v>
      </c>
      <c r="AX698" t="s">
        <v>30</v>
      </c>
      <c r="AZ698" t="s">
        <v>30</v>
      </c>
      <c r="BB698" t="s">
        <v>30</v>
      </c>
      <c r="BD698" t="s">
        <v>30</v>
      </c>
      <c r="BF698" t="s">
        <v>30</v>
      </c>
      <c r="BH698" t="s">
        <v>30</v>
      </c>
      <c r="BJ698" t="s">
        <v>30</v>
      </c>
      <c r="BL698" t="s">
        <v>30</v>
      </c>
      <c r="BN698" t="s">
        <v>30</v>
      </c>
      <c r="BP698" t="s">
        <v>30</v>
      </c>
      <c r="BR698" t="s">
        <v>30</v>
      </c>
      <c r="BT698" t="s">
        <v>30</v>
      </c>
      <c r="BV698" t="s">
        <v>30</v>
      </c>
      <c r="BX698" t="s">
        <v>30</v>
      </c>
      <c r="BZ698" t="s">
        <v>30</v>
      </c>
      <c r="CA698" t="s">
        <v>1893</v>
      </c>
      <c r="CB698" t="s">
        <v>35</v>
      </c>
      <c r="CD698" t="s">
        <v>30</v>
      </c>
      <c r="CF698" t="s">
        <v>30</v>
      </c>
    </row>
    <row r="699" spans="1:88" x14ac:dyDescent="0.3">
      <c r="A699" t="s">
        <v>1894</v>
      </c>
      <c r="B699" s="7" t="s">
        <v>1895</v>
      </c>
      <c r="C699" s="19">
        <v>41054</v>
      </c>
      <c r="D699" s="17" t="str">
        <f t="shared" si="20"/>
        <v>금</v>
      </c>
      <c r="E699" s="17" t="str">
        <f>IF(COUNTIF(공휴일목록!A:A,C699)&gt;0,"공휴일","")</f>
        <v/>
      </c>
      <c r="F699" s="17" t="str">
        <f t="shared" si="21"/>
        <v/>
      </c>
      <c r="G699" s="18" t="s">
        <v>7762</v>
      </c>
      <c r="J699" t="s">
        <v>30</v>
      </c>
      <c r="N699" t="s">
        <v>30</v>
      </c>
      <c r="R699" t="s">
        <v>30</v>
      </c>
      <c r="U699" t="s">
        <v>1896</v>
      </c>
      <c r="V699" t="s">
        <v>35</v>
      </c>
      <c r="AA699" t="s">
        <v>1891</v>
      </c>
      <c r="AB699" t="s">
        <v>35</v>
      </c>
      <c r="AG699" s="3" t="s">
        <v>1892</v>
      </c>
      <c r="AH699" t="s">
        <v>52</v>
      </c>
      <c r="AN699" t="s">
        <v>30</v>
      </c>
      <c r="AR699" t="s">
        <v>30</v>
      </c>
      <c r="AT699" t="s">
        <v>30</v>
      </c>
      <c r="AV699" t="s">
        <v>30</v>
      </c>
      <c r="AX699" t="s">
        <v>30</v>
      </c>
      <c r="AZ699" t="s">
        <v>30</v>
      </c>
      <c r="BB699" t="s">
        <v>30</v>
      </c>
      <c r="BD699" t="s">
        <v>30</v>
      </c>
      <c r="BF699" t="s">
        <v>30</v>
      </c>
      <c r="BH699" t="s">
        <v>30</v>
      </c>
      <c r="BJ699" t="s">
        <v>30</v>
      </c>
      <c r="BL699" t="s">
        <v>30</v>
      </c>
      <c r="BN699" t="s">
        <v>30</v>
      </c>
      <c r="BP699" t="s">
        <v>30</v>
      </c>
      <c r="BR699" t="s">
        <v>30</v>
      </c>
      <c r="BT699" t="s">
        <v>30</v>
      </c>
      <c r="BV699" t="s">
        <v>30</v>
      </c>
      <c r="BX699" t="s">
        <v>30</v>
      </c>
      <c r="BZ699" t="s">
        <v>30</v>
      </c>
      <c r="CA699" t="s">
        <v>1893</v>
      </c>
      <c r="CB699" t="s">
        <v>35</v>
      </c>
      <c r="CD699" t="s">
        <v>30</v>
      </c>
      <c r="CF699" t="s">
        <v>30</v>
      </c>
    </row>
    <row r="700" spans="1:88" x14ac:dyDescent="0.3">
      <c r="A700" s="20" t="s">
        <v>1897</v>
      </c>
      <c r="B700" s="21" t="s">
        <v>1898</v>
      </c>
      <c r="C700" s="22">
        <v>41055</v>
      </c>
      <c r="D700" s="23" t="str">
        <f t="shared" si="20"/>
        <v>토</v>
      </c>
      <c r="E700" s="23" t="str">
        <f>IF(COUNTIF(공휴일목록!A:A,C700)&gt;0,"공휴일","")</f>
        <v/>
      </c>
      <c r="F700" s="23" t="str">
        <f t="shared" si="21"/>
        <v>휴일</v>
      </c>
      <c r="G700" s="24" t="s">
        <v>7240</v>
      </c>
      <c r="I700" s="20"/>
      <c r="J700" s="20" t="s">
        <v>30</v>
      </c>
      <c r="K700" s="20"/>
      <c r="L700" s="20"/>
      <c r="M700" s="20"/>
      <c r="N700" s="20" t="s">
        <v>30</v>
      </c>
      <c r="O700" s="20"/>
      <c r="P700" s="20"/>
      <c r="Q700" s="20"/>
      <c r="R700" s="20" t="s">
        <v>30</v>
      </c>
      <c r="S700" s="20"/>
      <c r="T700" s="20"/>
      <c r="U700" s="20" t="s">
        <v>1899</v>
      </c>
      <c r="V700" s="20" t="s">
        <v>35</v>
      </c>
      <c r="W700" s="20"/>
      <c r="X700" s="20"/>
      <c r="Y700" s="20"/>
      <c r="Z700" s="20"/>
      <c r="AA700" s="20" t="s">
        <v>1900</v>
      </c>
      <c r="AB700" s="20" t="s">
        <v>35</v>
      </c>
      <c r="AC700" s="20"/>
      <c r="AD700" s="20"/>
      <c r="AE700" s="20"/>
      <c r="AF700" s="20"/>
      <c r="AG700" s="26"/>
      <c r="AH700" s="20" t="s">
        <v>30</v>
      </c>
      <c r="AI700" s="20"/>
      <c r="AJ700" s="20"/>
      <c r="AK700" s="20"/>
      <c r="AL700" s="20"/>
      <c r="AM700" s="20"/>
      <c r="AN700" s="20" t="s">
        <v>30</v>
      </c>
      <c r="AO700" s="20"/>
      <c r="AP700" s="20"/>
      <c r="AQ700" s="20"/>
      <c r="AR700" s="20" t="s">
        <v>30</v>
      </c>
      <c r="AS700" s="20"/>
      <c r="AT700" s="20" t="s">
        <v>30</v>
      </c>
      <c r="AU700" s="20"/>
      <c r="AV700" s="20" t="s">
        <v>30</v>
      </c>
      <c r="AW700" s="20"/>
      <c r="AX700" s="20" t="s">
        <v>30</v>
      </c>
      <c r="AY700" s="20"/>
      <c r="AZ700" s="20" t="s">
        <v>30</v>
      </c>
      <c r="BA700" s="20"/>
      <c r="BB700" s="20" t="s">
        <v>30</v>
      </c>
      <c r="BC700" s="20"/>
      <c r="BD700" s="20" t="s">
        <v>30</v>
      </c>
      <c r="BE700" s="20"/>
      <c r="BF700" s="20" t="s">
        <v>30</v>
      </c>
      <c r="BG700" s="20"/>
      <c r="BH700" s="20" t="s">
        <v>30</v>
      </c>
      <c r="BI700" s="20"/>
      <c r="BJ700" s="20" t="s">
        <v>30</v>
      </c>
      <c r="BK700" s="20"/>
      <c r="BL700" s="20" t="s">
        <v>30</v>
      </c>
      <c r="BM700" s="20"/>
      <c r="BN700" s="20" t="s">
        <v>30</v>
      </c>
      <c r="BO700" s="20"/>
      <c r="BP700" s="20" t="s">
        <v>30</v>
      </c>
      <c r="BQ700" s="20"/>
      <c r="BR700" s="20" t="s">
        <v>30</v>
      </c>
      <c r="BS700" s="20"/>
      <c r="BT700" s="20" t="s">
        <v>30</v>
      </c>
      <c r="BU700" s="20"/>
      <c r="BV700" s="20" t="s">
        <v>30</v>
      </c>
      <c r="BW700" s="20"/>
      <c r="BX700" s="20" t="s">
        <v>30</v>
      </c>
      <c r="BY700" s="20"/>
      <c r="BZ700" s="20" t="s">
        <v>30</v>
      </c>
      <c r="CA700" s="20"/>
      <c r="CB700" s="20" t="s">
        <v>30</v>
      </c>
      <c r="CC700" s="20"/>
      <c r="CD700" s="20" t="s">
        <v>30</v>
      </c>
      <c r="CE700" s="20"/>
      <c r="CF700" s="20" t="s">
        <v>30</v>
      </c>
      <c r="CG700" s="25"/>
      <c r="CH700" s="25"/>
      <c r="CI700" s="25"/>
      <c r="CJ700" s="25"/>
    </row>
    <row r="701" spans="1:88" x14ac:dyDescent="0.3">
      <c r="A701" s="20" t="s">
        <v>1901</v>
      </c>
      <c r="B701" s="21" t="s">
        <v>1902</v>
      </c>
      <c r="C701" s="22">
        <v>41056</v>
      </c>
      <c r="D701" s="23" t="str">
        <f t="shared" si="20"/>
        <v>일</v>
      </c>
      <c r="E701" s="23" t="str">
        <f>IF(COUNTIF(공휴일목록!A:A,C701)&gt;0,"공휴일","")</f>
        <v/>
      </c>
      <c r="F701" s="23" t="str">
        <f t="shared" si="21"/>
        <v>휴일</v>
      </c>
      <c r="G701" s="24" t="s">
        <v>7240</v>
      </c>
      <c r="I701" s="20"/>
      <c r="J701" s="20" t="s">
        <v>30</v>
      </c>
      <c r="K701" s="20"/>
      <c r="L701" s="20"/>
      <c r="M701" s="20"/>
      <c r="N701" s="20" t="s">
        <v>30</v>
      </c>
      <c r="O701" s="20"/>
      <c r="P701" s="20"/>
      <c r="Q701" s="20"/>
      <c r="R701" s="20" t="s">
        <v>30</v>
      </c>
      <c r="S701" s="20"/>
      <c r="T701" s="20"/>
      <c r="U701" s="20" t="s">
        <v>1903</v>
      </c>
      <c r="V701" s="20" t="s">
        <v>35</v>
      </c>
      <c r="W701" s="20"/>
      <c r="X701" s="20"/>
      <c r="Y701" s="20"/>
      <c r="Z701" s="20"/>
      <c r="AA701" s="20" t="s">
        <v>1904</v>
      </c>
      <c r="AB701" s="20" t="s">
        <v>35</v>
      </c>
      <c r="AC701" s="20"/>
      <c r="AD701" s="20"/>
      <c r="AE701" s="20"/>
      <c r="AF701" s="20"/>
      <c r="AG701" s="26" t="s">
        <v>1905</v>
      </c>
      <c r="AH701" s="20" t="s">
        <v>52</v>
      </c>
      <c r="AI701" s="20"/>
      <c r="AJ701" s="20"/>
      <c r="AK701" s="20"/>
      <c r="AL701" s="20"/>
      <c r="AM701" s="20"/>
      <c r="AN701" s="20" t="s">
        <v>30</v>
      </c>
      <c r="AO701" s="20"/>
      <c r="AP701" s="20"/>
      <c r="AQ701" s="20"/>
      <c r="AR701" s="20" t="s">
        <v>30</v>
      </c>
      <c r="AS701" s="20"/>
      <c r="AT701" s="20" t="s">
        <v>30</v>
      </c>
      <c r="AU701" s="20"/>
      <c r="AV701" s="20" t="s">
        <v>30</v>
      </c>
      <c r="AW701" s="20"/>
      <c r="AX701" s="20" t="s">
        <v>30</v>
      </c>
      <c r="AY701" s="20"/>
      <c r="AZ701" s="20" t="s">
        <v>30</v>
      </c>
      <c r="BA701" s="20"/>
      <c r="BB701" s="20" t="s">
        <v>30</v>
      </c>
      <c r="BC701" s="20"/>
      <c r="BD701" s="20" t="s">
        <v>30</v>
      </c>
      <c r="BE701" s="20"/>
      <c r="BF701" s="20" t="s">
        <v>30</v>
      </c>
      <c r="BG701" s="20"/>
      <c r="BH701" s="20" t="s">
        <v>30</v>
      </c>
      <c r="BI701" s="20"/>
      <c r="BJ701" s="20" t="s">
        <v>30</v>
      </c>
      <c r="BK701" s="20"/>
      <c r="BL701" s="20" t="s">
        <v>30</v>
      </c>
      <c r="BM701" s="20"/>
      <c r="BN701" s="20" t="s">
        <v>30</v>
      </c>
      <c r="BO701" s="20"/>
      <c r="BP701" s="20" t="s">
        <v>30</v>
      </c>
      <c r="BQ701" s="20"/>
      <c r="BR701" s="20" t="s">
        <v>30</v>
      </c>
      <c r="BS701" s="20"/>
      <c r="BT701" s="20" t="s">
        <v>30</v>
      </c>
      <c r="BU701" s="20"/>
      <c r="BV701" s="20" t="s">
        <v>30</v>
      </c>
      <c r="BW701" s="20"/>
      <c r="BX701" s="20" t="s">
        <v>30</v>
      </c>
      <c r="BY701" s="20"/>
      <c r="BZ701" s="20" t="s">
        <v>30</v>
      </c>
      <c r="CA701" s="20"/>
      <c r="CB701" s="20" t="s">
        <v>30</v>
      </c>
      <c r="CC701" s="20"/>
      <c r="CD701" s="20" t="s">
        <v>30</v>
      </c>
      <c r="CE701" s="20"/>
      <c r="CF701" s="20" t="s">
        <v>30</v>
      </c>
      <c r="CG701" s="25"/>
      <c r="CH701" s="25"/>
      <c r="CI701" s="25"/>
      <c r="CJ701" s="25"/>
    </row>
    <row r="702" spans="1:88" x14ac:dyDescent="0.3">
      <c r="A702" t="s">
        <v>1906</v>
      </c>
      <c r="B702" s="7" t="s">
        <v>1907</v>
      </c>
      <c r="C702" s="19">
        <v>41057</v>
      </c>
      <c r="D702" s="17" t="str">
        <f t="shared" si="20"/>
        <v>월</v>
      </c>
      <c r="E702" s="17" t="str">
        <f>IF(COUNTIF(공휴일목록!A:A,C702)&gt;0,"공휴일","")</f>
        <v>공휴일</v>
      </c>
      <c r="F702" s="17" t="str">
        <f t="shared" si="21"/>
        <v>휴일</v>
      </c>
      <c r="G702" s="18" t="s">
        <v>7242</v>
      </c>
      <c r="J702" t="s">
        <v>30</v>
      </c>
      <c r="N702" t="s">
        <v>30</v>
      </c>
      <c r="R702" t="s">
        <v>30</v>
      </c>
      <c r="U702" t="s">
        <v>1908</v>
      </c>
      <c r="V702" t="s">
        <v>35</v>
      </c>
      <c r="AA702" t="s">
        <v>1891</v>
      </c>
      <c r="AB702" t="s">
        <v>35</v>
      </c>
      <c r="AG702" s="3"/>
      <c r="AH702" t="s">
        <v>30</v>
      </c>
      <c r="AN702" t="s">
        <v>30</v>
      </c>
      <c r="AR702" t="s">
        <v>30</v>
      </c>
      <c r="AT702" t="s">
        <v>30</v>
      </c>
      <c r="AV702" t="s">
        <v>30</v>
      </c>
      <c r="AX702" t="s">
        <v>30</v>
      </c>
      <c r="AZ702" t="s">
        <v>30</v>
      </c>
      <c r="BB702" t="s">
        <v>30</v>
      </c>
      <c r="BD702" t="s">
        <v>30</v>
      </c>
      <c r="BF702" t="s">
        <v>30</v>
      </c>
      <c r="BH702" t="s">
        <v>30</v>
      </c>
      <c r="BJ702" t="s">
        <v>30</v>
      </c>
      <c r="BL702" t="s">
        <v>30</v>
      </c>
      <c r="BN702" t="s">
        <v>30</v>
      </c>
      <c r="BP702" t="s">
        <v>30</v>
      </c>
      <c r="BR702" t="s">
        <v>30</v>
      </c>
      <c r="BT702" t="s">
        <v>30</v>
      </c>
      <c r="BV702" t="s">
        <v>30</v>
      </c>
      <c r="BX702" t="s">
        <v>30</v>
      </c>
      <c r="BZ702" t="s">
        <v>30</v>
      </c>
      <c r="CB702" t="s">
        <v>30</v>
      </c>
      <c r="CD702" t="s">
        <v>30</v>
      </c>
      <c r="CF702" t="s">
        <v>30</v>
      </c>
    </row>
    <row r="703" spans="1:88" x14ac:dyDescent="0.3">
      <c r="A703" t="s">
        <v>1909</v>
      </c>
      <c r="B703" s="7" t="s">
        <v>1910</v>
      </c>
      <c r="C703" s="19">
        <v>41058</v>
      </c>
      <c r="D703" s="17" t="str">
        <f t="shared" si="20"/>
        <v>화</v>
      </c>
      <c r="E703" s="17" t="str">
        <f>IF(COUNTIF(공휴일목록!A:A,C703)&gt;0,"공휴일","")</f>
        <v/>
      </c>
      <c r="F703" s="17" t="str">
        <f t="shared" si="21"/>
        <v/>
      </c>
      <c r="G703" s="18" t="s">
        <v>7763</v>
      </c>
      <c r="J703" t="s">
        <v>30</v>
      </c>
      <c r="N703" t="s">
        <v>30</v>
      </c>
      <c r="Q703" t="s">
        <v>1911</v>
      </c>
      <c r="R703" t="s">
        <v>35</v>
      </c>
      <c r="U703" t="s">
        <v>1912</v>
      </c>
      <c r="V703" t="s">
        <v>35</v>
      </c>
      <c r="AA703" t="s">
        <v>1900</v>
      </c>
      <c r="AB703" t="s">
        <v>35</v>
      </c>
      <c r="AG703" s="3" t="s">
        <v>1913</v>
      </c>
      <c r="AH703" t="s">
        <v>52</v>
      </c>
      <c r="AN703" t="s">
        <v>30</v>
      </c>
      <c r="AR703" t="s">
        <v>30</v>
      </c>
      <c r="AT703" t="s">
        <v>30</v>
      </c>
      <c r="AV703" t="s">
        <v>30</v>
      </c>
      <c r="AX703" t="s">
        <v>30</v>
      </c>
      <c r="AZ703" t="s">
        <v>30</v>
      </c>
      <c r="BB703" t="s">
        <v>30</v>
      </c>
      <c r="BD703" t="s">
        <v>30</v>
      </c>
      <c r="BF703" t="s">
        <v>30</v>
      </c>
      <c r="BH703" t="s">
        <v>30</v>
      </c>
      <c r="BJ703" t="s">
        <v>30</v>
      </c>
      <c r="BL703" t="s">
        <v>30</v>
      </c>
      <c r="BN703" t="s">
        <v>30</v>
      </c>
      <c r="BP703" t="s">
        <v>30</v>
      </c>
      <c r="BR703" t="s">
        <v>30</v>
      </c>
      <c r="BT703" t="s">
        <v>30</v>
      </c>
      <c r="BV703" t="s">
        <v>30</v>
      </c>
      <c r="BX703" t="s">
        <v>30</v>
      </c>
      <c r="BZ703" t="s">
        <v>30</v>
      </c>
      <c r="CB703" t="s">
        <v>30</v>
      </c>
      <c r="CD703" t="s">
        <v>30</v>
      </c>
      <c r="CF703" t="s">
        <v>30</v>
      </c>
    </row>
    <row r="704" spans="1:88" x14ac:dyDescent="0.3">
      <c r="A704" t="s">
        <v>1914</v>
      </c>
      <c r="B704" s="7" t="s">
        <v>1915</v>
      </c>
      <c r="C704" s="19">
        <v>41059</v>
      </c>
      <c r="D704" s="17" t="str">
        <f t="shared" si="20"/>
        <v>수</v>
      </c>
      <c r="E704" s="17" t="str">
        <f>IF(COUNTIF(공휴일목록!A:A,C704)&gt;0,"공휴일","")</f>
        <v/>
      </c>
      <c r="F704" s="17" t="str">
        <f t="shared" si="21"/>
        <v/>
      </c>
      <c r="G704" s="18" t="s">
        <v>7764</v>
      </c>
      <c r="J704" t="s">
        <v>30</v>
      </c>
      <c r="N704" t="s">
        <v>30</v>
      </c>
      <c r="Q704" t="s">
        <v>1916</v>
      </c>
      <c r="R704" t="s">
        <v>35</v>
      </c>
      <c r="U704" t="s">
        <v>1550</v>
      </c>
      <c r="V704" t="s">
        <v>35</v>
      </c>
      <c r="AB704" t="s">
        <v>30</v>
      </c>
      <c r="AG704" s="3"/>
      <c r="AH704" t="s">
        <v>30</v>
      </c>
      <c r="AN704" t="s">
        <v>30</v>
      </c>
      <c r="AR704" t="s">
        <v>30</v>
      </c>
      <c r="AT704" t="s">
        <v>30</v>
      </c>
      <c r="AV704" t="s">
        <v>30</v>
      </c>
      <c r="AX704" t="s">
        <v>30</v>
      </c>
      <c r="AZ704" t="s">
        <v>30</v>
      </c>
      <c r="BB704" t="s">
        <v>30</v>
      </c>
      <c r="BD704" t="s">
        <v>30</v>
      </c>
      <c r="BF704" t="s">
        <v>30</v>
      </c>
      <c r="BH704" t="s">
        <v>30</v>
      </c>
      <c r="BJ704" t="s">
        <v>30</v>
      </c>
      <c r="BL704" t="s">
        <v>30</v>
      </c>
      <c r="BN704" t="s">
        <v>30</v>
      </c>
      <c r="BP704" t="s">
        <v>30</v>
      </c>
      <c r="BR704" t="s">
        <v>30</v>
      </c>
      <c r="BT704" t="s">
        <v>30</v>
      </c>
      <c r="BV704" t="s">
        <v>30</v>
      </c>
      <c r="BX704" t="s">
        <v>30</v>
      </c>
      <c r="BZ704" t="s">
        <v>30</v>
      </c>
      <c r="CB704" t="s">
        <v>30</v>
      </c>
      <c r="CD704" t="s">
        <v>30</v>
      </c>
      <c r="CF704" t="s">
        <v>30</v>
      </c>
    </row>
    <row r="705" spans="1:88" x14ac:dyDescent="0.3">
      <c r="A705" t="s">
        <v>1917</v>
      </c>
      <c r="B705" s="7" t="s">
        <v>1918</v>
      </c>
      <c r="C705" s="19">
        <v>41060</v>
      </c>
      <c r="D705" s="17" t="str">
        <f t="shared" si="20"/>
        <v>목</v>
      </c>
      <c r="E705" s="17" t="str">
        <f>IF(COUNTIF(공휴일목록!A:A,C705)&gt;0,"공휴일","")</f>
        <v/>
      </c>
      <c r="F705" s="17" t="str">
        <f t="shared" si="21"/>
        <v/>
      </c>
      <c r="G705" s="18" t="s">
        <v>7765</v>
      </c>
      <c r="J705" t="s">
        <v>30</v>
      </c>
      <c r="N705" t="s">
        <v>30</v>
      </c>
      <c r="Q705" t="s">
        <v>1919</v>
      </c>
      <c r="R705" t="s">
        <v>35</v>
      </c>
      <c r="U705" t="s">
        <v>1920</v>
      </c>
      <c r="V705" t="s">
        <v>35</v>
      </c>
      <c r="AA705" t="s">
        <v>1921</v>
      </c>
      <c r="AB705" t="s">
        <v>35</v>
      </c>
      <c r="AG705" s="3"/>
      <c r="AH705" t="s">
        <v>30</v>
      </c>
      <c r="AN705" t="s">
        <v>30</v>
      </c>
      <c r="AR705" t="s">
        <v>30</v>
      </c>
      <c r="AT705" t="s">
        <v>30</v>
      </c>
      <c r="AV705" t="s">
        <v>30</v>
      </c>
      <c r="AX705" t="s">
        <v>30</v>
      </c>
      <c r="AZ705" t="s">
        <v>30</v>
      </c>
      <c r="BB705" t="s">
        <v>30</v>
      </c>
      <c r="BD705" t="s">
        <v>30</v>
      </c>
      <c r="BF705" t="s">
        <v>30</v>
      </c>
      <c r="BH705" t="s">
        <v>30</v>
      </c>
      <c r="BJ705" t="s">
        <v>30</v>
      </c>
      <c r="BL705" t="s">
        <v>30</v>
      </c>
      <c r="BN705" t="s">
        <v>30</v>
      </c>
      <c r="BP705" t="s">
        <v>30</v>
      </c>
      <c r="BR705" t="s">
        <v>30</v>
      </c>
      <c r="BT705" t="s">
        <v>30</v>
      </c>
      <c r="BV705" t="s">
        <v>30</v>
      </c>
      <c r="BX705" t="s">
        <v>30</v>
      </c>
      <c r="BZ705" t="s">
        <v>30</v>
      </c>
      <c r="CB705" t="s">
        <v>30</v>
      </c>
      <c r="CD705" t="s">
        <v>30</v>
      </c>
      <c r="CF705" t="s">
        <v>30</v>
      </c>
    </row>
    <row r="706" spans="1:88" x14ac:dyDescent="0.3">
      <c r="A706" t="s">
        <v>1922</v>
      </c>
      <c r="B706" s="7" t="s">
        <v>1923</v>
      </c>
      <c r="C706" s="19">
        <v>41061</v>
      </c>
      <c r="D706" s="17" t="str">
        <f t="shared" si="20"/>
        <v>금</v>
      </c>
      <c r="E706" s="17" t="str">
        <f>IF(COUNTIF(공휴일목록!A:A,C706)&gt;0,"공휴일","")</f>
        <v/>
      </c>
      <c r="F706" s="17" t="str">
        <f t="shared" si="21"/>
        <v/>
      </c>
      <c r="G706" s="18" t="s">
        <v>7766</v>
      </c>
      <c r="J706" t="s">
        <v>30</v>
      </c>
      <c r="M706" t="s">
        <v>1924</v>
      </c>
      <c r="N706" t="s">
        <v>35</v>
      </c>
      <c r="R706" t="s">
        <v>30</v>
      </c>
      <c r="U706" t="s">
        <v>1925</v>
      </c>
      <c r="V706" t="s">
        <v>35</v>
      </c>
      <c r="AA706" t="s">
        <v>1904</v>
      </c>
      <c r="AB706" t="s">
        <v>35</v>
      </c>
      <c r="AG706" s="3"/>
      <c r="AH706" t="s">
        <v>30</v>
      </c>
      <c r="AN706" t="s">
        <v>30</v>
      </c>
      <c r="AR706" t="s">
        <v>30</v>
      </c>
      <c r="AT706" t="s">
        <v>30</v>
      </c>
      <c r="AV706" t="s">
        <v>30</v>
      </c>
      <c r="AX706" t="s">
        <v>30</v>
      </c>
      <c r="AZ706" t="s">
        <v>30</v>
      </c>
      <c r="BB706" t="s">
        <v>30</v>
      </c>
      <c r="BD706" t="s">
        <v>30</v>
      </c>
      <c r="BF706" t="s">
        <v>30</v>
      </c>
      <c r="BH706" t="s">
        <v>30</v>
      </c>
      <c r="BJ706" t="s">
        <v>30</v>
      </c>
      <c r="BL706" t="s">
        <v>30</v>
      </c>
      <c r="BN706" t="s">
        <v>30</v>
      </c>
      <c r="BP706" t="s">
        <v>30</v>
      </c>
      <c r="BR706" t="s">
        <v>30</v>
      </c>
      <c r="BT706" t="s">
        <v>30</v>
      </c>
      <c r="BV706" t="s">
        <v>30</v>
      </c>
      <c r="BX706" t="s">
        <v>30</v>
      </c>
      <c r="BZ706" t="s">
        <v>30</v>
      </c>
      <c r="CB706" t="s">
        <v>30</v>
      </c>
      <c r="CD706" t="s">
        <v>30</v>
      </c>
      <c r="CF706" t="s">
        <v>30</v>
      </c>
    </row>
    <row r="707" spans="1:88" x14ac:dyDescent="0.3">
      <c r="A707" s="20" t="s">
        <v>1926</v>
      </c>
      <c r="B707" s="21" t="s">
        <v>1927</v>
      </c>
      <c r="C707" s="22">
        <v>41062</v>
      </c>
      <c r="D707" s="23" t="str">
        <f t="shared" si="20"/>
        <v>토</v>
      </c>
      <c r="E707" s="23" t="str">
        <f>IF(COUNTIF(공휴일목록!A:A,C707)&gt;0,"공휴일","")</f>
        <v/>
      </c>
      <c r="F707" s="23" t="str">
        <f t="shared" si="21"/>
        <v>휴일</v>
      </c>
      <c r="G707" s="24" t="s">
        <v>7240</v>
      </c>
      <c r="I707" s="20"/>
      <c r="J707" s="20" t="s">
        <v>30</v>
      </c>
      <c r="K707" s="20"/>
      <c r="L707" s="20"/>
      <c r="M707" s="20"/>
      <c r="N707" s="20" t="s">
        <v>30</v>
      </c>
      <c r="O707" s="20"/>
      <c r="P707" s="20"/>
      <c r="Q707" s="20"/>
      <c r="R707" s="20" t="s">
        <v>30</v>
      </c>
      <c r="S707" s="20"/>
      <c r="T707" s="20"/>
      <c r="U707" s="20" t="s">
        <v>1928</v>
      </c>
      <c r="V707" s="20" t="s">
        <v>35</v>
      </c>
      <c r="W707" s="20"/>
      <c r="X707" s="20"/>
      <c r="Y707" s="20"/>
      <c r="Z707" s="20"/>
      <c r="AA707" s="20" t="s">
        <v>1904</v>
      </c>
      <c r="AB707" s="20" t="s">
        <v>35</v>
      </c>
      <c r="AC707" s="20"/>
      <c r="AD707" s="20"/>
      <c r="AE707" s="20"/>
      <c r="AF707" s="20"/>
      <c r="AG707" s="26"/>
      <c r="AH707" s="20" t="s">
        <v>30</v>
      </c>
      <c r="AI707" s="20"/>
      <c r="AJ707" s="20"/>
      <c r="AK707" s="20"/>
      <c r="AL707" s="20"/>
      <c r="AM707" s="20"/>
      <c r="AN707" s="20" t="s">
        <v>30</v>
      </c>
      <c r="AO707" s="20"/>
      <c r="AP707" s="20"/>
      <c r="AQ707" s="20"/>
      <c r="AR707" s="20" t="s">
        <v>30</v>
      </c>
      <c r="AS707" s="20"/>
      <c r="AT707" s="20" t="s">
        <v>30</v>
      </c>
      <c r="AU707" s="20"/>
      <c r="AV707" s="20" t="s">
        <v>30</v>
      </c>
      <c r="AW707" s="20"/>
      <c r="AX707" s="20" t="s">
        <v>30</v>
      </c>
      <c r="AY707" s="20"/>
      <c r="AZ707" s="20" t="s">
        <v>30</v>
      </c>
      <c r="BA707" s="20"/>
      <c r="BB707" s="20" t="s">
        <v>30</v>
      </c>
      <c r="BC707" s="20"/>
      <c r="BD707" s="20" t="s">
        <v>30</v>
      </c>
      <c r="BE707" s="20"/>
      <c r="BF707" s="20" t="s">
        <v>30</v>
      </c>
      <c r="BG707" s="20"/>
      <c r="BH707" s="20" t="s">
        <v>30</v>
      </c>
      <c r="BI707" s="20"/>
      <c r="BJ707" s="20" t="s">
        <v>30</v>
      </c>
      <c r="BK707" s="20"/>
      <c r="BL707" s="20" t="s">
        <v>30</v>
      </c>
      <c r="BM707" s="20"/>
      <c r="BN707" s="20" t="s">
        <v>30</v>
      </c>
      <c r="BO707" s="20"/>
      <c r="BP707" s="20" t="s">
        <v>30</v>
      </c>
      <c r="BQ707" s="20"/>
      <c r="BR707" s="20" t="s">
        <v>30</v>
      </c>
      <c r="BS707" s="20"/>
      <c r="BT707" s="20" t="s">
        <v>30</v>
      </c>
      <c r="BU707" s="20"/>
      <c r="BV707" s="20" t="s">
        <v>30</v>
      </c>
      <c r="BW707" s="20"/>
      <c r="BX707" s="20" t="s">
        <v>30</v>
      </c>
      <c r="BY707" s="20"/>
      <c r="BZ707" s="20" t="s">
        <v>30</v>
      </c>
      <c r="CA707" s="20"/>
      <c r="CB707" s="20" t="s">
        <v>30</v>
      </c>
      <c r="CC707" s="20"/>
      <c r="CD707" s="20" t="s">
        <v>30</v>
      </c>
      <c r="CE707" s="20"/>
      <c r="CF707" s="20" t="s">
        <v>30</v>
      </c>
      <c r="CG707" s="25"/>
      <c r="CH707" s="25"/>
      <c r="CI707" s="25" t="s">
        <v>30</v>
      </c>
      <c r="CJ707" s="25"/>
    </row>
    <row r="708" spans="1:88" x14ac:dyDescent="0.3">
      <c r="A708" s="20" t="s">
        <v>1929</v>
      </c>
      <c r="B708" s="21" t="s">
        <v>1930</v>
      </c>
      <c r="C708" s="22">
        <v>41063</v>
      </c>
      <c r="D708" s="23" t="str">
        <f t="shared" ref="D708:D771" si="22">TEXT(C708,"AAA")</f>
        <v>일</v>
      </c>
      <c r="E708" s="23" t="str">
        <f>IF(COUNTIF(공휴일목록!A:A,C708)&gt;0,"공휴일","")</f>
        <v/>
      </c>
      <c r="F708" s="23" t="str">
        <f t="shared" ref="F708:F771" si="23">IF(E708="공휴일","휴일",IF(OR(D708="토",D708="일"),"휴일",""))</f>
        <v>휴일</v>
      </c>
      <c r="G708" s="24" t="s">
        <v>7240</v>
      </c>
      <c r="I708" s="20"/>
      <c r="J708" s="20" t="s">
        <v>30</v>
      </c>
      <c r="K708" s="20"/>
      <c r="L708" s="20"/>
      <c r="M708" s="20"/>
      <c r="N708" s="20" t="s">
        <v>30</v>
      </c>
      <c r="O708" s="20"/>
      <c r="P708" s="20"/>
      <c r="Q708" s="20"/>
      <c r="R708" s="20" t="s">
        <v>30</v>
      </c>
      <c r="S708" s="20"/>
      <c r="T708" s="20"/>
      <c r="U708" s="20" t="s">
        <v>1931</v>
      </c>
      <c r="V708" s="20" t="s">
        <v>52</v>
      </c>
      <c r="W708" s="20"/>
      <c r="X708" s="20"/>
      <c r="Y708" s="20"/>
      <c r="Z708" s="20"/>
      <c r="AA708" s="20" t="s">
        <v>1932</v>
      </c>
      <c r="AB708" s="20" t="s">
        <v>35</v>
      </c>
      <c r="AC708" s="20"/>
      <c r="AD708" s="20"/>
      <c r="AE708" s="20"/>
      <c r="AF708" s="20"/>
      <c r="AG708" s="26"/>
      <c r="AH708" s="20" t="s">
        <v>30</v>
      </c>
      <c r="AI708" s="20"/>
      <c r="AJ708" s="20"/>
      <c r="AK708" s="20"/>
      <c r="AL708" s="20"/>
      <c r="AM708" s="20"/>
      <c r="AN708" s="20" t="s">
        <v>30</v>
      </c>
      <c r="AO708" s="20"/>
      <c r="AP708" s="20"/>
      <c r="AQ708" s="20"/>
      <c r="AR708" s="20" t="s">
        <v>30</v>
      </c>
      <c r="AS708" s="20"/>
      <c r="AT708" s="20" t="s">
        <v>30</v>
      </c>
      <c r="AU708" s="20"/>
      <c r="AV708" s="20" t="s">
        <v>30</v>
      </c>
      <c r="AW708" s="20"/>
      <c r="AX708" s="20" t="s">
        <v>30</v>
      </c>
      <c r="AY708" s="20"/>
      <c r="AZ708" s="20" t="s">
        <v>30</v>
      </c>
      <c r="BA708" s="20"/>
      <c r="BB708" s="20" t="s">
        <v>30</v>
      </c>
      <c r="BC708" s="20"/>
      <c r="BD708" s="20" t="s">
        <v>30</v>
      </c>
      <c r="BE708" s="20"/>
      <c r="BF708" s="20" t="s">
        <v>30</v>
      </c>
      <c r="BG708" s="20"/>
      <c r="BH708" s="20" t="s">
        <v>30</v>
      </c>
      <c r="BI708" s="20"/>
      <c r="BJ708" s="20" t="s">
        <v>30</v>
      </c>
      <c r="BK708" s="20"/>
      <c r="BL708" s="20" t="s">
        <v>30</v>
      </c>
      <c r="BM708" s="20"/>
      <c r="BN708" s="20" t="s">
        <v>30</v>
      </c>
      <c r="BO708" s="20"/>
      <c r="BP708" s="20" t="s">
        <v>30</v>
      </c>
      <c r="BQ708" s="20"/>
      <c r="BR708" s="20" t="s">
        <v>30</v>
      </c>
      <c r="BS708" s="20"/>
      <c r="BT708" s="20" t="s">
        <v>30</v>
      </c>
      <c r="BU708" s="20"/>
      <c r="BV708" s="20" t="s">
        <v>30</v>
      </c>
      <c r="BW708" s="20"/>
      <c r="BX708" s="20" t="s">
        <v>30</v>
      </c>
      <c r="BY708" s="20"/>
      <c r="BZ708" s="20" t="s">
        <v>30</v>
      </c>
      <c r="CA708" s="20"/>
      <c r="CB708" s="20" t="s">
        <v>30</v>
      </c>
      <c r="CC708" s="20"/>
      <c r="CD708" s="20" t="s">
        <v>30</v>
      </c>
      <c r="CE708" s="20"/>
      <c r="CF708" s="20" t="s">
        <v>30</v>
      </c>
      <c r="CG708" s="25"/>
      <c r="CH708" s="25"/>
      <c r="CI708" s="25" t="s">
        <v>30</v>
      </c>
      <c r="CJ708" s="25"/>
    </row>
    <row r="709" spans="1:88" x14ac:dyDescent="0.3">
      <c r="A709" t="s">
        <v>1933</v>
      </c>
      <c r="B709" s="7" t="s">
        <v>1934</v>
      </c>
      <c r="C709" s="19">
        <v>41064</v>
      </c>
      <c r="D709" s="17" t="str">
        <f t="shared" si="22"/>
        <v>월</v>
      </c>
      <c r="E709" s="17" t="str">
        <f>IF(COUNTIF(공휴일목록!A:A,C709)&gt;0,"공휴일","")</f>
        <v/>
      </c>
      <c r="F709" s="17" t="str">
        <f t="shared" si="23"/>
        <v/>
      </c>
      <c r="G709" s="18" t="s">
        <v>7767</v>
      </c>
      <c r="J709" t="s">
        <v>30</v>
      </c>
      <c r="N709" t="s">
        <v>30</v>
      </c>
      <c r="R709" t="s">
        <v>30</v>
      </c>
      <c r="U709" t="s">
        <v>1935</v>
      </c>
      <c r="V709" t="s">
        <v>52</v>
      </c>
      <c r="AA709" t="s">
        <v>1936</v>
      </c>
      <c r="AB709" t="s">
        <v>35</v>
      </c>
      <c r="AG709" s="3" t="s">
        <v>1937</v>
      </c>
      <c r="AH709" t="s">
        <v>52</v>
      </c>
      <c r="AN709" t="s">
        <v>30</v>
      </c>
      <c r="AR709" t="s">
        <v>30</v>
      </c>
      <c r="AT709" t="s">
        <v>30</v>
      </c>
      <c r="AV709" t="s">
        <v>30</v>
      </c>
      <c r="AX709" t="s">
        <v>30</v>
      </c>
      <c r="AZ709" t="s">
        <v>30</v>
      </c>
      <c r="BB709" t="s">
        <v>30</v>
      </c>
      <c r="BD709" t="s">
        <v>30</v>
      </c>
      <c r="BF709" t="s">
        <v>30</v>
      </c>
      <c r="BH709" t="s">
        <v>30</v>
      </c>
      <c r="BJ709" t="s">
        <v>30</v>
      </c>
      <c r="BL709" t="s">
        <v>30</v>
      </c>
      <c r="BN709" t="s">
        <v>30</v>
      </c>
      <c r="BP709" t="s">
        <v>30</v>
      </c>
      <c r="BR709" t="s">
        <v>30</v>
      </c>
      <c r="BT709" t="s">
        <v>30</v>
      </c>
      <c r="BV709" t="s">
        <v>30</v>
      </c>
      <c r="BX709" t="s">
        <v>30</v>
      </c>
      <c r="BZ709" t="s">
        <v>30</v>
      </c>
      <c r="CB709" t="s">
        <v>30</v>
      </c>
      <c r="CD709" t="s">
        <v>30</v>
      </c>
      <c r="CF709" t="s">
        <v>30</v>
      </c>
      <c r="CI709" s="8" t="s">
        <v>30</v>
      </c>
    </row>
    <row r="710" spans="1:88" x14ac:dyDescent="0.3">
      <c r="A710" t="s">
        <v>1938</v>
      </c>
      <c r="B710" s="7" t="s">
        <v>1939</v>
      </c>
      <c r="C710" s="19">
        <v>41065</v>
      </c>
      <c r="D710" s="17" t="str">
        <f t="shared" si="22"/>
        <v>화</v>
      </c>
      <c r="E710" s="17" t="str">
        <f>IF(COUNTIF(공휴일목록!A:A,C710)&gt;0,"공휴일","")</f>
        <v/>
      </c>
      <c r="F710" s="17" t="str">
        <f t="shared" si="23"/>
        <v/>
      </c>
      <c r="G710" s="18" t="s">
        <v>7768</v>
      </c>
      <c r="J710" t="s">
        <v>30</v>
      </c>
      <c r="N710" t="s">
        <v>30</v>
      </c>
      <c r="R710" t="s">
        <v>30</v>
      </c>
      <c r="U710" t="s">
        <v>1940</v>
      </c>
      <c r="V710" t="s">
        <v>35</v>
      </c>
      <c r="AA710" t="s">
        <v>1921</v>
      </c>
      <c r="AB710" t="s">
        <v>35</v>
      </c>
      <c r="AG710" s="3" t="s">
        <v>1937</v>
      </c>
      <c r="AH710" t="s">
        <v>52</v>
      </c>
      <c r="AN710" t="s">
        <v>30</v>
      </c>
      <c r="AR710" t="s">
        <v>30</v>
      </c>
      <c r="AT710" t="s">
        <v>30</v>
      </c>
      <c r="AV710" t="s">
        <v>30</v>
      </c>
      <c r="AX710" t="s">
        <v>30</v>
      </c>
      <c r="AZ710" t="s">
        <v>30</v>
      </c>
      <c r="BB710" t="s">
        <v>30</v>
      </c>
      <c r="BD710" t="s">
        <v>30</v>
      </c>
      <c r="BF710" t="s">
        <v>30</v>
      </c>
      <c r="BH710" t="s">
        <v>30</v>
      </c>
      <c r="BJ710" t="s">
        <v>30</v>
      </c>
      <c r="BL710" t="s">
        <v>30</v>
      </c>
      <c r="BN710" t="s">
        <v>30</v>
      </c>
      <c r="BP710" t="s">
        <v>30</v>
      </c>
      <c r="BR710" t="s">
        <v>30</v>
      </c>
      <c r="BT710" t="s">
        <v>30</v>
      </c>
      <c r="BV710" t="s">
        <v>30</v>
      </c>
      <c r="BX710" t="s">
        <v>30</v>
      </c>
      <c r="BZ710" t="s">
        <v>30</v>
      </c>
      <c r="CB710" t="s">
        <v>30</v>
      </c>
      <c r="CD710" t="s">
        <v>30</v>
      </c>
      <c r="CF710" t="s">
        <v>30</v>
      </c>
      <c r="CI710" s="8" t="s">
        <v>30</v>
      </c>
    </row>
    <row r="711" spans="1:88" x14ac:dyDescent="0.3">
      <c r="A711" t="s">
        <v>1941</v>
      </c>
      <c r="B711" s="7" t="s">
        <v>1942</v>
      </c>
      <c r="C711" s="19">
        <v>41066</v>
      </c>
      <c r="D711" s="17" t="str">
        <f t="shared" si="22"/>
        <v>수</v>
      </c>
      <c r="E711" s="17" t="str">
        <f>IF(COUNTIF(공휴일목록!A:A,C711)&gt;0,"공휴일","")</f>
        <v>공휴일</v>
      </c>
      <c r="F711" s="17" t="str">
        <f t="shared" si="23"/>
        <v>휴일</v>
      </c>
      <c r="G711" s="18" t="s">
        <v>7240</v>
      </c>
      <c r="J711" t="s">
        <v>30</v>
      </c>
      <c r="N711" t="s">
        <v>30</v>
      </c>
      <c r="R711" t="s">
        <v>30</v>
      </c>
      <c r="U711" t="s">
        <v>1943</v>
      </c>
      <c r="V711" t="s">
        <v>35</v>
      </c>
      <c r="AA711" t="s">
        <v>1921</v>
      </c>
      <c r="AB711" t="s">
        <v>35</v>
      </c>
      <c r="AG711" s="3" t="s">
        <v>1944</v>
      </c>
      <c r="AH711" t="s">
        <v>52</v>
      </c>
      <c r="AN711" t="s">
        <v>30</v>
      </c>
      <c r="AR711" t="s">
        <v>30</v>
      </c>
      <c r="AT711" t="s">
        <v>30</v>
      </c>
      <c r="AV711" t="s">
        <v>30</v>
      </c>
      <c r="AX711" t="s">
        <v>30</v>
      </c>
      <c r="AZ711" t="s">
        <v>30</v>
      </c>
      <c r="BB711" t="s">
        <v>30</v>
      </c>
      <c r="BD711" t="s">
        <v>30</v>
      </c>
      <c r="BF711" t="s">
        <v>30</v>
      </c>
      <c r="BH711" t="s">
        <v>30</v>
      </c>
      <c r="BJ711" t="s">
        <v>30</v>
      </c>
      <c r="BL711" t="s">
        <v>30</v>
      </c>
      <c r="BN711" t="s">
        <v>30</v>
      </c>
      <c r="BP711" t="s">
        <v>30</v>
      </c>
      <c r="BR711" t="s">
        <v>30</v>
      </c>
      <c r="BT711" t="s">
        <v>30</v>
      </c>
      <c r="BV711" t="s">
        <v>30</v>
      </c>
      <c r="BX711" t="s">
        <v>30</v>
      </c>
      <c r="BZ711" t="s">
        <v>30</v>
      </c>
      <c r="CB711" t="s">
        <v>30</v>
      </c>
      <c r="CD711" t="s">
        <v>30</v>
      </c>
      <c r="CF711" t="s">
        <v>30</v>
      </c>
      <c r="CI711" s="8" t="s">
        <v>30</v>
      </c>
    </row>
    <row r="712" spans="1:88" x14ac:dyDescent="0.3">
      <c r="A712" t="s">
        <v>1945</v>
      </c>
      <c r="B712" s="7" t="s">
        <v>1946</v>
      </c>
      <c r="C712" s="19">
        <v>41067</v>
      </c>
      <c r="D712" s="17" t="str">
        <f t="shared" si="22"/>
        <v>목</v>
      </c>
      <c r="E712" s="17" t="str">
        <f>IF(COUNTIF(공휴일목록!A:A,C712)&gt;0,"공휴일","")</f>
        <v/>
      </c>
      <c r="F712" s="17" t="str">
        <f t="shared" si="23"/>
        <v/>
      </c>
      <c r="G712" s="18" t="s">
        <v>7769</v>
      </c>
      <c r="J712" t="s">
        <v>30</v>
      </c>
      <c r="N712" t="s">
        <v>30</v>
      </c>
      <c r="R712" t="s">
        <v>30</v>
      </c>
      <c r="U712" t="s">
        <v>1943</v>
      </c>
      <c r="V712" t="s">
        <v>35</v>
      </c>
      <c r="AA712" t="s">
        <v>1947</v>
      </c>
      <c r="AB712" t="s">
        <v>35</v>
      </c>
      <c r="AG712" s="3" t="s">
        <v>1944</v>
      </c>
      <c r="AH712" t="s">
        <v>52</v>
      </c>
      <c r="AN712" t="s">
        <v>30</v>
      </c>
      <c r="AR712" t="s">
        <v>30</v>
      </c>
      <c r="AT712" t="s">
        <v>30</v>
      </c>
      <c r="AV712" t="s">
        <v>30</v>
      </c>
      <c r="AX712" t="s">
        <v>30</v>
      </c>
      <c r="AZ712" t="s">
        <v>30</v>
      </c>
      <c r="BB712" t="s">
        <v>30</v>
      </c>
      <c r="BD712" t="s">
        <v>30</v>
      </c>
      <c r="BF712" t="s">
        <v>30</v>
      </c>
      <c r="BH712" t="s">
        <v>30</v>
      </c>
      <c r="BJ712" t="s">
        <v>30</v>
      </c>
      <c r="BL712" t="s">
        <v>30</v>
      </c>
      <c r="BN712" t="s">
        <v>30</v>
      </c>
      <c r="BP712" t="s">
        <v>30</v>
      </c>
      <c r="BR712" t="s">
        <v>30</v>
      </c>
      <c r="BT712" t="s">
        <v>30</v>
      </c>
      <c r="BV712" t="s">
        <v>30</v>
      </c>
      <c r="BX712" t="s">
        <v>30</v>
      </c>
      <c r="BZ712" t="s">
        <v>30</v>
      </c>
      <c r="CB712" t="s">
        <v>30</v>
      </c>
      <c r="CD712" t="s">
        <v>30</v>
      </c>
      <c r="CF712" t="s">
        <v>30</v>
      </c>
      <c r="CI712" s="8" t="s">
        <v>30</v>
      </c>
    </row>
    <row r="713" spans="1:88" x14ac:dyDescent="0.3">
      <c r="A713" t="s">
        <v>1948</v>
      </c>
      <c r="B713" s="7" t="s">
        <v>1949</v>
      </c>
      <c r="C713" s="19">
        <v>41068</v>
      </c>
      <c r="D713" s="17" t="str">
        <f t="shared" si="22"/>
        <v>금</v>
      </c>
      <c r="E713" s="17" t="str">
        <f>IF(COUNTIF(공휴일목록!A:A,C713)&gt;0,"공휴일","")</f>
        <v/>
      </c>
      <c r="F713" s="17" t="str">
        <f t="shared" si="23"/>
        <v/>
      </c>
      <c r="G713" s="18" t="s">
        <v>7770</v>
      </c>
      <c r="J713" t="s">
        <v>30</v>
      </c>
      <c r="N713" t="s">
        <v>30</v>
      </c>
      <c r="R713" t="s">
        <v>30</v>
      </c>
      <c r="U713" t="s">
        <v>1950</v>
      </c>
      <c r="V713" t="s">
        <v>52</v>
      </c>
      <c r="AB713" t="s">
        <v>30</v>
      </c>
      <c r="AG713" s="3" t="s">
        <v>1951</v>
      </c>
      <c r="AH713" t="s">
        <v>52</v>
      </c>
      <c r="AN713" t="s">
        <v>30</v>
      </c>
      <c r="AR713" t="s">
        <v>30</v>
      </c>
      <c r="AT713" t="s">
        <v>30</v>
      </c>
      <c r="AV713" t="s">
        <v>30</v>
      </c>
      <c r="AX713" t="s">
        <v>30</v>
      </c>
      <c r="AZ713" t="s">
        <v>30</v>
      </c>
      <c r="BB713" t="s">
        <v>30</v>
      </c>
      <c r="BD713" t="s">
        <v>30</v>
      </c>
      <c r="BF713" t="s">
        <v>30</v>
      </c>
      <c r="BH713" t="s">
        <v>30</v>
      </c>
      <c r="BJ713" t="s">
        <v>30</v>
      </c>
      <c r="BL713" t="s">
        <v>30</v>
      </c>
      <c r="BN713" t="s">
        <v>30</v>
      </c>
      <c r="BP713" t="s">
        <v>30</v>
      </c>
      <c r="BR713" t="s">
        <v>30</v>
      </c>
      <c r="BT713" t="s">
        <v>30</v>
      </c>
      <c r="BV713" t="s">
        <v>30</v>
      </c>
      <c r="BX713" t="s">
        <v>30</v>
      </c>
      <c r="BZ713" t="s">
        <v>30</v>
      </c>
      <c r="CB713" t="s">
        <v>30</v>
      </c>
      <c r="CD713" t="s">
        <v>30</v>
      </c>
      <c r="CF713" t="s">
        <v>30</v>
      </c>
    </row>
    <row r="714" spans="1:88" x14ac:dyDescent="0.3">
      <c r="A714" s="20" t="s">
        <v>1952</v>
      </c>
      <c r="B714" s="21" t="s">
        <v>1953</v>
      </c>
      <c r="C714" s="22">
        <v>41069</v>
      </c>
      <c r="D714" s="23" t="str">
        <f t="shared" si="22"/>
        <v>토</v>
      </c>
      <c r="E714" s="23" t="str">
        <f>IF(COUNTIF(공휴일목록!A:A,C714)&gt;0,"공휴일","")</f>
        <v/>
      </c>
      <c r="F714" s="23" t="str">
        <f t="shared" si="23"/>
        <v>휴일</v>
      </c>
      <c r="G714" s="24" t="s">
        <v>7240</v>
      </c>
      <c r="I714" s="20"/>
      <c r="J714" s="20" t="s">
        <v>30</v>
      </c>
      <c r="K714" s="20"/>
      <c r="L714" s="20"/>
      <c r="M714" s="20"/>
      <c r="N714" s="20" t="s">
        <v>30</v>
      </c>
      <c r="O714" s="20"/>
      <c r="P714" s="20"/>
      <c r="Q714" s="20"/>
      <c r="R714" s="20" t="s">
        <v>30</v>
      </c>
      <c r="S714" s="20"/>
      <c r="T714" s="20"/>
      <c r="U714" s="20" t="s">
        <v>1954</v>
      </c>
      <c r="V714" s="20" t="s">
        <v>52</v>
      </c>
      <c r="W714" s="20"/>
      <c r="X714" s="20"/>
      <c r="Y714" s="20"/>
      <c r="Z714" s="20"/>
      <c r="AA714" s="20"/>
      <c r="AB714" s="20" t="s">
        <v>30</v>
      </c>
      <c r="AC714" s="20"/>
      <c r="AD714" s="20"/>
      <c r="AE714" s="20"/>
      <c r="AF714" s="20"/>
      <c r="AG714" s="26" t="s">
        <v>1951</v>
      </c>
      <c r="AH714" s="20" t="s">
        <v>52</v>
      </c>
      <c r="AI714" s="20"/>
      <c r="AJ714" s="20"/>
      <c r="AK714" s="20"/>
      <c r="AL714" s="20"/>
      <c r="AM714" s="20"/>
      <c r="AN714" s="20" t="s">
        <v>30</v>
      </c>
      <c r="AO714" s="20"/>
      <c r="AP714" s="20"/>
      <c r="AQ714" s="20"/>
      <c r="AR714" s="20" t="s">
        <v>30</v>
      </c>
      <c r="AS714" s="20"/>
      <c r="AT714" s="20" t="s">
        <v>30</v>
      </c>
      <c r="AU714" s="20"/>
      <c r="AV714" s="20" t="s">
        <v>30</v>
      </c>
      <c r="AW714" s="20"/>
      <c r="AX714" s="20" t="s">
        <v>30</v>
      </c>
      <c r="AY714" s="20"/>
      <c r="AZ714" s="20" t="s">
        <v>30</v>
      </c>
      <c r="BA714" s="20"/>
      <c r="BB714" s="20" t="s">
        <v>30</v>
      </c>
      <c r="BC714" s="20"/>
      <c r="BD714" s="20" t="s">
        <v>30</v>
      </c>
      <c r="BE714" s="20"/>
      <c r="BF714" s="20" t="s">
        <v>30</v>
      </c>
      <c r="BG714" s="20"/>
      <c r="BH714" s="20" t="s">
        <v>30</v>
      </c>
      <c r="BI714" s="20"/>
      <c r="BJ714" s="20" t="s">
        <v>30</v>
      </c>
      <c r="BK714" s="20"/>
      <c r="BL714" s="20" t="s">
        <v>30</v>
      </c>
      <c r="BM714" s="20"/>
      <c r="BN714" s="20" t="s">
        <v>30</v>
      </c>
      <c r="BO714" s="20"/>
      <c r="BP714" s="20" t="s">
        <v>30</v>
      </c>
      <c r="BQ714" s="20"/>
      <c r="BR714" s="20" t="s">
        <v>30</v>
      </c>
      <c r="BS714" s="20"/>
      <c r="BT714" s="20" t="s">
        <v>30</v>
      </c>
      <c r="BU714" s="20"/>
      <c r="BV714" s="20" t="s">
        <v>30</v>
      </c>
      <c r="BW714" s="20"/>
      <c r="BX714" s="20" t="s">
        <v>30</v>
      </c>
      <c r="BY714" s="20"/>
      <c r="BZ714" s="20" t="s">
        <v>30</v>
      </c>
      <c r="CA714" s="20"/>
      <c r="CB714" s="20" t="s">
        <v>30</v>
      </c>
      <c r="CC714" s="20"/>
      <c r="CD714" s="20" t="s">
        <v>30</v>
      </c>
      <c r="CE714" s="20"/>
      <c r="CF714" s="20" t="s">
        <v>30</v>
      </c>
      <c r="CG714" s="25"/>
      <c r="CH714" s="25"/>
      <c r="CI714" s="25"/>
      <c r="CJ714" s="25"/>
    </row>
    <row r="715" spans="1:88" x14ac:dyDescent="0.3">
      <c r="A715" s="20" t="s">
        <v>1955</v>
      </c>
      <c r="B715" s="21" t="s">
        <v>1956</v>
      </c>
      <c r="C715" s="22">
        <v>41070</v>
      </c>
      <c r="D715" s="23" t="str">
        <f t="shared" si="22"/>
        <v>일</v>
      </c>
      <c r="E715" s="23" t="str">
        <f>IF(COUNTIF(공휴일목록!A:A,C715)&gt;0,"공휴일","")</f>
        <v/>
      </c>
      <c r="F715" s="23" t="str">
        <f t="shared" si="23"/>
        <v>휴일</v>
      </c>
      <c r="G715" s="24" t="s">
        <v>7240</v>
      </c>
      <c r="I715" s="20"/>
      <c r="J715" s="20" t="s">
        <v>30</v>
      </c>
      <c r="K715" s="20"/>
      <c r="L715" s="20"/>
      <c r="M715" s="20"/>
      <c r="N715" s="20" t="s">
        <v>30</v>
      </c>
      <c r="O715" s="20"/>
      <c r="P715" s="20"/>
      <c r="Q715" s="20"/>
      <c r="R715" s="20" t="s">
        <v>30</v>
      </c>
      <c r="S715" s="20"/>
      <c r="T715" s="20"/>
      <c r="U715" s="20" t="s">
        <v>1957</v>
      </c>
      <c r="V715" s="20" t="s">
        <v>52</v>
      </c>
      <c r="W715" s="20"/>
      <c r="X715" s="20"/>
      <c r="Y715" s="20"/>
      <c r="Z715" s="20"/>
      <c r="AA715" s="20" t="s">
        <v>1958</v>
      </c>
      <c r="AB715" s="20" t="s">
        <v>35</v>
      </c>
      <c r="AC715" s="20"/>
      <c r="AD715" s="20"/>
      <c r="AE715" s="20"/>
      <c r="AF715" s="20"/>
      <c r="AG715" s="26" t="s">
        <v>1951</v>
      </c>
      <c r="AH715" s="20" t="s">
        <v>52</v>
      </c>
      <c r="AI715" s="20"/>
      <c r="AJ715" s="20"/>
      <c r="AK715" s="20"/>
      <c r="AL715" s="20"/>
      <c r="AM715" s="20"/>
      <c r="AN715" s="20" t="s">
        <v>30</v>
      </c>
      <c r="AO715" s="20"/>
      <c r="AP715" s="20"/>
      <c r="AQ715" s="20"/>
      <c r="AR715" s="20" t="s">
        <v>30</v>
      </c>
      <c r="AS715" s="20"/>
      <c r="AT715" s="20" t="s">
        <v>30</v>
      </c>
      <c r="AU715" s="20"/>
      <c r="AV715" s="20" t="s">
        <v>30</v>
      </c>
      <c r="AW715" s="20"/>
      <c r="AX715" s="20" t="s">
        <v>30</v>
      </c>
      <c r="AY715" s="20"/>
      <c r="AZ715" s="20" t="s">
        <v>30</v>
      </c>
      <c r="BA715" s="20"/>
      <c r="BB715" s="20" t="s">
        <v>30</v>
      </c>
      <c r="BC715" s="20"/>
      <c r="BD715" s="20" t="s">
        <v>30</v>
      </c>
      <c r="BE715" s="20"/>
      <c r="BF715" s="20" t="s">
        <v>30</v>
      </c>
      <c r="BG715" s="20"/>
      <c r="BH715" s="20" t="s">
        <v>30</v>
      </c>
      <c r="BI715" s="20"/>
      <c r="BJ715" s="20" t="s">
        <v>30</v>
      </c>
      <c r="BK715" s="20"/>
      <c r="BL715" s="20" t="s">
        <v>30</v>
      </c>
      <c r="BM715" s="20"/>
      <c r="BN715" s="20" t="s">
        <v>30</v>
      </c>
      <c r="BO715" s="20"/>
      <c r="BP715" s="20" t="s">
        <v>30</v>
      </c>
      <c r="BQ715" s="20"/>
      <c r="BR715" s="20" t="s">
        <v>30</v>
      </c>
      <c r="BS715" s="20"/>
      <c r="BT715" s="20" t="s">
        <v>30</v>
      </c>
      <c r="BU715" s="20"/>
      <c r="BV715" s="20" t="s">
        <v>30</v>
      </c>
      <c r="BW715" s="20"/>
      <c r="BX715" s="20" t="s">
        <v>30</v>
      </c>
      <c r="BY715" s="20"/>
      <c r="BZ715" s="20" t="s">
        <v>30</v>
      </c>
      <c r="CA715" s="20"/>
      <c r="CB715" s="20" t="s">
        <v>30</v>
      </c>
      <c r="CC715" s="20"/>
      <c r="CD715" s="20" t="s">
        <v>30</v>
      </c>
      <c r="CE715" s="20"/>
      <c r="CF715" s="20" t="s">
        <v>30</v>
      </c>
      <c r="CG715" s="25"/>
      <c r="CH715" s="25"/>
      <c r="CI715" s="25"/>
      <c r="CJ715" s="25"/>
    </row>
    <row r="716" spans="1:88" s="30" customFormat="1" x14ac:dyDescent="0.3">
      <c r="A716" s="30" t="s">
        <v>1959</v>
      </c>
      <c r="B716" s="31" t="s">
        <v>1960</v>
      </c>
      <c r="C716" s="32">
        <v>41071</v>
      </c>
      <c r="D716" s="33" t="str">
        <f t="shared" si="22"/>
        <v>월</v>
      </c>
      <c r="E716" s="33" t="str">
        <f>IF(COUNTIF(공휴일목록!A:A,C716)&gt;0,"공휴일","")</f>
        <v/>
      </c>
      <c r="F716" s="33" t="str">
        <f t="shared" si="23"/>
        <v/>
      </c>
      <c r="G716" s="34" t="s">
        <v>7771</v>
      </c>
      <c r="J716" s="30" t="s">
        <v>30</v>
      </c>
      <c r="N716" s="30" t="s">
        <v>30</v>
      </c>
      <c r="R716" s="30" t="s">
        <v>30</v>
      </c>
      <c r="W716" s="30" t="s">
        <v>1961</v>
      </c>
      <c r="X716" s="30" t="s">
        <v>35</v>
      </c>
      <c r="AB716" s="30" t="s">
        <v>30</v>
      </c>
      <c r="AG716" s="36" t="s">
        <v>1951</v>
      </c>
      <c r="AH716" s="30" t="s">
        <v>52</v>
      </c>
      <c r="AN716" s="30" t="s">
        <v>30</v>
      </c>
      <c r="AR716" s="30" t="s">
        <v>30</v>
      </c>
      <c r="AT716" s="30" t="s">
        <v>30</v>
      </c>
      <c r="AV716" s="30" t="s">
        <v>30</v>
      </c>
      <c r="AX716" s="30" t="s">
        <v>30</v>
      </c>
      <c r="AZ716" s="30" t="s">
        <v>30</v>
      </c>
      <c r="BB716" s="30" t="s">
        <v>30</v>
      </c>
      <c r="BD716" s="30" t="s">
        <v>30</v>
      </c>
      <c r="BF716" s="30" t="s">
        <v>30</v>
      </c>
      <c r="BH716" s="30" t="s">
        <v>30</v>
      </c>
      <c r="BJ716" s="30" t="s">
        <v>30</v>
      </c>
      <c r="BL716" s="30" t="s">
        <v>30</v>
      </c>
      <c r="BN716" s="30" t="s">
        <v>30</v>
      </c>
      <c r="BP716" s="30" t="s">
        <v>30</v>
      </c>
      <c r="BR716" s="30" t="s">
        <v>30</v>
      </c>
      <c r="BT716" s="30" t="s">
        <v>30</v>
      </c>
      <c r="BV716" s="30" t="s">
        <v>30</v>
      </c>
      <c r="BX716" s="30" t="s">
        <v>30</v>
      </c>
      <c r="BZ716" s="30" t="s">
        <v>30</v>
      </c>
      <c r="CB716" s="30" t="s">
        <v>30</v>
      </c>
      <c r="CD716" s="30" t="s">
        <v>30</v>
      </c>
      <c r="CE716" s="30" t="s">
        <v>1836</v>
      </c>
      <c r="CF716" s="30" t="s">
        <v>35</v>
      </c>
      <c r="CG716" s="35"/>
      <c r="CH716" s="35"/>
      <c r="CI716" s="35"/>
      <c r="CJ716" s="35"/>
    </row>
    <row r="717" spans="1:88" s="30" customFormat="1" ht="18.75" customHeight="1" x14ac:dyDescent="0.3">
      <c r="A717" s="30" t="s">
        <v>1962</v>
      </c>
      <c r="B717" s="31" t="s">
        <v>1963</v>
      </c>
      <c r="C717" s="32">
        <v>41072</v>
      </c>
      <c r="D717" s="33" t="str">
        <f t="shared" si="22"/>
        <v>화</v>
      </c>
      <c r="E717" s="33" t="str">
        <f>IF(COUNTIF(공휴일목록!A:A,C717)&gt;0,"공휴일","")</f>
        <v/>
      </c>
      <c r="F717" s="33" t="str">
        <f t="shared" si="23"/>
        <v/>
      </c>
      <c r="G717" s="34" t="s">
        <v>7772</v>
      </c>
      <c r="J717" s="30" t="s">
        <v>30</v>
      </c>
      <c r="N717" s="30" t="s">
        <v>30</v>
      </c>
      <c r="R717" s="30" t="s">
        <v>30</v>
      </c>
      <c r="W717" s="30" t="s">
        <v>1964</v>
      </c>
      <c r="X717" s="30" t="s">
        <v>35</v>
      </c>
      <c r="AA717" s="30" t="s">
        <v>1965</v>
      </c>
      <c r="AB717" s="30" t="s">
        <v>35</v>
      </c>
      <c r="AG717" s="36" t="s">
        <v>1951</v>
      </c>
      <c r="AH717" s="30" t="s">
        <v>52</v>
      </c>
      <c r="AN717" s="30" t="s">
        <v>30</v>
      </c>
      <c r="AR717" s="30" t="s">
        <v>30</v>
      </c>
      <c r="AT717" s="30" t="s">
        <v>30</v>
      </c>
      <c r="AV717" s="30" t="s">
        <v>30</v>
      </c>
      <c r="AX717" s="30" t="s">
        <v>30</v>
      </c>
      <c r="AZ717" s="30" t="s">
        <v>30</v>
      </c>
      <c r="BB717" s="30" t="s">
        <v>30</v>
      </c>
      <c r="BD717" s="30" t="s">
        <v>30</v>
      </c>
      <c r="BF717" s="30" t="s">
        <v>30</v>
      </c>
      <c r="BH717" s="30" t="s">
        <v>30</v>
      </c>
      <c r="BJ717" s="30" t="s">
        <v>30</v>
      </c>
      <c r="BL717" s="30" t="s">
        <v>30</v>
      </c>
      <c r="BN717" s="30" t="s">
        <v>30</v>
      </c>
      <c r="BP717" s="30" t="s">
        <v>30</v>
      </c>
      <c r="BR717" s="30" t="s">
        <v>30</v>
      </c>
      <c r="BT717" s="30" t="s">
        <v>30</v>
      </c>
      <c r="BV717" s="30" t="s">
        <v>30</v>
      </c>
      <c r="BX717" s="30" t="s">
        <v>30</v>
      </c>
      <c r="BZ717" s="30" t="s">
        <v>30</v>
      </c>
      <c r="CB717" s="30" t="s">
        <v>30</v>
      </c>
      <c r="CD717" s="30" t="s">
        <v>30</v>
      </c>
      <c r="CE717" s="30" t="s">
        <v>1836</v>
      </c>
      <c r="CF717" s="30" t="s">
        <v>35</v>
      </c>
      <c r="CG717" s="35"/>
      <c r="CH717" s="35"/>
      <c r="CI717" s="35"/>
      <c r="CJ717" s="35"/>
    </row>
    <row r="718" spans="1:88" s="30" customFormat="1" ht="17.25" thickBot="1" x14ac:dyDescent="0.35">
      <c r="A718" s="30" t="s">
        <v>1966</v>
      </c>
      <c r="B718" s="31" t="s">
        <v>1967</v>
      </c>
      <c r="C718" s="32">
        <v>41073</v>
      </c>
      <c r="D718" s="33" t="str">
        <f t="shared" si="22"/>
        <v>수</v>
      </c>
      <c r="E718" s="33" t="str">
        <f>IF(COUNTIF(공휴일목록!A:A,C718)&gt;0,"공휴일","")</f>
        <v/>
      </c>
      <c r="F718" s="33" t="str">
        <f t="shared" si="23"/>
        <v/>
      </c>
      <c r="G718" s="34" t="s">
        <v>7773</v>
      </c>
      <c r="I718" s="30" t="s">
        <v>1968</v>
      </c>
      <c r="J718" s="30" t="s">
        <v>750</v>
      </c>
      <c r="N718" s="30" t="s">
        <v>30</v>
      </c>
      <c r="R718" s="30" t="s">
        <v>30</v>
      </c>
      <c r="U718" s="30" t="s">
        <v>8746</v>
      </c>
      <c r="W718" s="30" t="s">
        <v>1964</v>
      </c>
      <c r="X718" s="30" t="s">
        <v>35</v>
      </c>
      <c r="AA718" s="30" t="s">
        <v>1969</v>
      </c>
      <c r="AB718" s="30" t="s">
        <v>35</v>
      </c>
      <c r="AG718" s="37" t="s">
        <v>1970</v>
      </c>
      <c r="AH718" s="30" t="s">
        <v>52</v>
      </c>
      <c r="AN718" s="30" t="s">
        <v>30</v>
      </c>
      <c r="AR718" s="30" t="s">
        <v>30</v>
      </c>
      <c r="AT718" s="30" t="s">
        <v>30</v>
      </c>
      <c r="AV718" s="30" t="s">
        <v>30</v>
      </c>
      <c r="AX718" s="30" t="s">
        <v>30</v>
      </c>
      <c r="AZ718" s="30" t="s">
        <v>30</v>
      </c>
      <c r="BB718" s="30" t="s">
        <v>30</v>
      </c>
      <c r="BD718" s="30" t="s">
        <v>30</v>
      </c>
      <c r="BF718" s="30" t="s">
        <v>30</v>
      </c>
      <c r="BH718" s="30" t="s">
        <v>30</v>
      </c>
      <c r="BJ718" s="30" t="s">
        <v>30</v>
      </c>
      <c r="BL718" s="30" t="s">
        <v>30</v>
      </c>
      <c r="BN718" s="30" t="s">
        <v>30</v>
      </c>
      <c r="BP718" s="30" t="s">
        <v>30</v>
      </c>
      <c r="BR718" s="30" t="s">
        <v>30</v>
      </c>
      <c r="BT718" s="30" t="s">
        <v>30</v>
      </c>
      <c r="BV718" s="30" t="s">
        <v>30</v>
      </c>
      <c r="BW718" s="30" t="s">
        <v>1971</v>
      </c>
      <c r="BX718" s="30" t="s">
        <v>35</v>
      </c>
      <c r="BZ718" s="30" t="s">
        <v>30</v>
      </c>
      <c r="CB718" s="30" t="s">
        <v>30</v>
      </c>
      <c r="CD718" s="30" t="s">
        <v>30</v>
      </c>
      <c r="CF718" s="30" t="s">
        <v>30</v>
      </c>
      <c r="CG718" s="35"/>
      <c r="CH718" s="35"/>
      <c r="CI718" s="35"/>
      <c r="CJ718" s="35"/>
    </row>
    <row r="719" spans="1:88" x14ac:dyDescent="0.3">
      <c r="A719" t="s">
        <v>1972</v>
      </c>
      <c r="B719" s="7" t="s">
        <v>1973</v>
      </c>
      <c r="C719" s="19">
        <v>41074</v>
      </c>
      <c r="D719" s="17" t="str">
        <f t="shared" si="22"/>
        <v>목</v>
      </c>
      <c r="E719" s="17" t="str">
        <f>IF(COUNTIF(공휴일목록!A:A,C719)&gt;0,"공휴일","")</f>
        <v/>
      </c>
      <c r="F719" s="17" t="str">
        <f t="shared" si="23"/>
        <v/>
      </c>
      <c r="G719" s="18" t="s">
        <v>7774</v>
      </c>
      <c r="J719" t="s">
        <v>30</v>
      </c>
      <c r="N719" t="s">
        <v>30</v>
      </c>
      <c r="U719" s="2" t="s">
        <v>1974</v>
      </c>
      <c r="V719" t="s">
        <v>52</v>
      </c>
      <c r="AA719" t="s">
        <v>1975</v>
      </c>
      <c r="AB719" t="s">
        <v>35</v>
      </c>
      <c r="AG719" s="3" t="s">
        <v>8767</v>
      </c>
      <c r="AH719" s="5" t="s">
        <v>8771</v>
      </c>
      <c r="AN719" t="s">
        <v>30</v>
      </c>
      <c r="AR719" t="s">
        <v>30</v>
      </c>
      <c r="AT719" t="s">
        <v>30</v>
      </c>
      <c r="AV719" t="s">
        <v>30</v>
      </c>
      <c r="AX719" t="s">
        <v>30</v>
      </c>
      <c r="AZ719" t="s">
        <v>30</v>
      </c>
      <c r="BB719" t="s">
        <v>30</v>
      </c>
      <c r="BD719" t="s">
        <v>30</v>
      </c>
      <c r="BF719" t="s">
        <v>30</v>
      </c>
      <c r="BH719" t="s">
        <v>30</v>
      </c>
      <c r="BJ719" t="s">
        <v>30</v>
      </c>
      <c r="BL719" t="s">
        <v>30</v>
      </c>
      <c r="BN719" t="s">
        <v>30</v>
      </c>
      <c r="BP719" t="s">
        <v>30</v>
      </c>
      <c r="BR719" t="s">
        <v>30</v>
      </c>
      <c r="BT719" t="s">
        <v>30</v>
      </c>
      <c r="BV719" t="s">
        <v>30</v>
      </c>
      <c r="BX719" t="s">
        <v>30</v>
      </c>
      <c r="BZ719" t="s">
        <v>30</v>
      </c>
      <c r="CB719" t="s">
        <v>30</v>
      </c>
      <c r="CD719" t="s">
        <v>30</v>
      </c>
      <c r="CF719" t="s">
        <v>30</v>
      </c>
    </row>
    <row r="720" spans="1:88" s="30" customFormat="1" x14ac:dyDescent="0.3">
      <c r="A720" s="30" t="s">
        <v>1976</v>
      </c>
      <c r="B720" s="31" t="s">
        <v>1977</v>
      </c>
      <c r="C720" s="32">
        <v>41075</v>
      </c>
      <c r="D720" s="33" t="str">
        <f t="shared" si="22"/>
        <v>금</v>
      </c>
      <c r="E720" s="33" t="str">
        <f>IF(COUNTIF(공휴일목록!A:A,C720)&gt;0,"공휴일","")</f>
        <v/>
      </c>
      <c r="F720" s="33" t="str">
        <f t="shared" si="23"/>
        <v/>
      </c>
      <c r="G720" s="34" t="s">
        <v>7775</v>
      </c>
      <c r="J720" s="30" t="s">
        <v>30</v>
      </c>
      <c r="N720" s="30" t="s">
        <v>30</v>
      </c>
      <c r="R720" s="30" t="s">
        <v>30</v>
      </c>
      <c r="U720" s="36" t="s">
        <v>1978</v>
      </c>
      <c r="V720" s="30" t="s">
        <v>52</v>
      </c>
      <c r="AA720" s="30" t="s">
        <v>1979</v>
      </c>
      <c r="AB720" s="30" t="s">
        <v>35</v>
      </c>
      <c r="AH720" s="30" t="s">
        <v>30</v>
      </c>
      <c r="AN720" s="30" t="s">
        <v>30</v>
      </c>
      <c r="AR720" s="30" t="s">
        <v>30</v>
      </c>
      <c r="AT720" s="30" t="s">
        <v>30</v>
      </c>
      <c r="AV720" s="30" t="s">
        <v>30</v>
      </c>
      <c r="AX720" s="30" t="s">
        <v>30</v>
      </c>
      <c r="AZ720" s="30" t="s">
        <v>30</v>
      </c>
      <c r="BB720" s="30" t="s">
        <v>30</v>
      </c>
      <c r="BD720" s="30" t="s">
        <v>30</v>
      </c>
      <c r="BF720" s="30" t="s">
        <v>30</v>
      </c>
      <c r="BH720" s="30" t="s">
        <v>30</v>
      </c>
      <c r="BJ720" s="30" t="s">
        <v>30</v>
      </c>
      <c r="BL720" s="30" t="s">
        <v>30</v>
      </c>
      <c r="BN720" s="30" t="s">
        <v>30</v>
      </c>
      <c r="BP720" s="30" t="s">
        <v>30</v>
      </c>
      <c r="BR720" s="30" t="s">
        <v>30</v>
      </c>
      <c r="BT720" s="30" t="s">
        <v>30</v>
      </c>
      <c r="BV720" s="30" t="s">
        <v>30</v>
      </c>
      <c r="BX720" s="30" t="s">
        <v>30</v>
      </c>
      <c r="BZ720" s="30" t="s">
        <v>30</v>
      </c>
      <c r="CB720" s="30" t="s">
        <v>30</v>
      </c>
      <c r="CD720" s="30" t="s">
        <v>30</v>
      </c>
      <c r="CF720" s="30" t="s">
        <v>30</v>
      </c>
      <c r="CG720" s="35"/>
      <c r="CH720" s="35"/>
      <c r="CI720" s="35" t="s">
        <v>1980</v>
      </c>
      <c r="CJ720" s="35"/>
    </row>
    <row r="721" spans="1:88" x14ac:dyDescent="0.3">
      <c r="A721" s="20" t="s">
        <v>1981</v>
      </c>
      <c r="B721" s="21" t="s">
        <v>1982</v>
      </c>
      <c r="C721" s="22">
        <v>41076</v>
      </c>
      <c r="D721" s="23" t="str">
        <f t="shared" si="22"/>
        <v>토</v>
      </c>
      <c r="E721" s="23" t="str">
        <f>IF(COUNTIF(공휴일목록!A:A,C721)&gt;0,"공휴일","")</f>
        <v/>
      </c>
      <c r="F721" s="23" t="str">
        <f t="shared" si="23"/>
        <v>휴일</v>
      </c>
      <c r="G721" s="24" t="s">
        <v>7240</v>
      </c>
      <c r="I721" s="20"/>
      <c r="J721" s="20" t="s">
        <v>30</v>
      </c>
      <c r="K721" s="20"/>
      <c r="L721" s="20"/>
      <c r="M721" s="20"/>
      <c r="N721" s="20" t="s">
        <v>30</v>
      </c>
      <c r="O721" s="20"/>
      <c r="P721" s="20"/>
      <c r="Q721" s="20"/>
      <c r="R721" s="20" t="s">
        <v>30</v>
      </c>
      <c r="S721" s="20"/>
      <c r="T721" s="20"/>
      <c r="U721" s="26" t="s">
        <v>1983</v>
      </c>
      <c r="V721" s="20" t="s">
        <v>52</v>
      </c>
      <c r="W721" s="20"/>
      <c r="X721" s="20"/>
      <c r="Y721" s="20"/>
      <c r="Z721" s="20"/>
      <c r="AA721" s="20" t="s">
        <v>1965</v>
      </c>
      <c r="AB721" s="20" t="s">
        <v>35</v>
      </c>
      <c r="AC721" s="20"/>
      <c r="AD721" s="20"/>
      <c r="AE721" s="20"/>
      <c r="AF721" s="20"/>
      <c r="AG721" s="20"/>
      <c r="AH721" s="20" t="s">
        <v>30</v>
      </c>
      <c r="AI721" s="20"/>
      <c r="AJ721" s="20"/>
      <c r="AK721" s="20"/>
      <c r="AL721" s="20"/>
      <c r="AM721" s="20"/>
      <c r="AN721" s="20" t="s">
        <v>30</v>
      </c>
      <c r="AO721" s="20"/>
      <c r="AP721" s="20"/>
      <c r="AQ721" s="20"/>
      <c r="AR721" s="20" t="s">
        <v>30</v>
      </c>
      <c r="AS721" s="20"/>
      <c r="AT721" s="20" t="s">
        <v>30</v>
      </c>
      <c r="AU721" s="20"/>
      <c r="AV721" s="20" t="s">
        <v>30</v>
      </c>
      <c r="AW721" s="20"/>
      <c r="AX721" s="20" t="s">
        <v>30</v>
      </c>
      <c r="AY721" s="20"/>
      <c r="AZ721" s="20" t="s">
        <v>30</v>
      </c>
      <c r="BA721" s="20"/>
      <c r="BB721" s="20" t="s">
        <v>30</v>
      </c>
      <c r="BC721" s="20"/>
      <c r="BD721" s="20" t="s">
        <v>30</v>
      </c>
      <c r="BE721" s="20"/>
      <c r="BF721" s="20" t="s">
        <v>30</v>
      </c>
      <c r="BG721" s="20"/>
      <c r="BH721" s="20" t="s">
        <v>30</v>
      </c>
      <c r="BI721" s="20"/>
      <c r="BJ721" s="20" t="s">
        <v>30</v>
      </c>
      <c r="BK721" s="20"/>
      <c r="BL721" s="20" t="s">
        <v>30</v>
      </c>
      <c r="BM721" s="20"/>
      <c r="BN721" s="20" t="s">
        <v>30</v>
      </c>
      <c r="BO721" s="20"/>
      <c r="BP721" s="20" t="s">
        <v>30</v>
      </c>
      <c r="BQ721" s="20"/>
      <c r="BR721" s="20" t="s">
        <v>30</v>
      </c>
      <c r="BS721" s="20"/>
      <c r="BT721" s="20" t="s">
        <v>30</v>
      </c>
      <c r="BU721" s="20"/>
      <c r="BV721" s="20" t="s">
        <v>30</v>
      </c>
      <c r="BW721" s="20"/>
      <c r="BX721" s="20" t="s">
        <v>30</v>
      </c>
      <c r="BY721" s="20"/>
      <c r="BZ721" s="20" t="s">
        <v>30</v>
      </c>
      <c r="CA721" s="20"/>
      <c r="CB721" s="20" t="s">
        <v>30</v>
      </c>
      <c r="CC721" s="20"/>
      <c r="CD721" s="20" t="s">
        <v>30</v>
      </c>
      <c r="CE721" s="20"/>
      <c r="CF721" s="20" t="s">
        <v>30</v>
      </c>
      <c r="CG721" s="25"/>
      <c r="CH721" s="25"/>
      <c r="CI721" s="25" t="s">
        <v>30</v>
      </c>
      <c r="CJ721" s="25"/>
    </row>
    <row r="722" spans="1:88" x14ac:dyDescent="0.3">
      <c r="A722" s="20" t="s">
        <v>1984</v>
      </c>
      <c r="B722" s="21" t="s">
        <v>1985</v>
      </c>
      <c r="C722" s="22">
        <v>41077</v>
      </c>
      <c r="D722" s="23" t="str">
        <f t="shared" si="22"/>
        <v>일</v>
      </c>
      <c r="E722" s="23" t="str">
        <f>IF(COUNTIF(공휴일목록!A:A,C722)&gt;0,"공휴일","")</f>
        <v/>
      </c>
      <c r="F722" s="23" t="str">
        <f t="shared" si="23"/>
        <v>휴일</v>
      </c>
      <c r="G722" s="24" t="s">
        <v>7240</v>
      </c>
      <c r="I722" s="20"/>
      <c r="J722" s="20" t="s">
        <v>30</v>
      </c>
      <c r="K722" s="20"/>
      <c r="L722" s="20"/>
      <c r="M722" s="20"/>
      <c r="N722" s="20" t="s">
        <v>30</v>
      </c>
      <c r="O722" s="20"/>
      <c r="P722" s="20"/>
      <c r="Q722" s="20"/>
      <c r="R722" s="20" t="s">
        <v>30</v>
      </c>
      <c r="S722" s="20"/>
      <c r="T722" s="20"/>
      <c r="U722" s="26" t="s">
        <v>1986</v>
      </c>
      <c r="V722" s="20" t="s">
        <v>52</v>
      </c>
      <c r="W722" s="20"/>
      <c r="X722" s="20"/>
      <c r="Y722" s="20"/>
      <c r="Z722" s="20"/>
      <c r="AA722" s="20" t="s">
        <v>1965</v>
      </c>
      <c r="AB722" s="20" t="s">
        <v>35</v>
      </c>
      <c r="AC722" s="20"/>
      <c r="AD722" s="20"/>
      <c r="AE722" s="20"/>
      <c r="AF722" s="20"/>
      <c r="AG722" s="20"/>
      <c r="AH722" s="20" t="s">
        <v>30</v>
      </c>
      <c r="AI722" s="20"/>
      <c r="AJ722" s="20"/>
      <c r="AK722" s="20"/>
      <c r="AL722" s="20"/>
      <c r="AM722" s="20"/>
      <c r="AN722" s="20" t="s">
        <v>30</v>
      </c>
      <c r="AO722" s="20"/>
      <c r="AP722" s="20"/>
      <c r="AQ722" s="20"/>
      <c r="AR722" s="20" t="s">
        <v>30</v>
      </c>
      <c r="AS722" s="20"/>
      <c r="AT722" s="20" t="s">
        <v>30</v>
      </c>
      <c r="AU722" s="20"/>
      <c r="AV722" s="20" t="s">
        <v>30</v>
      </c>
      <c r="AW722" s="20"/>
      <c r="AX722" s="20" t="s">
        <v>30</v>
      </c>
      <c r="AY722" s="20"/>
      <c r="AZ722" s="20" t="s">
        <v>30</v>
      </c>
      <c r="BA722" s="20"/>
      <c r="BB722" s="20" t="s">
        <v>30</v>
      </c>
      <c r="BC722" s="20"/>
      <c r="BD722" s="20" t="s">
        <v>30</v>
      </c>
      <c r="BE722" s="20"/>
      <c r="BF722" s="20" t="s">
        <v>30</v>
      </c>
      <c r="BG722" s="20"/>
      <c r="BH722" s="20" t="s">
        <v>30</v>
      </c>
      <c r="BI722" s="20"/>
      <c r="BJ722" s="20" t="s">
        <v>30</v>
      </c>
      <c r="BK722" s="20"/>
      <c r="BL722" s="20" t="s">
        <v>30</v>
      </c>
      <c r="BM722" s="20"/>
      <c r="BN722" s="20" t="s">
        <v>30</v>
      </c>
      <c r="BO722" s="20"/>
      <c r="BP722" s="20" t="s">
        <v>30</v>
      </c>
      <c r="BQ722" s="20"/>
      <c r="BR722" s="20" t="s">
        <v>30</v>
      </c>
      <c r="BS722" s="20"/>
      <c r="BT722" s="20" t="s">
        <v>30</v>
      </c>
      <c r="BU722" s="20"/>
      <c r="BV722" s="20" t="s">
        <v>30</v>
      </c>
      <c r="BW722" s="20"/>
      <c r="BX722" s="20" t="s">
        <v>30</v>
      </c>
      <c r="BY722" s="20"/>
      <c r="BZ722" s="20" t="s">
        <v>30</v>
      </c>
      <c r="CA722" s="20"/>
      <c r="CB722" s="20" t="s">
        <v>30</v>
      </c>
      <c r="CC722" s="20"/>
      <c r="CD722" s="20" t="s">
        <v>30</v>
      </c>
      <c r="CE722" s="20"/>
      <c r="CF722" s="20" t="s">
        <v>30</v>
      </c>
      <c r="CG722" s="25"/>
      <c r="CH722" s="25"/>
      <c r="CI722" s="25"/>
      <c r="CJ722" s="25"/>
    </row>
    <row r="723" spans="1:88" s="30" customFormat="1" x14ac:dyDescent="0.3">
      <c r="A723" s="30" t="s">
        <v>1987</v>
      </c>
      <c r="B723" s="31" t="s">
        <v>1988</v>
      </c>
      <c r="C723" s="32">
        <v>41078</v>
      </c>
      <c r="D723" s="33" t="str">
        <f t="shared" si="22"/>
        <v>월</v>
      </c>
      <c r="E723" s="33" t="str">
        <f>IF(COUNTIF(공휴일목록!A:A,C723)&gt;0,"공휴일","")</f>
        <v/>
      </c>
      <c r="F723" s="33" t="str">
        <f t="shared" si="23"/>
        <v/>
      </c>
      <c r="G723" s="34" t="s">
        <v>7776</v>
      </c>
      <c r="J723" s="30" t="s">
        <v>30</v>
      </c>
      <c r="N723" s="30" t="s">
        <v>30</v>
      </c>
      <c r="R723" s="30" t="s">
        <v>30</v>
      </c>
      <c r="U723" s="36" t="s">
        <v>1989</v>
      </c>
      <c r="V723" s="30" t="s">
        <v>52</v>
      </c>
      <c r="AB723" s="30" t="s">
        <v>30</v>
      </c>
      <c r="AH723" s="30" t="s">
        <v>30</v>
      </c>
      <c r="AN723" s="30" t="s">
        <v>30</v>
      </c>
      <c r="AR723" s="30" t="s">
        <v>30</v>
      </c>
      <c r="AT723" s="30" t="s">
        <v>30</v>
      </c>
      <c r="AV723" s="30" t="s">
        <v>30</v>
      </c>
      <c r="AX723" s="30" t="s">
        <v>30</v>
      </c>
      <c r="AZ723" s="30" t="s">
        <v>30</v>
      </c>
      <c r="BB723" s="30" t="s">
        <v>30</v>
      </c>
      <c r="BD723" s="30" t="s">
        <v>30</v>
      </c>
      <c r="BF723" s="30" t="s">
        <v>30</v>
      </c>
      <c r="BH723" s="30" t="s">
        <v>30</v>
      </c>
      <c r="BJ723" s="30" t="s">
        <v>30</v>
      </c>
      <c r="BL723" s="30" t="s">
        <v>30</v>
      </c>
      <c r="BN723" s="30" t="s">
        <v>30</v>
      </c>
      <c r="BP723" s="30" t="s">
        <v>30</v>
      </c>
      <c r="BR723" s="30" t="s">
        <v>30</v>
      </c>
      <c r="BT723" s="30" t="s">
        <v>30</v>
      </c>
      <c r="BV723" s="30" t="s">
        <v>30</v>
      </c>
      <c r="BX723" s="30" t="s">
        <v>30</v>
      </c>
      <c r="BZ723" s="30" t="s">
        <v>30</v>
      </c>
      <c r="CB723" s="30" t="s">
        <v>30</v>
      </c>
      <c r="CD723" s="30" t="s">
        <v>30</v>
      </c>
      <c r="CE723" s="30" t="s">
        <v>1836</v>
      </c>
      <c r="CF723" s="30" t="s">
        <v>35</v>
      </c>
      <c r="CG723" s="35"/>
      <c r="CH723" s="35"/>
      <c r="CI723" s="35"/>
      <c r="CJ723" s="35"/>
    </row>
    <row r="724" spans="1:88" x14ac:dyDescent="0.3">
      <c r="A724" t="s">
        <v>1990</v>
      </c>
      <c r="B724" s="7" t="s">
        <v>1991</v>
      </c>
      <c r="C724" s="19">
        <v>41079</v>
      </c>
      <c r="D724" s="17" t="str">
        <f t="shared" si="22"/>
        <v>화</v>
      </c>
      <c r="E724" s="17" t="str">
        <f>IF(COUNTIF(공휴일목록!A:A,C724)&gt;0,"공휴일","")</f>
        <v/>
      </c>
      <c r="F724" s="17" t="str">
        <f t="shared" si="23"/>
        <v/>
      </c>
      <c r="G724" s="18" t="s">
        <v>7777</v>
      </c>
      <c r="J724" t="s">
        <v>30</v>
      </c>
      <c r="N724" t="s">
        <v>30</v>
      </c>
      <c r="R724" t="s">
        <v>30</v>
      </c>
      <c r="U724" s="3" t="s">
        <v>1992</v>
      </c>
      <c r="V724" t="s">
        <v>52</v>
      </c>
      <c r="AA724" t="s">
        <v>1993</v>
      </c>
      <c r="AB724" t="s">
        <v>35</v>
      </c>
      <c r="AH724" t="s">
        <v>30</v>
      </c>
      <c r="AN724" t="s">
        <v>30</v>
      </c>
      <c r="AR724" t="s">
        <v>30</v>
      </c>
      <c r="AT724" t="s">
        <v>30</v>
      </c>
      <c r="AV724" t="s">
        <v>30</v>
      </c>
      <c r="AX724" t="s">
        <v>30</v>
      </c>
      <c r="AZ724" t="s">
        <v>30</v>
      </c>
      <c r="BB724" t="s">
        <v>30</v>
      </c>
      <c r="BD724" t="s">
        <v>30</v>
      </c>
      <c r="BF724" t="s">
        <v>30</v>
      </c>
      <c r="BH724" t="s">
        <v>30</v>
      </c>
      <c r="BJ724" t="s">
        <v>30</v>
      </c>
      <c r="BL724" t="s">
        <v>30</v>
      </c>
      <c r="BN724" t="s">
        <v>30</v>
      </c>
      <c r="BP724" t="s">
        <v>30</v>
      </c>
      <c r="BR724" t="s">
        <v>30</v>
      </c>
      <c r="BT724" t="s">
        <v>30</v>
      </c>
      <c r="BV724" t="s">
        <v>30</v>
      </c>
      <c r="BX724" t="s">
        <v>30</v>
      </c>
      <c r="BZ724" t="s">
        <v>30</v>
      </c>
      <c r="CB724" t="s">
        <v>30</v>
      </c>
      <c r="CD724" t="s">
        <v>30</v>
      </c>
      <c r="CF724" t="s">
        <v>30</v>
      </c>
    </row>
    <row r="725" spans="1:88" x14ac:dyDescent="0.3">
      <c r="A725" t="s">
        <v>1994</v>
      </c>
      <c r="B725" s="7" t="s">
        <v>1995</v>
      </c>
      <c r="C725" s="19">
        <v>41080</v>
      </c>
      <c r="D725" s="17" t="str">
        <f t="shared" si="22"/>
        <v>수</v>
      </c>
      <c r="E725" s="17" t="str">
        <f>IF(COUNTIF(공휴일목록!A:A,C725)&gt;0,"공휴일","")</f>
        <v/>
      </c>
      <c r="F725" s="17" t="str">
        <f t="shared" si="23"/>
        <v/>
      </c>
      <c r="G725" s="18" t="s">
        <v>7778</v>
      </c>
      <c r="J725" t="s">
        <v>30</v>
      </c>
      <c r="N725" t="s">
        <v>30</v>
      </c>
      <c r="R725" t="s">
        <v>30</v>
      </c>
      <c r="U725" s="3" t="s">
        <v>1996</v>
      </c>
      <c r="V725" t="s">
        <v>52</v>
      </c>
      <c r="AB725" t="s">
        <v>30</v>
      </c>
      <c r="AH725" t="s">
        <v>30</v>
      </c>
      <c r="AN725" t="s">
        <v>30</v>
      </c>
      <c r="AR725" t="s">
        <v>30</v>
      </c>
      <c r="AT725" t="s">
        <v>30</v>
      </c>
      <c r="AV725" t="s">
        <v>30</v>
      </c>
      <c r="AX725" t="s">
        <v>30</v>
      </c>
      <c r="AZ725" t="s">
        <v>30</v>
      </c>
      <c r="BB725" t="s">
        <v>30</v>
      </c>
      <c r="BD725" t="s">
        <v>30</v>
      </c>
      <c r="BF725" t="s">
        <v>30</v>
      </c>
      <c r="BH725" t="s">
        <v>30</v>
      </c>
      <c r="BJ725" t="s">
        <v>30</v>
      </c>
      <c r="BL725" t="s">
        <v>30</v>
      </c>
      <c r="BN725" t="s">
        <v>30</v>
      </c>
      <c r="BP725" t="s">
        <v>30</v>
      </c>
      <c r="BR725" t="s">
        <v>30</v>
      </c>
      <c r="BT725" t="s">
        <v>30</v>
      </c>
      <c r="BV725" t="s">
        <v>30</v>
      </c>
      <c r="BX725" t="s">
        <v>30</v>
      </c>
      <c r="BZ725" t="s">
        <v>30</v>
      </c>
      <c r="CB725" t="s">
        <v>30</v>
      </c>
      <c r="CD725" t="s">
        <v>30</v>
      </c>
      <c r="CF725" t="s">
        <v>30</v>
      </c>
    </row>
    <row r="726" spans="1:88" x14ac:dyDescent="0.3">
      <c r="A726" t="s">
        <v>1997</v>
      </c>
      <c r="B726" s="7" t="s">
        <v>1998</v>
      </c>
      <c r="C726" s="19">
        <v>41081</v>
      </c>
      <c r="D726" s="17" t="str">
        <f t="shared" si="22"/>
        <v>목</v>
      </c>
      <c r="E726" s="17" t="str">
        <f>IF(COUNTIF(공휴일목록!A:A,C726)&gt;0,"공휴일","")</f>
        <v/>
      </c>
      <c r="F726" s="17" t="str">
        <f t="shared" si="23"/>
        <v/>
      </c>
      <c r="G726" s="18" t="s">
        <v>7779</v>
      </c>
      <c r="J726" t="s">
        <v>30</v>
      </c>
      <c r="N726" t="s">
        <v>30</v>
      </c>
      <c r="R726" t="s">
        <v>30</v>
      </c>
      <c r="U726" s="3" t="s">
        <v>1999</v>
      </c>
      <c r="V726" t="s">
        <v>52</v>
      </c>
      <c r="AB726" t="s">
        <v>30</v>
      </c>
      <c r="AH726" t="s">
        <v>30</v>
      </c>
      <c r="AN726" t="s">
        <v>30</v>
      </c>
      <c r="AR726" t="s">
        <v>30</v>
      </c>
      <c r="AT726" t="s">
        <v>30</v>
      </c>
      <c r="AV726" t="s">
        <v>30</v>
      </c>
      <c r="AX726" t="s">
        <v>30</v>
      </c>
      <c r="AZ726" t="s">
        <v>30</v>
      </c>
      <c r="BB726" t="s">
        <v>30</v>
      </c>
      <c r="BD726" t="s">
        <v>30</v>
      </c>
      <c r="BF726" t="s">
        <v>30</v>
      </c>
      <c r="BH726" t="s">
        <v>30</v>
      </c>
      <c r="BJ726" t="s">
        <v>30</v>
      </c>
      <c r="BL726" t="s">
        <v>30</v>
      </c>
      <c r="BN726" t="s">
        <v>30</v>
      </c>
      <c r="BP726" t="s">
        <v>30</v>
      </c>
      <c r="BR726" t="s">
        <v>30</v>
      </c>
      <c r="BT726" t="s">
        <v>30</v>
      </c>
      <c r="BV726" t="s">
        <v>30</v>
      </c>
      <c r="BX726" t="s">
        <v>30</v>
      </c>
      <c r="BZ726" t="s">
        <v>30</v>
      </c>
      <c r="CB726" t="s">
        <v>30</v>
      </c>
      <c r="CD726" t="s">
        <v>30</v>
      </c>
      <c r="CF726" t="s">
        <v>30</v>
      </c>
    </row>
    <row r="727" spans="1:88" x14ac:dyDescent="0.3">
      <c r="A727" t="s">
        <v>2000</v>
      </c>
      <c r="B727" s="7" t="s">
        <v>2001</v>
      </c>
      <c r="C727" s="19">
        <v>41082</v>
      </c>
      <c r="D727" s="17" t="str">
        <f t="shared" si="22"/>
        <v>금</v>
      </c>
      <c r="E727" s="17" t="str">
        <f>IF(COUNTIF(공휴일목록!A:A,C727)&gt;0,"공휴일","")</f>
        <v/>
      </c>
      <c r="F727" s="17" t="str">
        <f t="shared" si="23"/>
        <v/>
      </c>
      <c r="G727" s="18" t="s">
        <v>7780</v>
      </c>
      <c r="J727" t="s">
        <v>30</v>
      </c>
      <c r="N727" t="s">
        <v>30</v>
      </c>
      <c r="R727" t="s">
        <v>30</v>
      </c>
      <c r="U727" s="3" t="s">
        <v>2002</v>
      </c>
      <c r="V727" t="s">
        <v>52</v>
      </c>
      <c r="AA727" t="s">
        <v>2003</v>
      </c>
      <c r="AB727" t="s">
        <v>35</v>
      </c>
      <c r="AH727" t="s">
        <v>30</v>
      </c>
      <c r="AN727" t="s">
        <v>30</v>
      </c>
      <c r="AR727" t="s">
        <v>30</v>
      </c>
      <c r="AT727" t="s">
        <v>30</v>
      </c>
      <c r="AV727" t="s">
        <v>30</v>
      </c>
      <c r="AX727" t="s">
        <v>30</v>
      </c>
      <c r="AZ727" t="s">
        <v>30</v>
      </c>
      <c r="BB727" t="s">
        <v>30</v>
      </c>
      <c r="BD727" t="s">
        <v>30</v>
      </c>
      <c r="BF727" t="s">
        <v>30</v>
      </c>
      <c r="BH727" t="s">
        <v>30</v>
      </c>
      <c r="BJ727" t="s">
        <v>30</v>
      </c>
      <c r="BL727" t="s">
        <v>30</v>
      </c>
      <c r="BN727" t="s">
        <v>30</v>
      </c>
      <c r="BP727" t="s">
        <v>30</v>
      </c>
      <c r="BR727" t="s">
        <v>30</v>
      </c>
      <c r="BT727" t="s">
        <v>30</v>
      </c>
      <c r="BV727" t="s">
        <v>30</v>
      </c>
      <c r="BX727" t="s">
        <v>30</v>
      </c>
      <c r="BZ727" t="s">
        <v>30</v>
      </c>
      <c r="CB727" t="s">
        <v>30</v>
      </c>
      <c r="CD727" t="s">
        <v>30</v>
      </c>
      <c r="CF727" t="s">
        <v>30</v>
      </c>
    </row>
    <row r="728" spans="1:88" x14ac:dyDescent="0.3">
      <c r="A728" s="20" t="s">
        <v>2004</v>
      </c>
      <c r="B728" s="21" t="s">
        <v>2005</v>
      </c>
      <c r="C728" s="22">
        <v>41083</v>
      </c>
      <c r="D728" s="23" t="str">
        <f t="shared" si="22"/>
        <v>토</v>
      </c>
      <c r="E728" s="23" t="str">
        <f>IF(COUNTIF(공휴일목록!A:A,C728)&gt;0,"공휴일","")</f>
        <v/>
      </c>
      <c r="F728" s="23" t="str">
        <f t="shared" si="23"/>
        <v>휴일</v>
      </c>
      <c r="G728" s="24" t="s">
        <v>7240</v>
      </c>
      <c r="I728" s="20"/>
      <c r="J728" s="20" t="s">
        <v>30</v>
      </c>
      <c r="K728" s="20"/>
      <c r="L728" s="20"/>
      <c r="M728" s="20"/>
      <c r="N728" s="20" t="s">
        <v>30</v>
      </c>
      <c r="O728" s="20"/>
      <c r="P728" s="20"/>
      <c r="Q728" s="20"/>
      <c r="R728" s="20" t="s">
        <v>30</v>
      </c>
      <c r="S728" s="20"/>
      <c r="T728" s="20"/>
      <c r="U728" s="20"/>
      <c r="V728" s="20"/>
      <c r="W728" s="26" t="s">
        <v>2006</v>
      </c>
      <c r="X728" s="20" t="s">
        <v>35</v>
      </c>
      <c r="Y728" s="20"/>
      <c r="Z728" s="20"/>
      <c r="AA728" s="20" t="s">
        <v>2003</v>
      </c>
      <c r="AB728" s="20" t="s">
        <v>35</v>
      </c>
      <c r="AC728" s="20"/>
      <c r="AD728" s="20"/>
      <c r="AE728" s="20"/>
      <c r="AF728" s="20"/>
      <c r="AG728" s="20"/>
      <c r="AH728" s="20" t="s">
        <v>30</v>
      </c>
      <c r="AI728" s="20"/>
      <c r="AJ728" s="20"/>
      <c r="AK728" s="20"/>
      <c r="AL728" s="20"/>
      <c r="AM728" s="20"/>
      <c r="AN728" s="20" t="s">
        <v>30</v>
      </c>
      <c r="AO728" s="20"/>
      <c r="AP728" s="20"/>
      <c r="AQ728" s="20"/>
      <c r="AR728" s="20" t="s">
        <v>30</v>
      </c>
      <c r="AS728" s="20"/>
      <c r="AT728" s="20" t="s">
        <v>30</v>
      </c>
      <c r="AU728" s="20"/>
      <c r="AV728" s="20" t="s">
        <v>30</v>
      </c>
      <c r="AW728" s="20"/>
      <c r="AX728" s="20" t="s">
        <v>30</v>
      </c>
      <c r="AY728" s="20"/>
      <c r="AZ728" s="20" t="s">
        <v>30</v>
      </c>
      <c r="BA728" s="20"/>
      <c r="BB728" s="20" t="s">
        <v>30</v>
      </c>
      <c r="BC728" s="20"/>
      <c r="BD728" s="20" t="s">
        <v>30</v>
      </c>
      <c r="BE728" s="20"/>
      <c r="BF728" s="20" t="s">
        <v>30</v>
      </c>
      <c r="BG728" s="20"/>
      <c r="BH728" s="20" t="s">
        <v>30</v>
      </c>
      <c r="BI728" s="20"/>
      <c r="BJ728" s="20" t="s">
        <v>30</v>
      </c>
      <c r="BK728" s="20"/>
      <c r="BL728" s="20" t="s">
        <v>30</v>
      </c>
      <c r="BM728" s="20"/>
      <c r="BN728" s="20" t="s">
        <v>30</v>
      </c>
      <c r="BO728" s="20"/>
      <c r="BP728" s="20" t="s">
        <v>30</v>
      </c>
      <c r="BQ728" s="20"/>
      <c r="BR728" s="20" t="s">
        <v>30</v>
      </c>
      <c r="BS728" s="20"/>
      <c r="BT728" s="20" t="s">
        <v>30</v>
      </c>
      <c r="BU728" s="20"/>
      <c r="BV728" s="20" t="s">
        <v>30</v>
      </c>
      <c r="BW728" s="20"/>
      <c r="BX728" s="20" t="s">
        <v>30</v>
      </c>
      <c r="BY728" s="20"/>
      <c r="BZ728" s="20" t="s">
        <v>30</v>
      </c>
      <c r="CA728" s="20"/>
      <c r="CB728" s="20" t="s">
        <v>30</v>
      </c>
      <c r="CC728" s="20"/>
      <c r="CD728" s="20" t="s">
        <v>30</v>
      </c>
      <c r="CE728" s="20" t="s">
        <v>1836</v>
      </c>
      <c r="CF728" s="20" t="s">
        <v>35</v>
      </c>
      <c r="CG728" s="25"/>
      <c r="CH728" s="25"/>
      <c r="CI728" s="25"/>
      <c r="CJ728" s="25"/>
    </row>
    <row r="729" spans="1:88" x14ac:dyDescent="0.3">
      <c r="A729" s="20" t="s">
        <v>2007</v>
      </c>
      <c r="B729" s="21" t="s">
        <v>2008</v>
      </c>
      <c r="C729" s="22">
        <v>41084</v>
      </c>
      <c r="D729" s="23" t="str">
        <f t="shared" si="22"/>
        <v>일</v>
      </c>
      <c r="E729" s="23" t="str">
        <f>IF(COUNTIF(공휴일목록!A:A,C729)&gt;0,"공휴일","")</f>
        <v/>
      </c>
      <c r="F729" s="23" t="str">
        <f t="shared" si="23"/>
        <v>휴일</v>
      </c>
      <c r="G729" s="24" t="s">
        <v>7240</v>
      </c>
      <c r="I729" s="20"/>
      <c r="J729" s="20" t="s">
        <v>30</v>
      </c>
      <c r="K729" s="20"/>
      <c r="L729" s="20"/>
      <c r="M729" s="20"/>
      <c r="N729" s="20" t="s">
        <v>30</v>
      </c>
      <c r="O729" s="20"/>
      <c r="P729" s="20"/>
      <c r="Q729" s="20"/>
      <c r="R729" s="20" t="s">
        <v>30</v>
      </c>
      <c r="S729" s="20"/>
      <c r="T729" s="20"/>
      <c r="U729" s="26" t="s">
        <v>2009</v>
      </c>
      <c r="V729" s="20" t="s">
        <v>52</v>
      </c>
      <c r="W729" s="20"/>
      <c r="X729" s="20"/>
      <c r="Y729" s="20"/>
      <c r="Z729" s="20"/>
      <c r="AA729" s="20" t="s">
        <v>2003</v>
      </c>
      <c r="AB729" s="20" t="s">
        <v>35</v>
      </c>
      <c r="AC729" s="20"/>
      <c r="AD729" s="20"/>
      <c r="AE729" s="20"/>
      <c r="AF729" s="20"/>
      <c r="AG729" s="20"/>
      <c r="AH729" s="20" t="s">
        <v>30</v>
      </c>
      <c r="AI729" s="20"/>
      <c r="AJ729" s="20"/>
      <c r="AK729" s="20"/>
      <c r="AL729" s="20"/>
      <c r="AM729" s="20"/>
      <c r="AN729" s="20" t="s">
        <v>30</v>
      </c>
      <c r="AO729" s="20"/>
      <c r="AP729" s="20"/>
      <c r="AQ729" s="20"/>
      <c r="AR729" s="20" t="s">
        <v>30</v>
      </c>
      <c r="AS729" s="20"/>
      <c r="AT729" s="20" t="s">
        <v>30</v>
      </c>
      <c r="AU729" s="20"/>
      <c r="AV729" s="20" t="s">
        <v>30</v>
      </c>
      <c r="AW729" s="20"/>
      <c r="AX729" s="20" t="s">
        <v>30</v>
      </c>
      <c r="AY729" s="20"/>
      <c r="AZ729" s="20" t="s">
        <v>30</v>
      </c>
      <c r="BA729" s="20"/>
      <c r="BB729" s="20" t="s">
        <v>30</v>
      </c>
      <c r="BC729" s="20"/>
      <c r="BD729" s="20" t="s">
        <v>30</v>
      </c>
      <c r="BE729" s="20"/>
      <c r="BF729" s="20" t="s">
        <v>30</v>
      </c>
      <c r="BG729" s="20"/>
      <c r="BH729" s="20" t="s">
        <v>30</v>
      </c>
      <c r="BI729" s="20"/>
      <c r="BJ729" s="20" t="s">
        <v>30</v>
      </c>
      <c r="BK729" s="20"/>
      <c r="BL729" s="20" t="s">
        <v>30</v>
      </c>
      <c r="BM729" s="20"/>
      <c r="BN729" s="20" t="s">
        <v>30</v>
      </c>
      <c r="BO729" s="20"/>
      <c r="BP729" s="20" t="s">
        <v>30</v>
      </c>
      <c r="BQ729" s="20"/>
      <c r="BR729" s="20" t="s">
        <v>30</v>
      </c>
      <c r="BS729" s="20"/>
      <c r="BT729" s="20" t="s">
        <v>30</v>
      </c>
      <c r="BU729" s="20"/>
      <c r="BV729" s="20" t="s">
        <v>30</v>
      </c>
      <c r="BW729" s="20"/>
      <c r="BX729" s="20" t="s">
        <v>30</v>
      </c>
      <c r="BY729" s="20"/>
      <c r="BZ729" s="20" t="s">
        <v>30</v>
      </c>
      <c r="CA729" s="20"/>
      <c r="CB729" s="20" t="s">
        <v>30</v>
      </c>
      <c r="CC729" s="20"/>
      <c r="CD729" s="20" t="s">
        <v>30</v>
      </c>
      <c r="CE729" s="20"/>
      <c r="CF729" s="20" t="s">
        <v>30</v>
      </c>
      <c r="CG729" s="25"/>
      <c r="CH729" s="25"/>
      <c r="CI729" s="25"/>
      <c r="CJ729" s="25"/>
    </row>
    <row r="730" spans="1:88" x14ac:dyDescent="0.3">
      <c r="A730" t="s">
        <v>2010</v>
      </c>
      <c r="B730" s="7" t="s">
        <v>2011</v>
      </c>
      <c r="C730" s="19">
        <v>41085</v>
      </c>
      <c r="D730" s="17" t="str">
        <f t="shared" si="22"/>
        <v>월</v>
      </c>
      <c r="E730" s="17" t="str">
        <f>IF(COUNTIF(공휴일목록!A:A,C730)&gt;0,"공휴일","")</f>
        <v/>
      </c>
      <c r="F730" s="17" t="str">
        <f t="shared" si="23"/>
        <v/>
      </c>
      <c r="G730" s="18" t="s">
        <v>7781</v>
      </c>
      <c r="J730" t="s">
        <v>30</v>
      </c>
      <c r="N730" t="s">
        <v>30</v>
      </c>
      <c r="R730" t="s">
        <v>30</v>
      </c>
      <c r="U730" s="3" t="s">
        <v>2012</v>
      </c>
      <c r="V730" t="s">
        <v>52</v>
      </c>
      <c r="AA730" t="s">
        <v>2013</v>
      </c>
      <c r="AB730" t="s">
        <v>35</v>
      </c>
      <c r="AH730" t="s">
        <v>30</v>
      </c>
      <c r="AN730" t="s">
        <v>30</v>
      </c>
      <c r="AR730" t="s">
        <v>30</v>
      </c>
      <c r="AT730" t="s">
        <v>30</v>
      </c>
      <c r="AV730" t="s">
        <v>30</v>
      </c>
      <c r="AX730" t="s">
        <v>30</v>
      </c>
      <c r="AZ730" t="s">
        <v>30</v>
      </c>
      <c r="BB730" t="s">
        <v>30</v>
      </c>
      <c r="BD730" t="s">
        <v>30</v>
      </c>
      <c r="BF730" t="s">
        <v>30</v>
      </c>
      <c r="BH730" t="s">
        <v>30</v>
      </c>
      <c r="BJ730" t="s">
        <v>30</v>
      </c>
      <c r="BL730" t="s">
        <v>30</v>
      </c>
      <c r="BN730" t="s">
        <v>30</v>
      </c>
      <c r="BP730" t="s">
        <v>30</v>
      </c>
      <c r="BR730" t="s">
        <v>30</v>
      </c>
      <c r="BT730" t="s">
        <v>30</v>
      </c>
      <c r="BV730" t="s">
        <v>30</v>
      </c>
      <c r="BX730" t="s">
        <v>30</v>
      </c>
      <c r="BZ730" t="s">
        <v>30</v>
      </c>
      <c r="CB730" t="s">
        <v>30</v>
      </c>
      <c r="CD730" t="s">
        <v>30</v>
      </c>
      <c r="CF730" t="s">
        <v>30</v>
      </c>
    </row>
    <row r="731" spans="1:88" x14ac:dyDescent="0.3">
      <c r="A731" t="s">
        <v>2014</v>
      </c>
      <c r="B731" s="7" t="s">
        <v>2015</v>
      </c>
      <c r="C731" s="19">
        <v>41086</v>
      </c>
      <c r="D731" s="17" t="str">
        <f t="shared" si="22"/>
        <v>화</v>
      </c>
      <c r="E731" s="17" t="str">
        <f>IF(COUNTIF(공휴일목록!A:A,C731)&gt;0,"공휴일","")</f>
        <v/>
      </c>
      <c r="F731" s="17" t="str">
        <f t="shared" si="23"/>
        <v/>
      </c>
      <c r="G731" s="18" t="s">
        <v>7782</v>
      </c>
      <c r="J731" t="s">
        <v>30</v>
      </c>
      <c r="N731" t="s">
        <v>30</v>
      </c>
      <c r="R731" t="s">
        <v>30</v>
      </c>
      <c r="U731" s="3" t="s">
        <v>2016</v>
      </c>
      <c r="V731" t="s">
        <v>52</v>
      </c>
      <c r="AB731" t="s">
        <v>30</v>
      </c>
      <c r="AH731" t="s">
        <v>30</v>
      </c>
      <c r="AN731" t="s">
        <v>30</v>
      </c>
      <c r="AR731" t="s">
        <v>30</v>
      </c>
      <c r="AT731" t="s">
        <v>30</v>
      </c>
      <c r="AV731" t="s">
        <v>30</v>
      </c>
      <c r="AX731" t="s">
        <v>30</v>
      </c>
      <c r="AZ731" t="s">
        <v>30</v>
      </c>
      <c r="BB731" t="s">
        <v>30</v>
      </c>
      <c r="BD731" t="s">
        <v>30</v>
      </c>
      <c r="BF731" t="s">
        <v>30</v>
      </c>
      <c r="BH731" t="s">
        <v>30</v>
      </c>
      <c r="BJ731" t="s">
        <v>30</v>
      </c>
      <c r="BL731" t="s">
        <v>30</v>
      </c>
      <c r="BN731" t="s">
        <v>30</v>
      </c>
      <c r="BP731" t="s">
        <v>30</v>
      </c>
      <c r="BR731" t="s">
        <v>30</v>
      </c>
      <c r="BT731" t="s">
        <v>30</v>
      </c>
      <c r="BV731" t="s">
        <v>30</v>
      </c>
      <c r="BX731" t="s">
        <v>30</v>
      </c>
      <c r="BZ731" t="s">
        <v>30</v>
      </c>
      <c r="CB731" t="s">
        <v>30</v>
      </c>
      <c r="CD731" t="s">
        <v>30</v>
      </c>
      <c r="CF731" t="s">
        <v>30</v>
      </c>
    </row>
    <row r="732" spans="1:88" x14ac:dyDescent="0.3">
      <c r="A732" t="s">
        <v>2017</v>
      </c>
      <c r="B732" s="7" t="s">
        <v>2018</v>
      </c>
      <c r="C732" s="19">
        <v>41087</v>
      </c>
      <c r="D732" s="17" t="str">
        <f t="shared" si="22"/>
        <v>수</v>
      </c>
      <c r="E732" s="17" t="str">
        <f>IF(COUNTIF(공휴일목록!A:A,C732)&gt;0,"공휴일","")</f>
        <v/>
      </c>
      <c r="F732" s="17" t="str">
        <f t="shared" si="23"/>
        <v/>
      </c>
      <c r="G732" s="18" t="s">
        <v>7783</v>
      </c>
      <c r="J732" t="s">
        <v>30</v>
      </c>
      <c r="N732" t="s">
        <v>30</v>
      </c>
      <c r="R732" t="s">
        <v>30</v>
      </c>
      <c r="U732" s="3" t="s">
        <v>2019</v>
      </c>
      <c r="V732" t="s">
        <v>52</v>
      </c>
      <c r="AA732" t="s">
        <v>2020</v>
      </c>
      <c r="AB732" t="s">
        <v>517</v>
      </c>
      <c r="AH732" t="s">
        <v>30</v>
      </c>
      <c r="AN732" t="s">
        <v>30</v>
      </c>
      <c r="AR732" t="s">
        <v>30</v>
      </c>
      <c r="AT732" t="s">
        <v>30</v>
      </c>
      <c r="AV732" t="s">
        <v>30</v>
      </c>
      <c r="AX732" t="s">
        <v>30</v>
      </c>
      <c r="AZ732" t="s">
        <v>30</v>
      </c>
      <c r="BB732" t="s">
        <v>30</v>
      </c>
      <c r="BD732" t="s">
        <v>30</v>
      </c>
      <c r="BF732" t="s">
        <v>30</v>
      </c>
      <c r="BH732" t="s">
        <v>30</v>
      </c>
      <c r="BJ732" t="s">
        <v>30</v>
      </c>
      <c r="BL732" t="s">
        <v>30</v>
      </c>
      <c r="BN732" t="s">
        <v>30</v>
      </c>
      <c r="BP732" t="s">
        <v>30</v>
      </c>
      <c r="BR732" t="s">
        <v>30</v>
      </c>
      <c r="BT732" t="s">
        <v>30</v>
      </c>
      <c r="BV732" t="s">
        <v>30</v>
      </c>
      <c r="BX732" t="s">
        <v>30</v>
      </c>
      <c r="BZ732" t="s">
        <v>30</v>
      </c>
      <c r="CB732" t="s">
        <v>30</v>
      </c>
      <c r="CD732" t="s">
        <v>30</v>
      </c>
      <c r="CF732" t="s">
        <v>30</v>
      </c>
      <c r="CI732" s="8" t="s">
        <v>30</v>
      </c>
    </row>
    <row r="733" spans="1:88" x14ac:dyDescent="0.3">
      <c r="A733" t="s">
        <v>2021</v>
      </c>
      <c r="B733" s="7" t="s">
        <v>2022</v>
      </c>
      <c r="C733" s="19">
        <v>41088</v>
      </c>
      <c r="D733" s="17" t="str">
        <f t="shared" si="22"/>
        <v>목</v>
      </c>
      <c r="E733" s="17" t="str">
        <f>IF(COUNTIF(공휴일목록!A:A,C733)&gt;0,"공휴일","")</f>
        <v/>
      </c>
      <c r="F733" s="17" t="str">
        <f t="shared" si="23"/>
        <v/>
      </c>
      <c r="G733" s="18" t="s">
        <v>7784</v>
      </c>
      <c r="J733" t="s">
        <v>30</v>
      </c>
      <c r="N733" t="s">
        <v>30</v>
      </c>
      <c r="R733" t="s">
        <v>30</v>
      </c>
      <c r="U733" s="3" t="s">
        <v>2023</v>
      </c>
      <c r="V733" t="s">
        <v>52</v>
      </c>
      <c r="AA733" t="s">
        <v>2024</v>
      </c>
      <c r="AB733" t="s">
        <v>517</v>
      </c>
      <c r="AH733" t="s">
        <v>30</v>
      </c>
      <c r="AN733" t="s">
        <v>30</v>
      </c>
      <c r="AR733" t="s">
        <v>30</v>
      </c>
      <c r="AT733" t="s">
        <v>30</v>
      </c>
      <c r="AV733" t="s">
        <v>30</v>
      </c>
      <c r="AX733" t="s">
        <v>30</v>
      </c>
      <c r="AZ733" t="s">
        <v>30</v>
      </c>
      <c r="BB733" t="s">
        <v>30</v>
      </c>
      <c r="BD733" t="s">
        <v>30</v>
      </c>
      <c r="BF733" t="s">
        <v>30</v>
      </c>
      <c r="BH733" t="s">
        <v>30</v>
      </c>
      <c r="BJ733" t="s">
        <v>30</v>
      </c>
      <c r="BL733" t="s">
        <v>30</v>
      </c>
      <c r="BN733" t="s">
        <v>30</v>
      </c>
      <c r="BP733" t="s">
        <v>30</v>
      </c>
      <c r="BR733" t="s">
        <v>30</v>
      </c>
      <c r="BT733" t="s">
        <v>30</v>
      </c>
      <c r="BV733" t="s">
        <v>30</v>
      </c>
      <c r="BX733" t="s">
        <v>30</v>
      </c>
      <c r="BZ733" t="s">
        <v>30</v>
      </c>
      <c r="CB733" t="s">
        <v>30</v>
      </c>
      <c r="CD733" t="s">
        <v>30</v>
      </c>
      <c r="CF733" t="s">
        <v>30</v>
      </c>
      <c r="CI733" s="8" t="s">
        <v>30</v>
      </c>
    </row>
    <row r="734" spans="1:88" x14ac:dyDescent="0.3">
      <c r="A734" t="s">
        <v>2025</v>
      </c>
      <c r="B734" s="7" t="s">
        <v>2026</v>
      </c>
      <c r="C734" s="19">
        <v>41089</v>
      </c>
      <c r="D734" s="17" t="str">
        <f t="shared" si="22"/>
        <v>금</v>
      </c>
      <c r="E734" s="17" t="str">
        <f>IF(COUNTIF(공휴일목록!A:A,C734)&gt;0,"공휴일","")</f>
        <v/>
      </c>
      <c r="F734" s="17" t="str">
        <f t="shared" si="23"/>
        <v/>
      </c>
      <c r="G734" s="18" t="s">
        <v>7785</v>
      </c>
      <c r="J734" t="s">
        <v>30</v>
      </c>
      <c r="N734" t="s">
        <v>30</v>
      </c>
      <c r="R734" t="s">
        <v>30</v>
      </c>
      <c r="U734" s="3" t="s">
        <v>2027</v>
      </c>
      <c r="V734" t="s">
        <v>52</v>
      </c>
      <c r="AA734" t="s">
        <v>2024</v>
      </c>
      <c r="AB734" t="s">
        <v>517</v>
      </c>
      <c r="AH734" t="s">
        <v>30</v>
      </c>
      <c r="AN734" t="s">
        <v>30</v>
      </c>
      <c r="AR734" t="s">
        <v>30</v>
      </c>
      <c r="AT734" t="s">
        <v>30</v>
      </c>
      <c r="AV734" t="s">
        <v>30</v>
      </c>
      <c r="AX734" t="s">
        <v>30</v>
      </c>
      <c r="AZ734" t="s">
        <v>30</v>
      </c>
      <c r="BB734" t="s">
        <v>30</v>
      </c>
      <c r="BD734" t="s">
        <v>30</v>
      </c>
      <c r="BF734" t="s">
        <v>30</v>
      </c>
      <c r="BH734" t="s">
        <v>30</v>
      </c>
      <c r="BJ734" t="s">
        <v>30</v>
      </c>
      <c r="BL734" t="s">
        <v>30</v>
      </c>
      <c r="BN734" t="s">
        <v>30</v>
      </c>
      <c r="BP734" t="s">
        <v>30</v>
      </c>
      <c r="BR734" t="s">
        <v>30</v>
      </c>
      <c r="BT734" t="s">
        <v>30</v>
      </c>
      <c r="BV734" t="s">
        <v>30</v>
      </c>
      <c r="BX734" t="s">
        <v>30</v>
      </c>
      <c r="BZ734" t="s">
        <v>30</v>
      </c>
      <c r="CB734" t="s">
        <v>30</v>
      </c>
      <c r="CD734" t="s">
        <v>30</v>
      </c>
      <c r="CF734" t="s">
        <v>30</v>
      </c>
      <c r="CI734" s="8" t="s">
        <v>30</v>
      </c>
    </row>
    <row r="735" spans="1:88" x14ac:dyDescent="0.3">
      <c r="A735" s="20" t="s">
        <v>2028</v>
      </c>
      <c r="B735" s="21" t="s">
        <v>2029</v>
      </c>
      <c r="C735" s="22">
        <v>41090</v>
      </c>
      <c r="D735" s="23" t="str">
        <f t="shared" si="22"/>
        <v>토</v>
      </c>
      <c r="E735" s="23" t="str">
        <f>IF(COUNTIF(공휴일목록!A:A,C735)&gt;0,"공휴일","")</f>
        <v/>
      </c>
      <c r="F735" s="23" t="str">
        <f t="shared" si="23"/>
        <v>휴일</v>
      </c>
      <c r="G735" s="24" t="s">
        <v>7785</v>
      </c>
      <c r="I735" s="20"/>
      <c r="J735" s="20" t="s">
        <v>30</v>
      </c>
      <c r="K735" s="20"/>
      <c r="L735" s="20"/>
      <c r="M735" s="20"/>
      <c r="N735" s="20" t="s">
        <v>30</v>
      </c>
      <c r="O735" s="20"/>
      <c r="P735" s="20"/>
      <c r="Q735" s="20"/>
      <c r="R735" s="20" t="s">
        <v>30</v>
      </c>
      <c r="S735" s="20"/>
      <c r="T735" s="20"/>
      <c r="U735" s="20"/>
      <c r="V735" s="20"/>
      <c r="W735" s="26" t="s">
        <v>2030</v>
      </c>
      <c r="X735" s="20" t="s">
        <v>35</v>
      </c>
      <c r="Y735" s="20"/>
      <c r="Z735" s="20"/>
      <c r="AA735" s="20" t="s">
        <v>2020</v>
      </c>
      <c r="AB735" s="20" t="s">
        <v>517</v>
      </c>
      <c r="AC735" s="20"/>
      <c r="AD735" s="20"/>
      <c r="AE735" s="20"/>
      <c r="AF735" s="20"/>
      <c r="AG735" s="20"/>
      <c r="AH735" s="20" t="s">
        <v>30</v>
      </c>
      <c r="AI735" s="20"/>
      <c r="AJ735" s="20"/>
      <c r="AK735" s="20"/>
      <c r="AL735" s="20"/>
      <c r="AM735" s="20"/>
      <c r="AN735" s="20" t="s">
        <v>30</v>
      </c>
      <c r="AO735" s="20"/>
      <c r="AP735" s="20"/>
      <c r="AQ735" s="20"/>
      <c r="AR735" s="20" t="s">
        <v>30</v>
      </c>
      <c r="AS735" s="20"/>
      <c r="AT735" s="20" t="s">
        <v>30</v>
      </c>
      <c r="AU735" s="20"/>
      <c r="AV735" s="20" t="s">
        <v>30</v>
      </c>
      <c r="AW735" s="20"/>
      <c r="AX735" s="20" t="s">
        <v>30</v>
      </c>
      <c r="AY735" s="20"/>
      <c r="AZ735" s="20" t="s">
        <v>30</v>
      </c>
      <c r="BA735" s="20"/>
      <c r="BB735" s="20" t="s">
        <v>30</v>
      </c>
      <c r="BC735" s="20"/>
      <c r="BD735" s="20" t="s">
        <v>30</v>
      </c>
      <c r="BE735" s="20"/>
      <c r="BF735" s="20" t="s">
        <v>30</v>
      </c>
      <c r="BG735" s="20"/>
      <c r="BH735" s="20" t="s">
        <v>30</v>
      </c>
      <c r="BI735" s="20"/>
      <c r="BJ735" s="20" t="s">
        <v>30</v>
      </c>
      <c r="BK735" s="20"/>
      <c r="BL735" s="20" t="s">
        <v>30</v>
      </c>
      <c r="BM735" s="20"/>
      <c r="BN735" s="20" t="s">
        <v>30</v>
      </c>
      <c r="BO735" s="20"/>
      <c r="BP735" s="20" t="s">
        <v>30</v>
      </c>
      <c r="BQ735" s="20"/>
      <c r="BR735" s="20" t="s">
        <v>30</v>
      </c>
      <c r="BS735" s="20"/>
      <c r="BT735" s="20" t="s">
        <v>30</v>
      </c>
      <c r="BU735" s="20"/>
      <c r="BV735" s="20" t="s">
        <v>30</v>
      </c>
      <c r="BW735" s="20"/>
      <c r="BX735" s="20" t="s">
        <v>30</v>
      </c>
      <c r="BY735" s="20"/>
      <c r="BZ735" s="20" t="s">
        <v>30</v>
      </c>
      <c r="CA735" s="20"/>
      <c r="CB735" s="20" t="s">
        <v>30</v>
      </c>
      <c r="CC735" s="20"/>
      <c r="CD735" s="20" t="s">
        <v>30</v>
      </c>
      <c r="CE735" s="20"/>
      <c r="CF735" s="20" t="s">
        <v>30</v>
      </c>
      <c r="CG735" s="25"/>
      <c r="CH735" s="25"/>
      <c r="CI735" s="25" t="s">
        <v>30</v>
      </c>
      <c r="CJ735" s="25"/>
    </row>
    <row r="736" spans="1:88" x14ac:dyDescent="0.3">
      <c r="A736" s="20" t="s">
        <v>2031</v>
      </c>
      <c r="B736" s="21" t="s">
        <v>2032</v>
      </c>
      <c r="C736" s="22">
        <v>41091</v>
      </c>
      <c r="D736" s="23" t="str">
        <f t="shared" si="22"/>
        <v>일</v>
      </c>
      <c r="E736" s="23" t="str">
        <f>IF(COUNTIF(공휴일목록!A:A,C736)&gt;0,"공휴일","")</f>
        <v/>
      </c>
      <c r="F736" s="23" t="str">
        <f t="shared" si="23"/>
        <v>휴일</v>
      </c>
      <c r="G736" s="24" t="s">
        <v>7240</v>
      </c>
      <c r="I736" s="20"/>
      <c r="J736" s="20" t="s">
        <v>30</v>
      </c>
      <c r="K736" s="20"/>
      <c r="L736" s="20"/>
      <c r="M736" s="20"/>
      <c r="N736" s="20" t="s">
        <v>30</v>
      </c>
      <c r="O736" s="20"/>
      <c r="P736" s="20"/>
      <c r="Q736" s="20"/>
      <c r="R736" s="20" t="s">
        <v>30</v>
      </c>
      <c r="S736" s="20"/>
      <c r="T736" s="20"/>
      <c r="U736" s="20"/>
      <c r="V736" s="20"/>
      <c r="W736" s="26" t="s">
        <v>2033</v>
      </c>
      <c r="X736" s="20" t="s">
        <v>35</v>
      </c>
      <c r="Y736" s="20"/>
      <c r="Z736" s="20"/>
      <c r="AA736" s="20"/>
      <c r="AB736" s="20" t="s">
        <v>30</v>
      </c>
      <c r="AC736" s="20"/>
      <c r="AD736" s="20"/>
      <c r="AE736" s="20"/>
      <c r="AF736" s="20"/>
      <c r="AG736" s="20"/>
      <c r="AH736" s="20" t="s">
        <v>30</v>
      </c>
      <c r="AI736" s="20"/>
      <c r="AJ736" s="20"/>
      <c r="AK736" s="20"/>
      <c r="AL736" s="20"/>
      <c r="AM736" s="20"/>
      <c r="AN736" s="20" t="s">
        <v>30</v>
      </c>
      <c r="AO736" s="20"/>
      <c r="AP736" s="20"/>
      <c r="AQ736" s="20"/>
      <c r="AR736" s="20" t="s">
        <v>30</v>
      </c>
      <c r="AS736" s="20"/>
      <c r="AT736" s="20" t="s">
        <v>30</v>
      </c>
      <c r="AU736" s="20"/>
      <c r="AV736" s="20" t="s">
        <v>30</v>
      </c>
      <c r="AW736" s="20"/>
      <c r="AX736" s="20" t="s">
        <v>30</v>
      </c>
      <c r="AY736" s="20"/>
      <c r="AZ736" s="20" t="s">
        <v>30</v>
      </c>
      <c r="BA736" s="20"/>
      <c r="BB736" s="20" t="s">
        <v>30</v>
      </c>
      <c r="BC736" s="20"/>
      <c r="BD736" s="20" t="s">
        <v>30</v>
      </c>
      <c r="BE736" s="20"/>
      <c r="BF736" s="20" t="s">
        <v>30</v>
      </c>
      <c r="BG736" s="20"/>
      <c r="BH736" s="20" t="s">
        <v>30</v>
      </c>
      <c r="BI736" s="20"/>
      <c r="BJ736" s="20" t="s">
        <v>30</v>
      </c>
      <c r="BK736" s="20"/>
      <c r="BL736" s="20" t="s">
        <v>30</v>
      </c>
      <c r="BM736" s="20"/>
      <c r="BN736" s="20" t="s">
        <v>30</v>
      </c>
      <c r="BO736" s="20"/>
      <c r="BP736" s="20" t="s">
        <v>30</v>
      </c>
      <c r="BQ736" s="20"/>
      <c r="BR736" s="20" t="s">
        <v>30</v>
      </c>
      <c r="BS736" s="20"/>
      <c r="BT736" s="20" t="s">
        <v>30</v>
      </c>
      <c r="BU736" s="20"/>
      <c r="BV736" s="20" t="s">
        <v>30</v>
      </c>
      <c r="BW736" s="20"/>
      <c r="BX736" s="20" t="s">
        <v>30</v>
      </c>
      <c r="BY736" s="20"/>
      <c r="BZ736" s="20" t="s">
        <v>30</v>
      </c>
      <c r="CA736" s="20"/>
      <c r="CB736" s="20" t="s">
        <v>30</v>
      </c>
      <c r="CC736" s="20"/>
      <c r="CD736" s="20" t="s">
        <v>30</v>
      </c>
      <c r="CE736" s="20"/>
      <c r="CF736" s="20" t="s">
        <v>30</v>
      </c>
      <c r="CG736" s="25"/>
      <c r="CH736" s="25"/>
      <c r="CI736" s="25" t="s">
        <v>30</v>
      </c>
      <c r="CJ736" s="25"/>
    </row>
    <row r="737" spans="1:88" x14ac:dyDescent="0.3">
      <c r="A737" t="s">
        <v>2034</v>
      </c>
      <c r="B737" s="7" t="s">
        <v>2035</v>
      </c>
      <c r="C737" s="19">
        <v>41092</v>
      </c>
      <c r="D737" s="17" t="str">
        <f t="shared" si="22"/>
        <v>월</v>
      </c>
      <c r="E737" s="17" t="str">
        <f>IF(COUNTIF(공휴일목록!A:A,C737)&gt;0,"공휴일","")</f>
        <v/>
      </c>
      <c r="F737" s="17" t="str">
        <f t="shared" si="23"/>
        <v/>
      </c>
      <c r="G737" s="18" t="s">
        <v>7785</v>
      </c>
      <c r="J737" t="s">
        <v>30</v>
      </c>
      <c r="N737" t="s">
        <v>30</v>
      </c>
      <c r="R737" t="s">
        <v>30</v>
      </c>
      <c r="U737" s="3" t="s">
        <v>2036</v>
      </c>
      <c r="V737" t="s">
        <v>52</v>
      </c>
      <c r="AB737" t="s">
        <v>30</v>
      </c>
      <c r="AH737" t="s">
        <v>30</v>
      </c>
      <c r="AN737" t="s">
        <v>30</v>
      </c>
      <c r="AR737" t="s">
        <v>30</v>
      </c>
      <c r="AT737" t="s">
        <v>30</v>
      </c>
      <c r="AV737" t="s">
        <v>30</v>
      </c>
      <c r="AX737" t="s">
        <v>30</v>
      </c>
      <c r="AZ737" t="s">
        <v>30</v>
      </c>
      <c r="BB737" t="s">
        <v>30</v>
      </c>
      <c r="BD737" t="s">
        <v>30</v>
      </c>
      <c r="BF737" t="s">
        <v>30</v>
      </c>
      <c r="BH737" t="s">
        <v>30</v>
      </c>
      <c r="BJ737" t="s">
        <v>30</v>
      </c>
      <c r="BL737" t="s">
        <v>30</v>
      </c>
      <c r="BN737" t="s">
        <v>30</v>
      </c>
      <c r="BP737" t="s">
        <v>30</v>
      </c>
      <c r="BR737" t="s">
        <v>30</v>
      </c>
      <c r="BT737" t="s">
        <v>30</v>
      </c>
      <c r="BV737" t="s">
        <v>30</v>
      </c>
      <c r="BX737" t="s">
        <v>30</v>
      </c>
      <c r="BZ737" t="s">
        <v>30</v>
      </c>
      <c r="CB737" t="s">
        <v>30</v>
      </c>
      <c r="CD737" t="s">
        <v>30</v>
      </c>
      <c r="CF737" t="s">
        <v>30</v>
      </c>
      <c r="CI737" s="8" t="s">
        <v>30</v>
      </c>
    </row>
    <row r="738" spans="1:88" x14ac:dyDescent="0.3">
      <c r="A738" t="s">
        <v>2037</v>
      </c>
      <c r="B738" s="7" t="s">
        <v>2038</v>
      </c>
      <c r="C738" s="19">
        <v>41093</v>
      </c>
      <c r="D738" s="17" t="str">
        <f t="shared" si="22"/>
        <v>화</v>
      </c>
      <c r="E738" s="17" t="str">
        <f>IF(COUNTIF(공휴일목록!A:A,C738)&gt;0,"공휴일","")</f>
        <v/>
      </c>
      <c r="F738" s="17" t="str">
        <f t="shared" si="23"/>
        <v/>
      </c>
      <c r="G738" s="18" t="s">
        <v>7786</v>
      </c>
      <c r="J738" t="s">
        <v>30</v>
      </c>
      <c r="N738" t="s">
        <v>30</v>
      </c>
      <c r="R738" t="s">
        <v>30</v>
      </c>
      <c r="U738" s="3" t="s">
        <v>2039</v>
      </c>
      <c r="V738" t="s">
        <v>52</v>
      </c>
      <c r="AB738" t="s">
        <v>30</v>
      </c>
      <c r="AH738" t="s">
        <v>30</v>
      </c>
      <c r="AN738" t="s">
        <v>30</v>
      </c>
      <c r="AR738" t="s">
        <v>30</v>
      </c>
      <c r="AT738" t="s">
        <v>30</v>
      </c>
      <c r="AV738" t="s">
        <v>30</v>
      </c>
      <c r="AX738" t="s">
        <v>30</v>
      </c>
      <c r="AZ738" t="s">
        <v>30</v>
      </c>
      <c r="BB738" t="s">
        <v>30</v>
      </c>
      <c r="BD738" t="s">
        <v>30</v>
      </c>
      <c r="BF738" t="s">
        <v>30</v>
      </c>
      <c r="BH738" t="s">
        <v>30</v>
      </c>
      <c r="BJ738" t="s">
        <v>30</v>
      </c>
      <c r="BL738" t="s">
        <v>30</v>
      </c>
      <c r="BN738" t="s">
        <v>30</v>
      </c>
      <c r="BP738" t="s">
        <v>30</v>
      </c>
      <c r="BR738" t="s">
        <v>30</v>
      </c>
      <c r="BT738" t="s">
        <v>30</v>
      </c>
      <c r="BV738" t="s">
        <v>30</v>
      </c>
      <c r="BX738" t="s">
        <v>30</v>
      </c>
      <c r="BZ738" t="s">
        <v>30</v>
      </c>
      <c r="CB738" t="s">
        <v>30</v>
      </c>
      <c r="CD738" t="s">
        <v>30</v>
      </c>
      <c r="CF738" t="s">
        <v>30</v>
      </c>
      <c r="CI738" s="8" t="s">
        <v>30</v>
      </c>
    </row>
    <row r="739" spans="1:88" x14ac:dyDescent="0.3">
      <c r="A739" t="s">
        <v>2040</v>
      </c>
      <c r="B739" s="7" t="s">
        <v>2041</v>
      </c>
      <c r="C739" s="19">
        <v>41094</v>
      </c>
      <c r="D739" s="17" t="str">
        <f t="shared" si="22"/>
        <v>수</v>
      </c>
      <c r="E739" s="17" t="str">
        <f>IF(COUNTIF(공휴일목록!A:A,C739)&gt;0,"공휴일","")</f>
        <v/>
      </c>
      <c r="F739" s="17" t="str">
        <f t="shared" si="23"/>
        <v/>
      </c>
      <c r="G739" s="18" t="s">
        <v>7787</v>
      </c>
      <c r="J739" t="s">
        <v>30</v>
      </c>
      <c r="N739" t="s">
        <v>30</v>
      </c>
      <c r="R739" t="s">
        <v>30</v>
      </c>
      <c r="U739" s="3" t="s">
        <v>2042</v>
      </c>
      <c r="V739" t="s">
        <v>52</v>
      </c>
      <c r="AB739" t="s">
        <v>30</v>
      </c>
      <c r="AH739" t="s">
        <v>30</v>
      </c>
      <c r="AN739" t="s">
        <v>30</v>
      </c>
      <c r="AR739" t="s">
        <v>30</v>
      </c>
      <c r="AT739" t="s">
        <v>30</v>
      </c>
      <c r="AV739" t="s">
        <v>30</v>
      </c>
      <c r="AX739" t="s">
        <v>30</v>
      </c>
      <c r="AZ739" t="s">
        <v>30</v>
      </c>
      <c r="BB739" t="s">
        <v>30</v>
      </c>
      <c r="BD739" t="s">
        <v>30</v>
      </c>
      <c r="BF739" t="s">
        <v>30</v>
      </c>
      <c r="BH739" t="s">
        <v>30</v>
      </c>
      <c r="BJ739" t="s">
        <v>30</v>
      </c>
      <c r="BL739" t="s">
        <v>30</v>
      </c>
      <c r="BN739" t="s">
        <v>30</v>
      </c>
      <c r="BP739" t="s">
        <v>30</v>
      </c>
      <c r="BR739" t="s">
        <v>30</v>
      </c>
      <c r="BT739" t="s">
        <v>30</v>
      </c>
      <c r="BV739" t="s">
        <v>30</v>
      </c>
      <c r="BX739" t="s">
        <v>30</v>
      </c>
      <c r="BZ739" t="s">
        <v>30</v>
      </c>
      <c r="CB739" t="s">
        <v>30</v>
      </c>
      <c r="CD739" t="s">
        <v>30</v>
      </c>
      <c r="CF739" t="s">
        <v>30</v>
      </c>
      <c r="CI739" s="8" t="s">
        <v>30</v>
      </c>
    </row>
    <row r="740" spans="1:88" x14ac:dyDescent="0.3">
      <c r="A740" t="s">
        <v>2043</v>
      </c>
      <c r="C740" s="19">
        <v>41095</v>
      </c>
      <c r="D740" s="17" t="str">
        <f t="shared" si="22"/>
        <v>목</v>
      </c>
      <c r="E740" s="17" t="str">
        <f>IF(COUNTIF(공휴일목록!A:A,C740)&gt;0,"공휴일","")</f>
        <v/>
      </c>
      <c r="F740" s="17" t="str">
        <f t="shared" si="23"/>
        <v/>
      </c>
      <c r="G740" s="18" t="s">
        <v>7788</v>
      </c>
      <c r="J740" t="s">
        <v>30</v>
      </c>
      <c r="N740" t="s">
        <v>30</v>
      </c>
      <c r="R740" t="s">
        <v>30</v>
      </c>
      <c r="U740" s="3"/>
      <c r="V740" t="s">
        <v>30</v>
      </c>
      <c r="AB740" t="s">
        <v>30</v>
      </c>
      <c r="AH740" t="s">
        <v>30</v>
      </c>
      <c r="AN740" t="s">
        <v>30</v>
      </c>
      <c r="AR740" t="s">
        <v>30</v>
      </c>
      <c r="AT740" t="s">
        <v>30</v>
      </c>
      <c r="AV740" t="s">
        <v>30</v>
      </c>
      <c r="AX740" t="s">
        <v>30</v>
      </c>
      <c r="AZ740" t="s">
        <v>30</v>
      </c>
      <c r="BB740" t="s">
        <v>30</v>
      </c>
      <c r="BD740" t="s">
        <v>30</v>
      </c>
      <c r="BF740" t="s">
        <v>30</v>
      </c>
      <c r="BH740" t="s">
        <v>30</v>
      </c>
      <c r="BJ740" t="s">
        <v>30</v>
      </c>
      <c r="BL740" t="s">
        <v>30</v>
      </c>
      <c r="BN740" t="s">
        <v>30</v>
      </c>
      <c r="BP740" t="s">
        <v>30</v>
      </c>
      <c r="BR740" t="s">
        <v>30</v>
      </c>
      <c r="BT740" t="s">
        <v>30</v>
      </c>
      <c r="BV740" t="s">
        <v>30</v>
      </c>
      <c r="BX740" t="s">
        <v>30</v>
      </c>
      <c r="BZ740" t="s">
        <v>30</v>
      </c>
      <c r="CB740" t="s">
        <v>30</v>
      </c>
      <c r="CD740" t="s">
        <v>30</v>
      </c>
      <c r="CF740" t="s">
        <v>30</v>
      </c>
    </row>
    <row r="741" spans="1:88" x14ac:dyDescent="0.3">
      <c r="A741" t="s">
        <v>2044</v>
      </c>
      <c r="C741" s="19">
        <v>41096</v>
      </c>
      <c r="D741" s="17" t="str">
        <f t="shared" si="22"/>
        <v>금</v>
      </c>
      <c r="E741" s="17" t="str">
        <f>IF(COUNTIF(공휴일목록!A:A,C741)&gt;0,"공휴일","")</f>
        <v/>
      </c>
      <c r="F741" s="17" t="str">
        <f t="shared" si="23"/>
        <v/>
      </c>
      <c r="G741" s="18" t="s">
        <v>8840</v>
      </c>
      <c r="J741" t="s">
        <v>30</v>
      </c>
      <c r="N741" t="s">
        <v>30</v>
      </c>
      <c r="R741" t="s">
        <v>30</v>
      </c>
      <c r="U741" s="3"/>
      <c r="V741" t="s">
        <v>30</v>
      </c>
      <c r="AB741" t="s">
        <v>30</v>
      </c>
      <c r="AH741" t="s">
        <v>30</v>
      </c>
      <c r="AN741" t="s">
        <v>30</v>
      </c>
      <c r="AR741" t="s">
        <v>30</v>
      </c>
      <c r="AT741" t="s">
        <v>30</v>
      </c>
      <c r="AV741" t="s">
        <v>30</v>
      </c>
      <c r="AX741" t="s">
        <v>30</v>
      </c>
      <c r="AZ741" t="s">
        <v>30</v>
      </c>
      <c r="BB741" t="s">
        <v>30</v>
      </c>
      <c r="BD741" t="s">
        <v>30</v>
      </c>
      <c r="BF741" t="s">
        <v>30</v>
      </c>
      <c r="BH741" t="s">
        <v>30</v>
      </c>
      <c r="BJ741" t="s">
        <v>30</v>
      </c>
      <c r="BL741" t="s">
        <v>30</v>
      </c>
      <c r="BN741" t="s">
        <v>30</v>
      </c>
      <c r="BP741" t="s">
        <v>30</v>
      </c>
      <c r="BR741" t="s">
        <v>30</v>
      </c>
      <c r="BT741" t="s">
        <v>30</v>
      </c>
      <c r="BV741" t="s">
        <v>30</v>
      </c>
      <c r="BX741" t="s">
        <v>30</v>
      </c>
      <c r="BZ741" t="s">
        <v>30</v>
      </c>
      <c r="CB741" t="s">
        <v>30</v>
      </c>
      <c r="CD741" t="s">
        <v>30</v>
      </c>
      <c r="CF741" t="s">
        <v>30</v>
      </c>
    </row>
    <row r="742" spans="1:88" x14ac:dyDescent="0.3">
      <c r="A742" s="20" t="s">
        <v>2045</v>
      </c>
      <c r="B742" s="21" t="s">
        <v>2046</v>
      </c>
      <c r="C742" s="22">
        <v>41097</v>
      </c>
      <c r="D742" s="23" t="str">
        <f t="shared" si="22"/>
        <v>토</v>
      </c>
      <c r="E742" s="23" t="str">
        <f>IF(COUNTIF(공휴일목록!A:A,C742)&gt;0,"공휴일","")</f>
        <v/>
      </c>
      <c r="F742" s="23" t="str">
        <f t="shared" si="23"/>
        <v>휴일</v>
      </c>
      <c r="G742" s="24" t="s">
        <v>7240</v>
      </c>
      <c r="I742" s="20"/>
      <c r="J742" s="20" t="s">
        <v>30</v>
      </c>
      <c r="K742" s="20"/>
      <c r="L742" s="20"/>
      <c r="M742" s="20"/>
      <c r="N742" s="20" t="s">
        <v>30</v>
      </c>
      <c r="O742" s="20"/>
      <c r="P742" s="20"/>
      <c r="Q742" s="20"/>
      <c r="R742" s="20" t="s">
        <v>30</v>
      </c>
      <c r="S742" s="20"/>
      <c r="T742" s="20"/>
      <c r="U742" s="26" t="s">
        <v>2047</v>
      </c>
      <c r="V742" s="20" t="s">
        <v>52</v>
      </c>
      <c r="W742" s="20"/>
      <c r="X742" s="20"/>
      <c r="Y742" s="20"/>
      <c r="Z742" s="20"/>
      <c r="AA742" s="20"/>
      <c r="AB742" s="20" t="s">
        <v>30</v>
      </c>
      <c r="AC742" s="20"/>
      <c r="AD742" s="20"/>
      <c r="AE742" s="20"/>
      <c r="AF742" s="20"/>
      <c r="AG742" s="20"/>
      <c r="AH742" s="20" t="s">
        <v>30</v>
      </c>
      <c r="AI742" s="20"/>
      <c r="AJ742" s="20"/>
      <c r="AK742" s="20"/>
      <c r="AL742" s="20"/>
      <c r="AM742" s="20"/>
      <c r="AN742" s="20" t="s">
        <v>30</v>
      </c>
      <c r="AO742" s="20"/>
      <c r="AP742" s="20"/>
      <c r="AQ742" s="20"/>
      <c r="AR742" s="20" t="s">
        <v>30</v>
      </c>
      <c r="AS742" s="20"/>
      <c r="AT742" s="20" t="s">
        <v>30</v>
      </c>
      <c r="AU742" s="20"/>
      <c r="AV742" s="20" t="s">
        <v>30</v>
      </c>
      <c r="AW742" s="20"/>
      <c r="AX742" s="20" t="s">
        <v>30</v>
      </c>
      <c r="AY742" s="20"/>
      <c r="AZ742" s="20" t="s">
        <v>30</v>
      </c>
      <c r="BA742" s="20"/>
      <c r="BB742" s="20" t="s">
        <v>30</v>
      </c>
      <c r="BC742" s="20"/>
      <c r="BD742" s="20" t="s">
        <v>30</v>
      </c>
      <c r="BE742" s="20"/>
      <c r="BF742" s="20" t="s">
        <v>30</v>
      </c>
      <c r="BG742" s="20"/>
      <c r="BH742" s="20" t="s">
        <v>30</v>
      </c>
      <c r="BI742" s="20"/>
      <c r="BJ742" s="20" t="s">
        <v>30</v>
      </c>
      <c r="BK742" s="20"/>
      <c r="BL742" s="20" t="s">
        <v>30</v>
      </c>
      <c r="BM742" s="20"/>
      <c r="BN742" s="20" t="s">
        <v>30</v>
      </c>
      <c r="BO742" s="20"/>
      <c r="BP742" s="20" t="s">
        <v>30</v>
      </c>
      <c r="BQ742" s="20"/>
      <c r="BR742" s="20" t="s">
        <v>30</v>
      </c>
      <c r="BS742" s="20"/>
      <c r="BT742" s="20" t="s">
        <v>30</v>
      </c>
      <c r="BU742" s="20"/>
      <c r="BV742" s="20" t="s">
        <v>30</v>
      </c>
      <c r="BW742" s="20"/>
      <c r="BX742" s="20" t="s">
        <v>30</v>
      </c>
      <c r="BY742" s="20"/>
      <c r="BZ742" s="20" t="s">
        <v>30</v>
      </c>
      <c r="CA742" s="20"/>
      <c r="CB742" s="20" t="s">
        <v>30</v>
      </c>
      <c r="CC742" s="20"/>
      <c r="CD742" s="20" t="s">
        <v>30</v>
      </c>
      <c r="CE742" s="20"/>
      <c r="CF742" s="20" t="s">
        <v>30</v>
      </c>
      <c r="CG742" s="25"/>
      <c r="CH742" s="25"/>
      <c r="CI742" s="25" t="s">
        <v>30</v>
      </c>
      <c r="CJ742" s="25"/>
    </row>
    <row r="743" spans="1:88" x14ac:dyDescent="0.3">
      <c r="A743" s="20" t="s">
        <v>2048</v>
      </c>
      <c r="B743" s="21" t="s">
        <v>2049</v>
      </c>
      <c r="C743" s="22">
        <v>41098</v>
      </c>
      <c r="D743" s="23" t="str">
        <f t="shared" si="22"/>
        <v>일</v>
      </c>
      <c r="E743" s="23" t="str">
        <f>IF(COUNTIF(공휴일목록!A:A,C743)&gt;0,"공휴일","")</f>
        <v/>
      </c>
      <c r="F743" s="23" t="str">
        <f t="shared" si="23"/>
        <v>휴일</v>
      </c>
      <c r="G743" s="24" t="s">
        <v>7240</v>
      </c>
      <c r="I743" s="20"/>
      <c r="J743" s="20" t="s">
        <v>30</v>
      </c>
      <c r="K743" s="20"/>
      <c r="L743" s="20"/>
      <c r="M743" s="20"/>
      <c r="N743" s="20" t="s">
        <v>30</v>
      </c>
      <c r="O743" s="20"/>
      <c r="P743" s="20"/>
      <c r="Q743" s="20"/>
      <c r="R743" s="20" t="s">
        <v>30</v>
      </c>
      <c r="S743" s="20"/>
      <c r="T743" s="20"/>
      <c r="U743" s="26" t="s">
        <v>2050</v>
      </c>
      <c r="V743" s="20" t="s">
        <v>52</v>
      </c>
      <c r="W743" s="20"/>
      <c r="X743" s="20"/>
      <c r="Y743" s="20"/>
      <c r="Z743" s="20"/>
      <c r="AA743" s="20"/>
      <c r="AB743" s="20" t="s">
        <v>30</v>
      </c>
      <c r="AC743" s="20"/>
      <c r="AD743" s="20"/>
      <c r="AE743" s="20"/>
      <c r="AF743" s="20"/>
      <c r="AG743" s="20"/>
      <c r="AH743" s="20" t="s">
        <v>30</v>
      </c>
      <c r="AI743" s="20"/>
      <c r="AJ743" s="20"/>
      <c r="AK743" s="20"/>
      <c r="AL743" s="20"/>
      <c r="AM743" s="20"/>
      <c r="AN743" s="20" t="s">
        <v>30</v>
      </c>
      <c r="AO743" s="20"/>
      <c r="AP743" s="20"/>
      <c r="AQ743" s="20"/>
      <c r="AR743" s="20" t="s">
        <v>30</v>
      </c>
      <c r="AS743" s="20"/>
      <c r="AT743" s="20" t="s">
        <v>30</v>
      </c>
      <c r="AU743" s="20"/>
      <c r="AV743" s="20" t="s">
        <v>30</v>
      </c>
      <c r="AW743" s="20"/>
      <c r="AX743" s="20" t="s">
        <v>30</v>
      </c>
      <c r="AY743" s="20"/>
      <c r="AZ743" s="20" t="s">
        <v>30</v>
      </c>
      <c r="BA743" s="20"/>
      <c r="BB743" s="20" t="s">
        <v>30</v>
      </c>
      <c r="BC743" s="20"/>
      <c r="BD743" s="20" t="s">
        <v>30</v>
      </c>
      <c r="BE743" s="20"/>
      <c r="BF743" s="20" t="s">
        <v>30</v>
      </c>
      <c r="BG743" s="20"/>
      <c r="BH743" s="20" t="s">
        <v>30</v>
      </c>
      <c r="BI743" s="20"/>
      <c r="BJ743" s="20" t="s">
        <v>30</v>
      </c>
      <c r="BK743" s="20"/>
      <c r="BL743" s="20" t="s">
        <v>30</v>
      </c>
      <c r="BM743" s="20"/>
      <c r="BN743" s="20" t="s">
        <v>30</v>
      </c>
      <c r="BO743" s="20"/>
      <c r="BP743" s="20" t="s">
        <v>30</v>
      </c>
      <c r="BQ743" s="20"/>
      <c r="BR743" s="20" t="s">
        <v>30</v>
      </c>
      <c r="BS743" s="20"/>
      <c r="BT743" s="20" t="s">
        <v>30</v>
      </c>
      <c r="BU743" s="20"/>
      <c r="BV743" s="20" t="s">
        <v>30</v>
      </c>
      <c r="BW743" s="20"/>
      <c r="BX743" s="20" t="s">
        <v>30</v>
      </c>
      <c r="BY743" s="20"/>
      <c r="BZ743" s="20" t="s">
        <v>30</v>
      </c>
      <c r="CA743" s="20"/>
      <c r="CB743" s="20" t="s">
        <v>30</v>
      </c>
      <c r="CC743" s="20"/>
      <c r="CD743" s="20" t="s">
        <v>30</v>
      </c>
      <c r="CE743" s="20"/>
      <c r="CF743" s="20" t="s">
        <v>30</v>
      </c>
      <c r="CG743" s="25"/>
      <c r="CH743" s="25"/>
      <c r="CI743" s="25" t="s">
        <v>30</v>
      </c>
      <c r="CJ743" s="25"/>
    </row>
    <row r="744" spans="1:88" x14ac:dyDescent="0.3">
      <c r="A744" t="s">
        <v>2051</v>
      </c>
      <c r="B744" s="7" t="s">
        <v>2052</v>
      </c>
      <c r="C744" s="19">
        <v>41099</v>
      </c>
      <c r="D744" s="17" t="str">
        <f t="shared" si="22"/>
        <v>월</v>
      </c>
      <c r="E744" s="17" t="str">
        <f>IF(COUNTIF(공휴일목록!A:A,C744)&gt;0,"공휴일","")</f>
        <v/>
      </c>
      <c r="F744" s="17" t="str">
        <f t="shared" si="23"/>
        <v/>
      </c>
      <c r="G744" s="18" t="s">
        <v>7789</v>
      </c>
      <c r="J744" t="s">
        <v>30</v>
      </c>
      <c r="N744" t="s">
        <v>30</v>
      </c>
      <c r="R744" t="s">
        <v>30</v>
      </c>
      <c r="U744" s="3" t="s">
        <v>2053</v>
      </c>
      <c r="V744" t="s">
        <v>52</v>
      </c>
      <c r="AB744" t="s">
        <v>30</v>
      </c>
      <c r="AH744" t="s">
        <v>30</v>
      </c>
      <c r="AN744" t="s">
        <v>30</v>
      </c>
      <c r="AR744" t="s">
        <v>30</v>
      </c>
      <c r="AT744" t="s">
        <v>30</v>
      </c>
      <c r="AV744" t="s">
        <v>30</v>
      </c>
      <c r="AX744" t="s">
        <v>30</v>
      </c>
      <c r="AZ744" t="s">
        <v>30</v>
      </c>
      <c r="BB744" t="s">
        <v>30</v>
      </c>
      <c r="BD744" t="s">
        <v>30</v>
      </c>
      <c r="BF744" t="s">
        <v>30</v>
      </c>
      <c r="BH744" t="s">
        <v>30</v>
      </c>
      <c r="BJ744" t="s">
        <v>30</v>
      </c>
      <c r="BL744" t="s">
        <v>30</v>
      </c>
      <c r="BN744" t="s">
        <v>30</v>
      </c>
      <c r="BP744" t="s">
        <v>30</v>
      </c>
      <c r="BR744" t="s">
        <v>30</v>
      </c>
      <c r="BT744" t="s">
        <v>30</v>
      </c>
      <c r="BV744" t="s">
        <v>30</v>
      </c>
      <c r="BX744" t="s">
        <v>30</v>
      </c>
      <c r="BZ744" t="s">
        <v>30</v>
      </c>
      <c r="CB744" t="s">
        <v>30</v>
      </c>
      <c r="CD744" t="s">
        <v>30</v>
      </c>
      <c r="CF744" t="s">
        <v>30</v>
      </c>
      <c r="CI744" s="8" t="s">
        <v>30</v>
      </c>
    </row>
    <row r="745" spans="1:88" x14ac:dyDescent="0.3">
      <c r="A745" t="s">
        <v>2054</v>
      </c>
      <c r="B745" s="7" t="s">
        <v>2055</v>
      </c>
      <c r="C745" s="19">
        <v>41100</v>
      </c>
      <c r="D745" s="17" t="str">
        <f t="shared" si="22"/>
        <v>화</v>
      </c>
      <c r="E745" s="17" t="str">
        <f>IF(COUNTIF(공휴일목록!A:A,C745)&gt;0,"공휴일","")</f>
        <v/>
      </c>
      <c r="F745" s="17" t="str">
        <f t="shared" si="23"/>
        <v/>
      </c>
      <c r="G745" s="18" t="s">
        <v>7790</v>
      </c>
      <c r="J745" t="s">
        <v>30</v>
      </c>
      <c r="N745" t="s">
        <v>30</v>
      </c>
      <c r="R745" t="s">
        <v>30</v>
      </c>
      <c r="U745" s="3" t="s">
        <v>2056</v>
      </c>
      <c r="V745" t="s">
        <v>52</v>
      </c>
      <c r="AB745" t="s">
        <v>30</v>
      </c>
      <c r="AH745" t="s">
        <v>30</v>
      </c>
      <c r="AN745" t="s">
        <v>30</v>
      </c>
      <c r="AR745" t="s">
        <v>30</v>
      </c>
      <c r="AT745" t="s">
        <v>30</v>
      </c>
      <c r="AV745" t="s">
        <v>30</v>
      </c>
      <c r="AX745" t="s">
        <v>30</v>
      </c>
      <c r="AZ745" t="s">
        <v>30</v>
      </c>
      <c r="BB745" t="s">
        <v>30</v>
      </c>
      <c r="BD745" t="s">
        <v>30</v>
      </c>
      <c r="BF745" t="s">
        <v>30</v>
      </c>
      <c r="BH745" t="s">
        <v>30</v>
      </c>
      <c r="BJ745" t="s">
        <v>30</v>
      </c>
      <c r="BL745" t="s">
        <v>30</v>
      </c>
      <c r="BN745" t="s">
        <v>30</v>
      </c>
      <c r="BP745" t="s">
        <v>30</v>
      </c>
      <c r="BR745" t="s">
        <v>30</v>
      </c>
      <c r="BT745" t="s">
        <v>30</v>
      </c>
      <c r="BV745" t="s">
        <v>30</v>
      </c>
      <c r="BX745" t="s">
        <v>30</v>
      </c>
      <c r="BZ745" t="s">
        <v>30</v>
      </c>
      <c r="CB745" t="s">
        <v>30</v>
      </c>
      <c r="CD745" t="s">
        <v>30</v>
      </c>
      <c r="CE745" t="s">
        <v>2057</v>
      </c>
      <c r="CF745" t="s">
        <v>82</v>
      </c>
      <c r="CI745" s="8" t="s">
        <v>30</v>
      </c>
    </row>
    <row r="746" spans="1:88" x14ac:dyDescent="0.3">
      <c r="A746" t="s">
        <v>2058</v>
      </c>
      <c r="B746" s="7" t="s">
        <v>2059</v>
      </c>
      <c r="C746" s="19">
        <v>41101</v>
      </c>
      <c r="D746" s="17" t="str">
        <f t="shared" si="22"/>
        <v>수</v>
      </c>
      <c r="E746" s="17" t="str">
        <f>IF(COUNTIF(공휴일목록!A:A,C746)&gt;0,"공휴일","")</f>
        <v/>
      </c>
      <c r="F746" s="17" t="str">
        <f t="shared" si="23"/>
        <v/>
      </c>
      <c r="G746" s="18" t="s">
        <v>7791</v>
      </c>
      <c r="J746" t="s">
        <v>30</v>
      </c>
      <c r="N746" t="s">
        <v>30</v>
      </c>
      <c r="R746" t="s">
        <v>30</v>
      </c>
      <c r="U746" s="3" t="s">
        <v>2060</v>
      </c>
      <c r="V746" t="s">
        <v>52</v>
      </c>
      <c r="AB746" t="s">
        <v>30</v>
      </c>
      <c r="AH746" t="s">
        <v>30</v>
      </c>
      <c r="AN746" t="s">
        <v>30</v>
      </c>
      <c r="AR746" t="s">
        <v>30</v>
      </c>
      <c r="AT746" t="s">
        <v>30</v>
      </c>
      <c r="AV746" t="s">
        <v>30</v>
      </c>
      <c r="AX746" t="s">
        <v>30</v>
      </c>
      <c r="AZ746" t="s">
        <v>30</v>
      </c>
      <c r="BB746" t="s">
        <v>30</v>
      </c>
      <c r="BD746" t="s">
        <v>30</v>
      </c>
      <c r="BF746" t="s">
        <v>30</v>
      </c>
      <c r="BH746" t="s">
        <v>30</v>
      </c>
      <c r="BJ746" t="s">
        <v>30</v>
      </c>
      <c r="BL746" t="s">
        <v>30</v>
      </c>
      <c r="BN746" t="s">
        <v>30</v>
      </c>
      <c r="BP746" t="s">
        <v>30</v>
      </c>
      <c r="BR746" t="s">
        <v>30</v>
      </c>
      <c r="BT746" t="s">
        <v>30</v>
      </c>
      <c r="BV746" t="s">
        <v>30</v>
      </c>
      <c r="BX746" t="s">
        <v>30</v>
      </c>
      <c r="BZ746" t="s">
        <v>30</v>
      </c>
      <c r="CB746" t="s">
        <v>30</v>
      </c>
      <c r="CD746" t="s">
        <v>30</v>
      </c>
      <c r="CE746" t="s">
        <v>2057</v>
      </c>
      <c r="CF746" t="s">
        <v>82</v>
      </c>
      <c r="CI746" s="8" t="s">
        <v>30</v>
      </c>
    </row>
    <row r="747" spans="1:88" x14ac:dyDescent="0.3">
      <c r="A747" t="s">
        <v>2061</v>
      </c>
      <c r="B747" s="7" t="s">
        <v>2062</v>
      </c>
      <c r="C747" s="19">
        <v>41102</v>
      </c>
      <c r="D747" s="17" t="str">
        <f t="shared" si="22"/>
        <v>목</v>
      </c>
      <c r="E747" s="17" t="str">
        <f>IF(COUNTIF(공휴일목록!A:A,C747)&gt;0,"공휴일","")</f>
        <v/>
      </c>
      <c r="F747" s="17" t="str">
        <f t="shared" si="23"/>
        <v/>
      </c>
      <c r="G747" s="18" t="s">
        <v>7792</v>
      </c>
      <c r="J747" t="s">
        <v>30</v>
      </c>
      <c r="N747" t="s">
        <v>30</v>
      </c>
      <c r="R747" t="s">
        <v>30</v>
      </c>
      <c r="U747" s="3" t="s">
        <v>2063</v>
      </c>
      <c r="V747" t="s">
        <v>52</v>
      </c>
      <c r="AB747" t="s">
        <v>30</v>
      </c>
      <c r="AH747" t="s">
        <v>30</v>
      </c>
      <c r="AN747" t="s">
        <v>30</v>
      </c>
      <c r="AR747" t="s">
        <v>30</v>
      </c>
      <c r="AT747" t="s">
        <v>30</v>
      </c>
      <c r="AV747" t="s">
        <v>30</v>
      </c>
      <c r="AX747" t="s">
        <v>30</v>
      </c>
      <c r="AZ747" t="s">
        <v>30</v>
      </c>
      <c r="BB747" t="s">
        <v>30</v>
      </c>
      <c r="BD747" t="s">
        <v>30</v>
      </c>
      <c r="BF747" t="s">
        <v>30</v>
      </c>
      <c r="BH747" t="s">
        <v>30</v>
      </c>
      <c r="BJ747" t="s">
        <v>30</v>
      </c>
      <c r="BL747" t="s">
        <v>30</v>
      </c>
      <c r="BN747" t="s">
        <v>30</v>
      </c>
      <c r="BP747" t="s">
        <v>30</v>
      </c>
      <c r="BR747" t="s">
        <v>30</v>
      </c>
      <c r="BT747" t="s">
        <v>30</v>
      </c>
      <c r="BV747" t="s">
        <v>30</v>
      </c>
      <c r="BX747" t="s">
        <v>30</v>
      </c>
      <c r="BZ747" t="s">
        <v>30</v>
      </c>
      <c r="CB747" t="s">
        <v>30</v>
      </c>
      <c r="CD747" t="s">
        <v>30</v>
      </c>
      <c r="CF747" t="s">
        <v>30</v>
      </c>
      <c r="CI747" s="8" t="s">
        <v>30</v>
      </c>
    </row>
    <row r="748" spans="1:88" x14ac:dyDescent="0.3">
      <c r="A748" t="s">
        <v>2064</v>
      </c>
      <c r="B748" s="7" t="s">
        <v>2065</v>
      </c>
      <c r="C748" s="19">
        <v>41103</v>
      </c>
      <c r="D748" s="17" t="str">
        <f t="shared" si="22"/>
        <v>금</v>
      </c>
      <c r="E748" s="17" t="str">
        <f>IF(COUNTIF(공휴일목록!A:A,C748)&gt;0,"공휴일","")</f>
        <v/>
      </c>
      <c r="F748" s="17" t="str">
        <f t="shared" si="23"/>
        <v/>
      </c>
      <c r="G748" s="18" t="s">
        <v>7793</v>
      </c>
      <c r="J748" t="s">
        <v>30</v>
      </c>
      <c r="N748" t="s">
        <v>30</v>
      </c>
      <c r="R748" t="s">
        <v>30</v>
      </c>
      <c r="U748" s="3" t="s">
        <v>2066</v>
      </c>
      <c r="V748" t="s">
        <v>52</v>
      </c>
      <c r="AB748" t="s">
        <v>30</v>
      </c>
      <c r="AH748" t="s">
        <v>30</v>
      </c>
      <c r="AN748" t="s">
        <v>30</v>
      </c>
      <c r="AR748" t="s">
        <v>30</v>
      </c>
      <c r="AT748" t="s">
        <v>30</v>
      </c>
      <c r="AV748" t="s">
        <v>30</v>
      </c>
      <c r="AX748" t="s">
        <v>30</v>
      </c>
      <c r="AZ748" t="s">
        <v>30</v>
      </c>
      <c r="BB748" t="s">
        <v>30</v>
      </c>
      <c r="BD748" t="s">
        <v>30</v>
      </c>
      <c r="BF748" t="s">
        <v>30</v>
      </c>
      <c r="BH748" t="s">
        <v>30</v>
      </c>
      <c r="BJ748" t="s">
        <v>30</v>
      </c>
      <c r="BL748" t="s">
        <v>30</v>
      </c>
      <c r="BN748" t="s">
        <v>30</v>
      </c>
      <c r="BP748" t="s">
        <v>30</v>
      </c>
      <c r="BR748" t="s">
        <v>30</v>
      </c>
      <c r="BT748" t="s">
        <v>30</v>
      </c>
      <c r="BV748" t="s">
        <v>30</v>
      </c>
      <c r="BX748" t="s">
        <v>30</v>
      </c>
      <c r="BZ748" t="s">
        <v>30</v>
      </c>
      <c r="CB748" t="s">
        <v>30</v>
      </c>
      <c r="CD748" t="s">
        <v>30</v>
      </c>
      <c r="CF748" t="s">
        <v>30</v>
      </c>
      <c r="CI748" s="8" t="s">
        <v>30</v>
      </c>
    </row>
    <row r="749" spans="1:88" x14ac:dyDescent="0.3">
      <c r="A749" s="20" t="s">
        <v>2067</v>
      </c>
      <c r="B749" s="21" t="s">
        <v>2065</v>
      </c>
      <c r="C749" s="22">
        <v>41104</v>
      </c>
      <c r="D749" s="23" t="str">
        <f t="shared" si="22"/>
        <v>토</v>
      </c>
      <c r="E749" s="23" t="str">
        <f>IF(COUNTIF(공휴일목록!A:A,C749)&gt;0,"공휴일","")</f>
        <v/>
      </c>
      <c r="F749" s="23" t="str">
        <f t="shared" si="23"/>
        <v>휴일</v>
      </c>
      <c r="G749" s="24" t="s">
        <v>7240</v>
      </c>
      <c r="I749" s="20"/>
      <c r="J749" s="20" t="s">
        <v>30</v>
      </c>
      <c r="K749" s="20"/>
      <c r="L749" s="20"/>
      <c r="M749" s="20"/>
      <c r="N749" s="20" t="s">
        <v>30</v>
      </c>
      <c r="O749" s="20"/>
      <c r="P749" s="20"/>
      <c r="Q749" s="20"/>
      <c r="R749" s="20" t="s">
        <v>30</v>
      </c>
      <c r="S749" s="20"/>
      <c r="T749" s="20"/>
      <c r="U749" s="26" t="s">
        <v>2066</v>
      </c>
      <c r="V749" s="20" t="s">
        <v>52</v>
      </c>
      <c r="W749" s="20"/>
      <c r="X749" s="20"/>
      <c r="Y749" s="20"/>
      <c r="Z749" s="20"/>
      <c r="AA749" s="20"/>
      <c r="AB749" s="20" t="s">
        <v>30</v>
      </c>
      <c r="AC749" s="20"/>
      <c r="AD749" s="20"/>
      <c r="AE749" s="20"/>
      <c r="AF749" s="20"/>
      <c r="AG749" s="20"/>
      <c r="AH749" s="20" t="s">
        <v>30</v>
      </c>
      <c r="AI749" s="20"/>
      <c r="AJ749" s="20"/>
      <c r="AK749" s="20"/>
      <c r="AL749" s="20"/>
      <c r="AM749" s="20"/>
      <c r="AN749" s="20" t="s">
        <v>30</v>
      </c>
      <c r="AO749" s="20"/>
      <c r="AP749" s="20"/>
      <c r="AQ749" s="20"/>
      <c r="AR749" s="20" t="s">
        <v>30</v>
      </c>
      <c r="AS749" s="20"/>
      <c r="AT749" s="20" t="s">
        <v>30</v>
      </c>
      <c r="AU749" s="20"/>
      <c r="AV749" s="20" t="s">
        <v>30</v>
      </c>
      <c r="AW749" s="20"/>
      <c r="AX749" s="20" t="s">
        <v>30</v>
      </c>
      <c r="AY749" s="20"/>
      <c r="AZ749" s="20" t="s">
        <v>30</v>
      </c>
      <c r="BA749" s="20"/>
      <c r="BB749" s="20" t="s">
        <v>30</v>
      </c>
      <c r="BC749" s="20"/>
      <c r="BD749" s="20" t="s">
        <v>30</v>
      </c>
      <c r="BE749" s="20"/>
      <c r="BF749" s="20" t="s">
        <v>30</v>
      </c>
      <c r="BG749" s="20"/>
      <c r="BH749" s="20" t="s">
        <v>30</v>
      </c>
      <c r="BI749" s="20"/>
      <c r="BJ749" s="20" t="s">
        <v>30</v>
      </c>
      <c r="BK749" s="20"/>
      <c r="BL749" s="20" t="s">
        <v>30</v>
      </c>
      <c r="BM749" s="20"/>
      <c r="BN749" s="20" t="s">
        <v>30</v>
      </c>
      <c r="BO749" s="20"/>
      <c r="BP749" s="20" t="s">
        <v>30</v>
      </c>
      <c r="BQ749" s="20"/>
      <c r="BR749" s="20" t="s">
        <v>30</v>
      </c>
      <c r="BS749" s="20"/>
      <c r="BT749" s="20" t="s">
        <v>30</v>
      </c>
      <c r="BU749" s="20"/>
      <c r="BV749" s="20" t="s">
        <v>30</v>
      </c>
      <c r="BW749" s="20"/>
      <c r="BX749" s="20" t="s">
        <v>30</v>
      </c>
      <c r="BY749" s="20"/>
      <c r="BZ749" s="20" t="s">
        <v>30</v>
      </c>
      <c r="CA749" s="20"/>
      <c r="CB749" s="20" t="s">
        <v>30</v>
      </c>
      <c r="CC749" s="20"/>
      <c r="CD749" s="20" t="s">
        <v>30</v>
      </c>
      <c r="CE749" s="20"/>
      <c r="CF749" s="20" t="s">
        <v>30</v>
      </c>
      <c r="CG749" s="25"/>
      <c r="CH749" s="25"/>
      <c r="CI749" s="25" t="s">
        <v>30</v>
      </c>
      <c r="CJ749" s="25"/>
    </row>
    <row r="750" spans="1:88" x14ac:dyDescent="0.3">
      <c r="A750" s="20" t="s">
        <v>2068</v>
      </c>
      <c r="B750" s="21" t="s">
        <v>2065</v>
      </c>
      <c r="C750" s="22">
        <v>41105</v>
      </c>
      <c r="D750" s="23" t="str">
        <f t="shared" si="22"/>
        <v>일</v>
      </c>
      <c r="E750" s="23" t="str">
        <f>IF(COUNTIF(공휴일목록!A:A,C750)&gt;0,"공휴일","")</f>
        <v/>
      </c>
      <c r="F750" s="23" t="str">
        <f t="shared" si="23"/>
        <v>휴일</v>
      </c>
      <c r="G750" s="24" t="s">
        <v>7794</v>
      </c>
      <c r="I750" s="20"/>
      <c r="J750" s="20" t="s">
        <v>30</v>
      </c>
      <c r="K750" s="20"/>
      <c r="L750" s="20"/>
      <c r="M750" s="20"/>
      <c r="N750" s="20" t="s">
        <v>30</v>
      </c>
      <c r="O750" s="20"/>
      <c r="P750" s="20"/>
      <c r="Q750" s="20"/>
      <c r="R750" s="20" t="s">
        <v>30</v>
      </c>
      <c r="S750" s="20"/>
      <c r="T750" s="20"/>
      <c r="U750" s="26" t="s">
        <v>2066</v>
      </c>
      <c r="V750" s="20" t="s">
        <v>52</v>
      </c>
      <c r="W750" s="20"/>
      <c r="X750" s="20"/>
      <c r="Y750" s="20"/>
      <c r="Z750" s="20"/>
      <c r="AA750" s="20"/>
      <c r="AB750" s="20" t="s">
        <v>30</v>
      </c>
      <c r="AC750" s="20"/>
      <c r="AD750" s="20"/>
      <c r="AE750" s="20"/>
      <c r="AF750" s="20"/>
      <c r="AG750" s="20"/>
      <c r="AH750" s="20" t="s">
        <v>30</v>
      </c>
      <c r="AI750" s="20"/>
      <c r="AJ750" s="20"/>
      <c r="AK750" s="20"/>
      <c r="AL750" s="20"/>
      <c r="AM750" s="20"/>
      <c r="AN750" s="20" t="s">
        <v>30</v>
      </c>
      <c r="AO750" s="20"/>
      <c r="AP750" s="20"/>
      <c r="AQ750" s="20"/>
      <c r="AR750" s="20" t="s">
        <v>30</v>
      </c>
      <c r="AS750" s="20"/>
      <c r="AT750" s="20" t="s">
        <v>30</v>
      </c>
      <c r="AU750" s="20"/>
      <c r="AV750" s="20" t="s">
        <v>30</v>
      </c>
      <c r="AW750" s="20"/>
      <c r="AX750" s="20" t="s">
        <v>30</v>
      </c>
      <c r="AY750" s="20"/>
      <c r="AZ750" s="20" t="s">
        <v>30</v>
      </c>
      <c r="BA750" s="20"/>
      <c r="BB750" s="20" t="s">
        <v>30</v>
      </c>
      <c r="BC750" s="20"/>
      <c r="BD750" s="20" t="s">
        <v>30</v>
      </c>
      <c r="BE750" s="20"/>
      <c r="BF750" s="20" t="s">
        <v>30</v>
      </c>
      <c r="BG750" s="20"/>
      <c r="BH750" s="20" t="s">
        <v>30</v>
      </c>
      <c r="BI750" s="20"/>
      <c r="BJ750" s="20" t="s">
        <v>30</v>
      </c>
      <c r="BK750" s="20"/>
      <c r="BL750" s="20" t="s">
        <v>30</v>
      </c>
      <c r="BM750" s="20"/>
      <c r="BN750" s="20" t="s">
        <v>30</v>
      </c>
      <c r="BO750" s="20"/>
      <c r="BP750" s="20" t="s">
        <v>30</v>
      </c>
      <c r="BQ750" s="20"/>
      <c r="BR750" s="20" t="s">
        <v>30</v>
      </c>
      <c r="BS750" s="20"/>
      <c r="BT750" s="20" t="s">
        <v>30</v>
      </c>
      <c r="BU750" s="20"/>
      <c r="BV750" s="20" t="s">
        <v>30</v>
      </c>
      <c r="BW750" s="20"/>
      <c r="BX750" s="20" t="s">
        <v>30</v>
      </c>
      <c r="BY750" s="20"/>
      <c r="BZ750" s="20" t="s">
        <v>30</v>
      </c>
      <c r="CA750" s="20"/>
      <c r="CB750" s="20" t="s">
        <v>30</v>
      </c>
      <c r="CC750" s="20"/>
      <c r="CD750" s="20" t="s">
        <v>30</v>
      </c>
      <c r="CE750" s="20"/>
      <c r="CF750" s="20" t="s">
        <v>30</v>
      </c>
      <c r="CG750" s="25"/>
      <c r="CH750" s="25"/>
      <c r="CI750" s="25" t="s">
        <v>30</v>
      </c>
      <c r="CJ750" s="25"/>
    </row>
    <row r="751" spans="1:88" s="30" customFormat="1" x14ac:dyDescent="0.3">
      <c r="A751" s="30" t="s">
        <v>2069</v>
      </c>
      <c r="B751" s="31" t="s">
        <v>2070</v>
      </c>
      <c r="C751" s="32">
        <v>41106</v>
      </c>
      <c r="D751" s="33" t="str">
        <f t="shared" si="22"/>
        <v>월</v>
      </c>
      <c r="E751" s="33" t="str">
        <f>IF(COUNTIF(공휴일목록!A:A,C751)&gt;0,"공휴일","")</f>
        <v/>
      </c>
      <c r="F751" s="33" t="str">
        <f t="shared" si="23"/>
        <v/>
      </c>
      <c r="G751" s="34" t="s">
        <v>7795</v>
      </c>
      <c r="J751" s="30" t="s">
        <v>30</v>
      </c>
      <c r="N751" s="30" t="s">
        <v>30</v>
      </c>
      <c r="R751" s="30" t="s">
        <v>30</v>
      </c>
      <c r="U751" s="36"/>
      <c r="V751" s="30" t="s">
        <v>30</v>
      </c>
      <c r="AB751" s="30" t="s">
        <v>30</v>
      </c>
      <c r="AH751" s="30" t="s">
        <v>30</v>
      </c>
      <c r="AN751" s="30" t="s">
        <v>30</v>
      </c>
      <c r="AR751" s="30" t="s">
        <v>30</v>
      </c>
      <c r="AT751" s="30" t="s">
        <v>30</v>
      </c>
      <c r="AV751" s="30" t="s">
        <v>30</v>
      </c>
      <c r="AX751" s="30" t="s">
        <v>30</v>
      </c>
      <c r="AZ751" s="30" t="s">
        <v>30</v>
      </c>
      <c r="BB751" s="30" t="s">
        <v>30</v>
      </c>
      <c r="BD751" s="30" t="s">
        <v>30</v>
      </c>
      <c r="BF751" s="30" t="s">
        <v>30</v>
      </c>
      <c r="BH751" s="30" t="s">
        <v>30</v>
      </c>
      <c r="BJ751" s="30" t="s">
        <v>30</v>
      </c>
      <c r="BL751" s="30" t="s">
        <v>30</v>
      </c>
      <c r="BN751" s="30" t="s">
        <v>30</v>
      </c>
      <c r="BP751" s="30" t="s">
        <v>30</v>
      </c>
      <c r="BR751" s="30" t="s">
        <v>30</v>
      </c>
      <c r="BT751" s="30" t="s">
        <v>30</v>
      </c>
      <c r="BV751" s="30" t="s">
        <v>30</v>
      </c>
      <c r="BX751" s="30" t="s">
        <v>30</v>
      </c>
      <c r="BZ751" s="30" t="s">
        <v>30</v>
      </c>
      <c r="CB751" s="30" t="s">
        <v>30</v>
      </c>
      <c r="CD751" s="30" t="s">
        <v>30</v>
      </c>
      <c r="CF751" s="30" t="s">
        <v>30</v>
      </c>
      <c r="CG751" s="35"/>
      <c r="CH751" s="35"/>
      <c r="CI751" s="35" t="s">
        <v>2070</v>
      </c>
      <c r="CJ751" s="35"/>
    </row>
    <row r="752" spans="1:88" s="30" customFormat="1" x14ac:dyDescent="0.3">
      <c r="A752" s="30" t="s">
        <v>2071</v>
      </c>
      <c r="B752" s="31" t="s">
        <v>2072</v>
      </c>
      <c r="C752" s="32">
        <v>41107</v>
      </c>
      <c r="D752" s="33" t="str">
        <f t="shared" si="22"/>
        <v>화</v>
      </c>
      <c r="E752" s="33" t="str">
        <f>IF(COUNTIF(공휴일목록!A:A,C752)&gt;0,"공휴일","")</f>
        <v/>
      </c>
      <c r="F752" s="33" t="str">
        <f t="shared" si="23"/>
        <v/>
      </c>
      <c r="G752" s="34" t="s">
        <v>7796</v>
      </c>
      <c r="J752" s="30" t="s">
        <v>30</v>
      </c>
      <c r="N752" s="30" t="s">
        <v>30</v>
      </c>
      <c r="R752" s="30" t="s">
        <v>30</v>
      </c>
      <c r="U752" s="36" t="s">
        <v>2073</v>
      </c>
      <c r="V752" s="30" t="s">
        <v>52</v>
      </c>
      <c r="AB752" s="30" t="s">
        <v>30</v>
      </c>
      <c r="AH752" s="30" t="s">
        <v>30</v>
      </c>
      <c r="AN752" s="30" t="s">
        <v>30</v>
      </c>
      <c r="AR752" s="30" t="s">
        <v>30</v>
      </c>
      <c r="AT752" s="30" t="s">
        <v>30</v>
      </c>
      <c r="AV752" s="30" t="s">
        <v>30</v>
      </c>
      <c r="AX752" s="30" t="s">
        <v>30</v>
      </c>
      <c r="AZ752" s="30" t="s">
        <v>30</v>
      </c>
      <c r="BB752" s="30" t="s">
        <v>30</v>
      </c>
      <c r="BD752" s="30" t="s">
        <v>30</v>
      </c>
      <c r="BF752" s="30" t="s">
        <v>30</v>
      </c>
      <c r="BH752" s="30" t="s">
        <v>30</v>
      </c>
      <c r="BJ752" s="30" t="s">
        <v>30</v>
      </c>
      <c r="BL752" s="30" t="s">
        <v>30</v>
      </c>
      <c r="BN752" s="30" t="s">
        <v>30</v>
      </c>
      <c r="BP752" s="30" t="s">
        <v>30</v>
      </c>
      <c r="BR752" s="30" t="s">
        <v>30</v>
      </c>
      <c r="BT752" s="30" t="s">
        <v>30</v>
      </c>
      <c r="BV752" s="30" t="s">
        <v>30</v>
      </c>
      <c r="BX752" s="30" t="s">
        <v>30</v>
      </c>
      <c r="BZ752" s="30" t="s">
        <v>30</v>
      </c>
      <c r="CB752" s="30" t="s">
        <v>30</v>
      </c>
      <c r="CD752" s="30" t="s">
        <v>30</v>
      </c>
      <c r="CF752" s="30" t="s">
        <v>30</v>
      </c>
      <c r="CG752" s="35"/>
      <c r="CH752" s="35"/>
      <c r="CI752" s="35" t="s">
        <v>2074</v>
      </c>
      <c r="CJ752" s="35"/>
    </row>
    <row r="753" spans="1:88" s="30" customFormat="1" ht="17.25" thickBot="1" x14ac:dyDescent="0.35">
      <c r="A753" s="30" t="s">
        <v>2075</v>
      </c>
      <c r="B753" s="31" t="s">
        <v>2072</v>
      </c>
      <c r="C753" s="32">
        <v>41108</v>
      </c>
      <c r="D753" s="33" t="str">
        <f t="shared" si="22"/>
        <v>수</v>
      </c>
      <c r="E753" s="33" t="str">
        <f>IF(COUNTIF(공휴일목록!A:A,C753)&gt;0,"공휴일","")</f>
        <v/>
      </c>
      <c r="F753" s="33" t="str">
        <f t="shared" si="23"/>
        <v/>
      </c>
      <c r="G753" s="34" t="s">
        <v>7797</v>
      </c>
      <c r="J753" s="30" t="s">
        <v>30</v>
      </c>
      <c r="N753" s="30" t="s">
        <v>30</v>
      </c>
      <c r="R753" s="30" t="s">
        <v>30</v>
      </c>
      <c r="U753" s="37" t="s">
        <v>2073</v>
      </c>
      <c r="V753" s="30" t="s">
        <v>52</v>
      </c>
      <c r="AB753" s="30" t="s">
        <v>30</v>
      </c>
      <c r="AH753" s="30" t="s">
        <v>30</v>
      </c>
      <c r="AN753" s="30" t="s">
        <v>30</v>
      </c>
      <c r="AR753" s="30" t="s">
        <v>30</v>
      </c>
      <c r="AT753" s="30" t="s">
        <v>30</v>
      </c>
      <c r="AV753" s="30" t="s">
        <v>30</v>
      </c>
      <c r="AX753" s="30" t="s">
        <v>30</v>
      </c>
      <c r="AZ753" s="30" t="s">
        <v>30</v>
      </c>
      <c r="BB753" s="30" t="s">
        <v>30</v>
      </c>
      <c r="BD753" s="30" t="s">
        <v>30</v>
      </c>
      <c r="BF753" s="30" t="s">
        <v>30</v>
      </c>
      <c r="BH753" s="30" t="s">
        <v>30</v>
      </c>
      <c r="BJ753" s="30" t="s">
        <v>30</v>
      </c>
      <c r="BL753" s="30" t="s">
        <v>30</v>
      </c>
      <c r="BN753" s="30" t="s">
        <v>30</v>
      </c>
      <c r="BP753" s="30" t="s">
        <v>30</v>
      </c>
      <c r="BR753" s="30" t="s">
        <v>30</v>
      </c>
      <c r="BT753" s="30" t="s">
        <v>30</v>
      </c>
      <c r="BV753" s="30" t="s">
        <v>30</v>
      </c>
      <c r="BX753" s="30" t="s">
        <v>30</v>
      </c>
      <c r="BZ753" s="30" t="s">
        <v>30</v>
      </c>
      <c r="CB753" s="30" t="s">
        <v>30</v>
      </c>
      <c r="CD753" s="30" t="s">
        <v>30</v>
      </c>
      <c r="CF753" s="30" t="s">
        <v>30</v>
      </c>
      <c r="CG753" s="35"/>
      <c r="CH753" s="35"/>
      <c r="CI753" s="35" t="s">
        <v>2074</v>
      </c>
      <c r="CJ753" s="35"/>
    </row>
    <row r="754" spans="1:88" s="30" customFormat="1" x14ac:dyDescent="0.3">
      <c r="A754" s="30" t="s">
        <v>2076</v>
      </c>
      <c r="B754" s="31" t="s">
        <v>2077</v>
      </c>
      <c r="C754" s="32">
        <v>41109</v>
      </c>
      <c r="D754" s="33" t="str">
        <f t="shared" si="22"/>
        <v>목</v>
      </c>
      <c r="E754" s="33" t="str">
        <f>IF(COUNTIF(공휴일목록!A:A,C754)&gt;0,"공휴일","")</f>
        <v/>
      </c>
      <c r="F754" s="33" t="str">
        <f t="shared" si="23"/>
        <v/>
      </c>
      <c r="G754" s="34" t="s">
        <v>7797</v>
      </c>
      <c r="J754" s="30" t="s">
        <v>30</v>
      </c>
      <c r="N754" s="30" t="s">
        <v>30</v>
      </c>
      <c r="R754" s="30" t="s">
        <v>30</v>
      </c>
      <c r="U754" s="36" t="s">
        <v>8767</v>
      </c>
      <c r="V754" s="30" t="s">
        <v>8768</v>
      </c>
      <c r="AB754" s="30" t="s">
        <v>30</v>
      </c>
      <c r="AH754" s="30" t="s">
        <v>30</v>
      </c>
      <c r="AN754" s="30" t="s">
        <v>30</v>
      </c>
      <c r="AR754" s="30" t="s">
        <v>30</v>
      </c>
      <c r="AT754" s="30" t="s">
        <v>30</v>
      </c>
      <c r="AV754" s="30" t="s">
        <v>30</v>
      </c>
      <c r="AX754" s="30" t="s">
        <v>30</v>
      </c>
      <c r="AZ754" s="30" t="s">
        <v>30</v>
      </c>
      <c r="BB754" s="30" t="s">
        <v>30</v>
      </c>
      <c r="BD754" s="30" t="s">
        <v>30</v>
      </c>
      <c r="BF754" s="30" t="s">
        <v>30</v>
      </c>
      <c r="BH754" s="30" t="s">
        <v>30</v>
      </c>
      <c r="BJ754" s="30" t="s">
        <v>30</v>
      </c>
      <c r="BL754" s="30" t="s">
        <v>30</v>
      </c>
      <c r="BN754" s="30" t="s">
        <v>30</v>
      </c>
      <c r="BP754" s="30" t="s">
        <v>30</v>
      </c>
      <c r="BR754" s="30" t="s">
        <v>30</v>
      </c>
      <c r="BT754" s="30" t="s">
        <v>30</v>
      </c>
      <c r="BV754" s="30" t="s">
        <v>30</v>
      </c>
      <c r="BX754" s="30" t="s">
        <v>30</v>
      </c>
      <c r="BZ754" s="30" t="s">
        <v>30</v>
      </c>
      <c r="CB754" s="30" t="s">
        <v>30</v>
      </c>
      <c r="CD754" s="30" t="s">
        <v>30</v>
      </c>
      <c r="CF754" s="30" t="s">
        <v>30</v>
      </c>
      <c r="CG754" s="35"/>
      <c r="CH754" s="35"/>
      <c r="CI754" s="35" t="s">
        <v>2077</v>
      </c>
      <c r="CJ754" s="35"/>
    </row>
    <row r="755" spans="1:88" x14ac:dyDescent="0.3">
      <c r="A755" t="s">
        <v>2078</v>
      </c>
      <c r="B755" s="7" t="s">
        <v>2079</v>
      </c>
      <c r="C755" s="19">
        <v>41110</v>
      </c>
      <c r="D755" s="17" t="str">
        <f t="shared" si="22"/>
        <v>금</v>
      </c>
      <c r="E755" s="17" t="str">
        <f>IF(COUNTIF(공휴일목록!A:A,C755)&gt;0,"공휴일","")</f>
        <v/>
      </c>
      <c r="F755" s="17" t="str">
        <f t="shared" si="23"/>
        <v/>
      </c>
      <c r="G755" s="18" t="s">
        <v>7797</v>
      </c>
      <c r="J755" t="s">
        <v>30</v>
      </c>
      <c r="N755" t="s">
        <v>30</v>
      </c>
      <c r="R755" t="s">
        <v>30</v>
      </c>
      <c r="U755" t="s">
        <v>2080</v>
      </c>
      <c r="V755" t="s">
        <v>35</v>
      </c>
      <c r="AB755" t="s">
        <v>30</v>
      </c>
      <c r="AH755" t="s">
        <v>30</v>
      </c>
      <c r="AN755" t="s">
        <v>30</v>
      </c>
      <c r="AR755" t="s">
        <v>30</v>
      </c>
      <c r="AT755" t="s">
        <v>30</v>
      </c>
      <c r="AV755" t="s">
        <v>30</v>
      </c>
      <c r="AX755" t="s">
        <v>30</v>
      </c>
      <c r="AZ755" t="s">
        <v>30</v>
      </c>
      <c r="BB755" t="s">
        <v>30</v>
      </c>
      <c r="BD755" t="s">
        <v>30</v>
      </c>
      <c r="BF755" t="s">
        <v>30</v>
      </c>
      <c r="BH755" t="s">
        <v>30</v>
      </c>
      <c r="BJ755" t="s">
        <v>30</v>
      </c>
      <c r="BL755" t="s">
        <v>30</v>
      </c>
      <c r="BN755" t="s">
        <v>30</v>
      </c>
      <c r="BP755" t="s">
        <v>30</v>
      </c>
      <c r="BR755" t="s">
        <v>30</v>
      </c>
      <c r="BT755" t="s">
        <v>30</v>
      </c>
      <c r="BV755" t="s">
        <v>30</v>
      </c>
      <c r="BX755" t="s">
        <v>30</v>
      </c>
      <c r="BZ755" t="s">
        <v>30</v>
      </c>
      <c r="CB755" t="s">
        <v>30</v>
      </c>
      <c r="CD755" t="s">
        <v>30</v>
      </c>
      <c r="CF755" t="s">
        <v>30</v>
      </c>
      <c r="CI755" s="8" t="s">
        <v>30</v>
      </c>
    </row>
    <row r="756" spans="1:88" x14ac:dyDescent="0.3">
      <c r="A756" s="20" t="s">
        <v>2081</v>
      </c>
      <c r="B756" s="21" t="s">
        <v>2079</v>
      </c>
      <c r="C756" s="22">
        <v>41111</v>
      </c>
      <c r="D756" s="23" t="str">
        <f t="shared" si="22"/>
        <v>토</v>
      </c>
      <c r="E756" s="23" t="str">
        <f>IF(COUNTIF(공휴일목록!A:A,C756)&gt;0,"공휴일","")</f>
        <v/>
      </c>
      <c r="F756" s="23" t="str">
        <f t="shared" si="23"/>
        <v>휴일</v>
      </c>
      <c r="G756" s="24" t="s">
        <v>7240</v>
      </c>
      <c r="I756" s="20"/>
      <c r="J756" s="20" t="s">
        <v>30</v>
      </c>
      <c r="K756" s="20"/>
      <c r="L756" s="20"/>
      <c r="M756" s="20"/>
      <c r="N756" s="20" t="s">
        <v>30</v>
      </c>
      <c r="O756" s="20"/>
      <c r="P756" s="20"/>
      <c r="Q756" s="20"/>
      <c r="R756" s="20" t="s">
        <v>30</v>
      </c>
      <c r="S756" s="20"/>
      <c r="T756" s="20"/>
      <c r="U756" s="20" t="s">
        <v>2080</v>
      </c>
      <c r="V756" s="20" t="s">
        <v>35</v>
      </c>
      <c r="W756" s="20"/>
      <c r="X756" s="20"/>
      <c r="Y756" s="20"/>
      <c r="Z756" s="20"/>
      <c r="AA756" s="20"/>
      <c r="AB756" s="20" t="s">
        <v>30</v>
      </c>
      <c r="AC756" s="20"/>
      <c r="AD756" s="20"/>
      <c r="AE756" s="20"/>
      <c r="AF756" s="20"/>
      <c r="AG756" s="20"/>
      <c r="AH756" s="20" t="s">
        <v>30</v>
      </c>
      <c r="AI756" s="20"/>
      <c r="AJ756" s="20"/>
      <c r="AK756" s="20"/>
      <c r="AL756" s="20"/>
      <c r="AM756" s="20"/>
      <c r="AN756" s="20" t="s">
        <v>30</v>
      </c>
      <c r="AO756" s="20"/>
      <c r="AP756" s="20"/>
      <c r="AQ756" s="20"/>
      <c r="AR756" s="20" t="s">
        <v>30</v>
      </c>
      <c r="AS756" s="20"/>
      <c r="AT756" s="20" t="s">
        <v>30</v>
      </c>
      <c r="AU756" s="20"/>
      <c r="AV756" s="20" t="s">
        <v>30</v>
      </c>
      <c r="AW756" s="20"/>
      <c r="AX756" s="20" t="s">
        <v>30</v>
      </c>
      <c r="AY756" s="20"/>
      <c r="AZ756" s="20" t="s">
        <v>30</v>
      </c>
      <c r="BA756" s="20"/>
      <c r="BB756" s="20" t="s">
        <v>30</v>
      </c>
      <c r="BC756" s="20"/>
      <c r="BD756" s="20" t="s">
        <v>30</v>
      </c>
      <c r="BE756" s="20"/>
      <c r="BF756" s="20" t="s">
        <v>30</v>
      </c>
      <c r="BG756" s="20"/>
      <c r="BH756" s="20" t="s">
        <v>30</v>
      </c>
      <c r="BI756" s="20"/>
      <c r="BJ756" s="20" t="s">
        <v>30</v>
      </c>
      <c r="BK756" s="20"/>
      <c r="BL756" s="20" t="s">
        <v>30</v>
      </c>
      <c r="BM756" s="20"/>
      <c r="BN756" s="20" t="s">
        <v>30</v>
      </c>
      <c r="BO756" s="20"/>
      <c r="BP756" s="20" t="s">
        <v>30</v>
      </c>
      <c r="BQ756" s="20"/>
      <c r="BR756" s="20" t="s">
        <v>30</v>
      </c>
      <c r="BS756" s="20"/>
      <c r="BT756" s="20" t="s">
        <v>30</v>
      </c>
      <c r="BU756" s="20"/>
      <c r="BV756" s="20" t="s">
        <v>30</v>
      </c>
      <c r="BW756" s="20"/>
      <c r="BX756" s="20" t="s">
        <v>30</v>
      </c>
      <c r="BY756" s="20"/>
      <c r="BZ756" s="20" t="s">
        <v>30</v>
      </c>
      <c r="CA756" s="20"/>
      <c r="CB756" s="20" t="s">
        <v>30</v>
      </c>
      <c r="CC756" s="20"/>
      <c r="CD756" s="20" t="s">
        <v>30</v>
      </c>
      <c r="CE756" s="20"/>
      <c r="CF756" s="20" t="s">
        <v>30</v>
      </c>
      <c r="CG756" s="25"/>
      <c r="CH756" s="25"/>
      <c r="CI756" s="25" t="s">
        <v>30</v>
      </c>
      <c r="CJ756" s="25"/>
    </row>
    <row r="757" spans="1:88" x14ac:dyDescent="0.3">
      <c r="A757" s="20" t="s">
        <v>2082</v>
      </c>
      <c r="B757" s="21" t="s">
        <v>2079</v>
      </c>
      <c r="C757" s="22">
        <v>41112</v>
      </c>
      <c r="D757" s="23" t="str">
        <f t="shared" si="22"/>
        <v>일</v>
      </c>
      <c r="E757" s="23" t="str">
        <f>IF(COUNTIF(공휴일목록!A:A,C757)&gt;0,"공휴일","")</f>
        <v/>
      </c>
      <c r="F757" s="23" t="str">
        <f t="shared" si="23"/>
        <v>휴일</v>
      </c>
      <c r="G757" s="24" t="s">
        <v>7240</v>
      </c>
      <c r="I757" s="20"/>
      <c r="J757" s="20" t="s">
        <v>30</v>
      </c>
      <c r="K757" s="20"/>
      <c r="L757" s="20"/>
      <c r="M757" s="20"/>
      <c r="N757" s="20" t="s">
        <v>30</v>
      </c>
      <c r="O757" s="20"/>
      <c r="P757" s="20"/>
      <c r="Q757" s="20"/>
      <c r="R757" s="20" t="s">
        <v>30</v>
      </c>
      <c r="S757" s="20"/>
      <c r="T757" s="20"/>
      <c r="U757" s="20" t="s">
        <v>2080</v>
      </c>
      <c r="V757" s="20" t="s">
        <v>35</v>
      </c>
      <c r="W757" s="20"/>
      <c r="X757" s="20"/>
      <c r="Y757" s="20"/>
      <c r="Z757" s="20"/>
      <c r="AA757" s="20"/>
      <c r="AB757" s="20" t="s">
        <v>30</v>
      </c>
      <c r="AC757" s="20"/>
      <c r="AD757" s="20"/>
      <c r="AE757" s="20"/>
      <c r="AF757" s="20"/>
      <c r="AG757" s="20"/>
      <c r="AH757" s="20" t="s">
        <v>30</v>
      </c>
      <c r="AI757" s="20"/>
      <c r="AJ757" s="20"/>
      <c r="AK757" s="20"/>
      <c r="AL757" s="20"/>
      <c r="AM757" s="20"/>
      <c r="AN757" s="20" t="s">
        <v>30</v>
      </c>
      <c r="AO757" s="20"/>
      <c r="AP757" s="20"/>
      <c r="AQ757" s="20"/>
      <c r="AR757" s="20" t="s">
        <v>30</v>
      </c>
      <c r="AS757" s="20"/>
      <c r="AT757" s="20" t="s">
        <v>30</v>
      </c>
      <c r="AU757" s="20"/>
      <c r="AV757" s="20" t="s">
        <v>30</v>
      </c>
      <c r="AW757" s="20"/>
      <c r="AX757" s="20" t="s">
        <v>30</v>
      </c>
      <c r="AY757" s="20"/>
      <c r="AZ757" s="20" t="s">
        <v>30</v>
      </c>
      <c r="BA757" s="20"/>
      <c r="BB757" s="20" t="s">
        <v>30</v>
      </c>
      <c r="BC757" s="20"/>
      <c r="BD757" s="20" t="s">
        <v>30</v>
      </c>
      <c r="BE757" s="20"/>
      <c r="BF757" s="20" t="s">
        <v>30</v>
      </c>
      <c r="BG757" s="20"/>
      <c r="BH757" s="20" t="s">
        <v>30</v>
      </c>
      <c r="BI757" s="20"/>
      <c r="BJ757" s="20" t="s">
        <v>30</v>
      </c>
      <c r="BK757" s="20"/>
      <c r="BL757" s="20" t="s">
        <v>30</v>
      </c>
      <c r="BM757" s="20"/>
      <c r="BN757" s="20" t="s">
        <v>30</v>
      </c>
      <c r="BO757" s="20"/>
      <c r="BP757" s="20" t="s">
        <v>30</v>
      </c>
      <c r="BQ757" s="20"/>
      <c r="BR757" s="20" t="s">
        <v>30</v>
      </c>
      <c r="BS757" s="20"/>
      <c r="BT757" s="20" t="s">
        <v>30</v>
      </c>
      <c r="BU757" s="20"/>
      <c r="BV757" s="20" t="s">
        <v>30</v>
      </c>
      <c r="BW757" s="20"/>
      <c r="BX757" s="20" t="s">
        <v>30</v>
      </c>
      <c r="BY757" s="20"/>
      <c r="BZ757" s="20" t="s">
        <v>30</v>
      </c>
      <c r="CA757" s="20"/>
      <c r="CB757" s="20" t="s">
        <v>30</v>
      </c>
      <c r="CC757" s="20"/>
      <c r="CD757" s="20" t="s">
        <v>30</v>
      </c>
      <c r="CE757" s="20"/>
      <c r="CF757" s="20" t="s">
        <v>30</v>
      </c>
      <c r="CG757" s="25"/>
      <c r="CH757" s="25"/>
      <c r="CI757" s="25" t="s">
        <v>30</v>
      </c>
      <c r="CJ757" s="25"/>
    </row>
    <row r="758" spans="1:88" x14ac:dyDescent="0.3">
      <c r="A758" t="s">
        <v>2083</v>
      </c>
      <c r="B758" s="7" t="s">
        <v>2079</v>
      </c>
      <c r="C758" s="19">
        <v>41113</v>
      </c>
      <c r="D758" s="17" t="str">
        <f t="shared" si="22"/>
        <v>월</v>
      </c>
      <c r="E758" s="17" t="str">
        <f>IF(COUNTIF(공휴일목록!A:A,C758)&gt;0,"공휴일","")</f>
        <v/>
      </c>
      <c r="F758" s="17" t="str">
        <f t="shared" si="23"/>
        <v/>
      </c>
      <c r="G758" s="18" t="s">
        <v>7798</v>
      </c>
      <c r="J758" t="s">
        <v>30</v>
      </c>
      <c r="N758" t="s">
        <v>30</v>
      </c>
      <c r="R758" t="s">
        <v>30</v>
      </c>
      <c r="U758" t="s">
        <v>2080</v>
      </c>
      <c r="V758" t="s">
        <v>35</v>
      </c>
      <c r="AB758" t="s">
        <v>30</v>
      </c>
      <c r="AH758" t="s">
        <v>30</v>
      </c>
      <c r="AN758" t="s">
        <v>30</v>
      </c>
      <c r="AR758" t="s">
        <v>30</v>
      </c>
      <c r="AT758" t="s">
        <v>30</v>
      </c>
      <c r="AV758" t="s">
        <v>30</v>
      </c>
      <c r="AX758" t="s">
        <v>30</v>
      </c>
      <c r="AZ758" t="s">
        <v>30</v>
      </c>
      <c r="BB758" t="s">
        <v>30</v>
      </c>
      <c r="BD758" t="s">
        <v>30</v>
      </c>
      <c r="BF758" t="s">
        <v>30</v>
      </c>
      <c r="BH758" t="s">
        <v>30</v>
      </c>
      <c r="BJ758" t="s">
        <v>30</v>
      </c>
      <c r="BL758" t="s">
        <v>30</v>
      </c>
      <c r="BN758" t="s">
        <v>30</v>
      </c>
      <c r="BP758" t="s">
        <v>30</v>
      </c>
      <c r="BR758" t="s">
        <v>30</v>
      </c>
      <c r="BT758" t="s">
        <v>30</v>
      </c>
      <c r="BV758" t="s">
        <v>30</v>
      </c>
      <c r="BX758" t="s">
        <v>30</v>
      </c>
      <c r="BZ758" t="s">
        <v>30</v>
      </c>
      <c r="CB758" t="s">
        <v>30</v>
      </c>
      <c r="CD758" t="s">
        <v>30</v>
      </c>
      <c r="CF758" t="s">
        <v>30</v>
      </c>
      <c r="CI758" s="8" t="s">
        <v>30</v>
      </c>
    </row>
    <row r="759" spans="1:88" x14ac:dyDescent="0.3">
      <c r="A759" t="s">
        <v>2084</v>
      </c>
      <c r="B759" s="7" t="s">
        <v>2085</v>
      </c>
      <c r="C759" s="19">
        <v>41114</v>
      </c>
      <c r="D759" s="17" t="str">
        <f t="shared" si="22"/>
        <v>화</v>
      </c>
      <c r="E759" s="17" t="str">
        <f>IF(COUNTIF(공휴일목록!A:A,C759)&gt;0,"공휴일","")</f>
        <v/>
      </c>
      <c r="F759" s="17" t="str">
        <f t="shared" si="23"/>
        <v/>
      </c>
      <c r="G759" s="18" t="s">
        <v>7799</v>
      </c>
      <c r="J759" t="s">
        <v>30</v>
      </c>
      <c r="N759" t="s">
        <v>30</v>
      </c>
      <c r="R759" t="s">
        <v>30</v>
      </c>
      <c r="U759" t="s">
        <v>2086</v>
      </c>
      <c r="V759" t="s">
        <v>35</v>
      </c>
      <c r="AB759" t="s">
        <v>30</v>
      </c>
      <c r="AH759" t="s">
        <v>30</v>
      </c>
      <c r="AN759" t="s">
        <v>30</v>
      </c>
      <c r="AR759" t="s">
        <v>30</v>
      </c>
      <c r="AT759" t="s">
        <v>30</v>
      </c>
      <c r="AV759" t="s">
        <v>30</v>
      </c>
      <c r="AX759" t="s">
        <v>30</v>
      </c>
      <c r="AZ759" t="s">
        <v>30</v>
      </c>
      <c r="BB759" t="s">
        <v>30</v>
      </c>
      <c r="BD759" t="s">
        <v>30</v>
      </c>
      <c r="BF759" t="s">
        <v>30</v>
      </c>
      <c r="BH759" t="s">
        <v>30</v>
      </c>
      <c r="BJ759" t="s">
        <v>30</v>
      </c>
      <c r="BL759" t="s">
        <v>30</v>
      </c>
      <c r="BN759" t="s">
        <v>30</v>
      </c>
      <c r="BP759" t="s">
        <v>30</v>
      </c>
      <c r="BR759" t="s">
        <v>30</v>
      </c>
      <c r="BT759" t="s">
        <v>30</v>
      </c>
      <c r="BV759" t="s">
        <v>30</v>
      </c>
      <c r="BX759" t="s">
        <v>30</v>
      </c>
      <c r="BZ759" t="s">
        <v>30</v>
      </c>
      <c r="CB759" t="s">
        <v>30</v>
      </c>
      <c r="CD759" t="s">
        <v>30</v>
      </c>
      <c r="CF759" t="s">
        <v>30</v>
      </c>
      <c r="CI759" s="8" t="s">
        <v>30</v>
      </c>
    </row>
    <row r="760" spans="1:88" x14ac:dyDescent="0.3">
      <c r="A760" t="s">
        <v>2087</v>
      </c>
      <c r="B760" s="7" t="s">
        <v>2088</v>
      </c>
      <c r="C760" s="19">
        <v>41115</v>
      </c>
      <c r="D760" s="17" t="str">
        <f t="shared" si="22"/>
        <v>수</v>
      </c>
      <c r="E760" s="17" t="str">
        <f>IF(COUNTIF(공휴일목록!A:A,C760)&gt;0,"공휴일","")</f>
        <v/>
      </c>
      <c r="F760" s="17" t="str">
        <f t="shared" si="23"/>
        <v/>
      </c>
      <c r="G760" s="18" t="s">
        <v>7800</v>
      </c>
      <c r="J760" t="s">
        <v>30</v>
      </c>
      <c r="N760" t="s">
        <v>30</v>
      </c>
      <c r="R760" t="s">
        <v>30</v>
      </c>
      <c r="U760" t="s">
        <v>2089</v>
      </c>
      <c r="V760" t="s">
        <v>35</v>
      </c>
      <c r="AB760" t="s">
        <v>30</v>
      </c>
      <c r="AH760" t="s">
        <v>30</v>
      </c>
      <c r="AN760" t="s">
        <v>30</v>
      </c>
      <c r="AR760" t="s">
        <v>30</v>
      </c>
      <c r="AT760" t="s">
        <v>30</v>
      </c>
      <c r="AV760" t="s">
        <v>30</v>
      </c>
      <c r="AX760" t="s">
        <v>30</v>
      </c>
      <c r="AZ760" t="s">
        <v>30</v>
      </c>
      <c r="BB760" t="s">
        <v>30</v>
      </c>
      <c r="BD760" t="s">
        <v>30</v>
      </c>
      <c r="BF760" t="s">
        <v>30</v>
      </c>
      <c r="BH760" t="s">
        <v>30</v>
      </c>
      <c r="BJ760" t="s">
        <v>30</v>
      </c>
      <c r="BL760" t="s">
        <v>30</v>
      </c>
      <c r="BN760" t="s">
        <v>30</v>
      </c>
      <c r="BP760" t="s">
        <v>30</v>
      </c>
      <c r="BR760" t="s">
        <v>30</v>
      </c>
      <c r="BT760" t="s">
        <v>30</v>
      </c>
      <c r="BV760" t="s">
        <v>30</v>
      </c>
      <c r="BX760" t="s">
        <v>30</v>
      </c>
      <c r="BZ760" t="s">
        <v>30</v>
      </c>
      <c r="CB760" t="s">
        <v>30</v>
      </c>
      <c r="CD760" t="s">
        <v>30</v>
      </c>
      <c r="CF760" t="s">
        <v>30</v>
      </c>
      <c r="CI760" s="8" t="s">
        <v>30</v>
      </c>
    </row>
    <row r="761" spans="1:88" x14ac:dyDescent="0.3">
      <c r="A761" t="s">
        <v>2090</v>
      </c>
      <c r="B761" s="7" t="s">
        <v>2091</v>
      </c>
      <c r="C761" s="19">
        <v>41116</v>
      </c>
      <c r="D761" s="17" t="str">
        <f t="shared" si="22"/>
        <v>목</v>
      </c>
      <c r="E761" s="17" t="str">
        <f>IF(COUNTIF(공휴일목록!A:A,C761)&gt;0,"공휴일","")</f>
        <v/>
      </c>
      <c r="F761" s="17" t="str">
        <f t="shared" si="23"/>
        <v/>
      </c>
      <c r="G761" s="18" t="s">
        <v>7801</v>
      </c>
      <c r="J761" t="s">
        <v>30</v>
      </c>
      <c r="N761" t="s">
        <v>30</v>
      </c>
      <c r="R761" t="s">
        <v>30</v>
      </c>
      <c r="U761" t="s">
        <v>2092</v>
      </c>
      <c r="V761" t="s">
        <v>35</v>
      </c>
      <c r="AA761" t="s">
        <v>2093</v>
      </c>
      <c r="AB761" t="s">
        <v>35</v>
      </c>
      <c r="AH761" t="s">
        <v>30</v>
      </c>
      <c r="AN761" t="s">
        <v>30</v>
      </c>
      <c r="AR761" t="s">
        <v>30</v>
      </c>
      <c r="AT761" t="s">
        <v>30</v>
      </c>
      <c r="AV761" t="s">
        <v>30</v>
      </c>
      <c r="AX761" t="s">
        <v>30</v>
      </c>
      <c r="AZ761" t="s">
        <v>30</v>
      </c>
      <c r="BB761" t="s">
        <v>30</v>
      </c>
      <c r="BD761" t="s">
        <v>30</v>
      </c>
      <c r="BF761" t="s">
        <v>30</v>
      </c>
      <c r="BH761" t="s">
        <v>30</v>
      </c>
      <c r="BJ761" t="s">
        <v>30</v>
      </c>
      <c r="BL761" t="s">
        <v>30</v>
      </c>
      <c r="BN761" t="s">
        <v>30</v>
      </c>
      <c r="BP761" t="s">
        <v>30</v>
      </c>
      <c r="BR761" t="s">
        <v>30</v>
      </c>
      <c r="BT761" t="s">
        <v>30</v>
      </c>
      <c r="BV761" t="s">
        <v>30</v>
      </c>
      <c r="BX761" t="s">
        <v>30</v>
      </c>
      <c r="BZ761" t="s">
        <v>30</v>
      </c>
      <c r="CB761" t="s">
        <v>30</v>
      </c>
      <c r="CD761" t="s">
        <v>30</v>
      </c>
      <c r="CF761" t="s">
        <v>30</v>
      </c>
      <c r="CI761" s="8" t="s">
        <v>30</v>
      </c>
    </row>
    <row r="762" spans="1:88" x14ac:dyDescent="0.3">
      <c r="A762" t="s">
        <v>2094</v>
      </c>
      <c r="B762" s="7" t="s">
        <v>2095</v>
      </c>
      <c r="C762" s="19">
        <v>41117</v>
      </c>
      <c r="D762" s="17" t="str">
        <f t="shared" si="22"/>
        <v>금</v>
      </c>
      <c r="E762" s="17" t="str">
        <f>IF(COUNTIF(공휴일목록!A:A,C762)&gt;0,"공휴일","")</f>
        <v/>
      </c>
      <c r="F762" s="17" t="str">
        <f t="shared" si="23"/>
        <v/>
      </c>
      <c r="G762" s="18" t="s">
        <v>7802</v>
      </c>
      <c r="J762" t="s">
        <v>30</v>
      </c>
      <c r="N762" t="s">
        <v>30</v>
      </c>
      <c r="R762" t="s">
        <v>30</v>
      </c>
      <c r="U762" t="s">
        <v>2096</v>
      </c>
      <c r="V762" t="s">
        <v>35</v>
      </c>
      <c r="AB762" t="s">
        <v>30</v>
      </c>
      <c r="AH762" t="s">
        <v>30</v>
      </c>
      <c r="AN762" t="s">
        <v>30</v>
      </c>
      <c r="AR762" t="s">
        <v>30</v>
      </c>
      <c r="AT762" t="s">
        <v>30</v>
      </c>
      <c r="AV762" t="s">
        <v>30</v>
      </c>
      <c r="AX762" t="s">
        <v>30</v>
      </c>
      <c r="AZ762" t="s">
        <v>30</v>
      </c>
      <c r="BB762" t="s">
        <v>30</v>
      </c>
      <c r="BD762" t="s">
        <v>30</v>
      </c>
      <c r="BF762" t="s">
        <v>30</v>
      </c>
      <c r="BH762" t="s">
        <v>30</v>
      </c>
      <c r="BJ762" t="s">
        <v>30</v>
      </c>
      <c r="BL762" t="s">
        <v>30</v>
      </c>
      <c r="BN762" t="s">
        <v>30</v>
      </c>
      <c r="BP762" t="s">
        <v>30</v>
      </c>
      <c r="BR762" t="s">
        <v>30</v>
      </c>
      <c r="BT762" t="s">
        <v>30</v>
      </c>
      <c r="BV762" t="s">
        <v>30</v>
      </c>
      <c r="BX762" t="s">
        <v>30</v>
      </c>
      <c r="BZ762" t="s">
        <v>30</v>
      </c>
      <c r="CB762" t="s">
        <v>30</v>
      </c>
      <c r="CD762" t="s">
        <v>30</v>
      </c>
      <c r="CF762" t="s">
        <v>30</v>
      </c>
      <c r="CI762" s="8" t="s">
        <v>30</v>
      </c>
    </row>
    <row r="763" spans="1:88" x14ac:dyDescent="0.3">
      <c r="A763" s="20" t="s">
        <v>2097</v>
      </c>
      <c r="B763" s="21" t="s">
        <v>2098</v>
      </c>
      <c r="C763" s="22">
        <v>41118</v>
      </c>
      <c r="D763" s="23" t="str">
        <f t="shared" si="22"/>
        <v>토</v>
      </c>
      <c r="E763" s="23" t="str">
        <f>IF(COUNTIF(공휴일목록!A:A,C763)&gt;0,"공휴일","")</f>
        <v/>
      </c>
      <c r="F763" s="23" t="str">
        <f t="shared" si="23"/>
        <v>휴일</v>
      </c>
      <c r="G763" s="24" t="s">
        <v>7240</v>
      </c>
      <c r="I763" s="20"/>
      <c r="J763" s="20" t="s">
        <v>30</v>
      </c>
      <c r="K763" s="20"/>
      <c r="L763" s="20"/>
      <c r="M763" s="20"/>
      <c r="N763" s="20" t="s">
        <v>30</v>
      </c>
      <c r="O763" s="20"/>
      <c r="P763" s="20"/>
      <c r="Q763" s="20"/>
      <c r="R763" s="20" t="s">
        <v>30</v>
      </c>
      <c r="S763" s="20"/>
      <c r="T763" s="20"/>
      <c r="U763" s="20" t="s">
        <v>2006</v>
      </c>
      <c r="V763" s="20" t="s">
        <v>35</v>
      </c>
      <c r="W763" s="20"/>
      <c r="X763" s="20"/>
      <c r="Y763" s="20"/>
      <c r="Z763" s="20"/>
      <c r="AA763" s="20" t="s">
        <v>2099</v>
      </c>
      <c r="AB763" s="20" t="s">
        <v>517</v>
      </c>
      <c r="AC763" s="20"/>
      <c r="AD763" s="20"/>
      <c r="AE763" s="20"/>
      <c r="AF763" s="20"/>
      <c r="AG763" s="20"/>
      <c r="AH763" s="20" t="s">
        <v>30</v>
      </c>
      <c r="AI763" s="20"/>
      <c r="AJ763" s="20"/>
      <c r="AK763" s="20"/>
      <c r="AL763" s="20"/>
      <c r="AM763" s="20"/>
      <c r="AN763" s="20" t="s">
        <v>30</v>
      </c>
      <c r="AO763" s="20"/>
      <c r="AP763" s="20"/>
      <c r="AQ763" s="20"/>
      <c r="AR763" s="20" t="s">
        <v>30</v>
      </c>
      <c r="AS763" s="20"/>
      <c r="AT763" s="20" t="s">
        <v>30</v>
      </c>
      <c r="AU763" s="20"/>
      <c r="AV763" s="20" t="s">
        <v>30</v>
      </c>
      <c r="AW763" s="20"/>
      <c r="AX763" s="20" t="s">
        <v>30</v>
      </c>
      <c r="AY763" s="20"/>
      <c r="AZ763" s="20" t="s">
        <v>30</v>
      </c>
      <c r="BA763" s="20"/>
      <c r="BB763" s="20" t="s">
        <v>30</v>
      </c>
      <c r="BC763" s="20"/>
      <c r="BD763" s="20" t="s">
        <v>30</v>
      </c>
      <c r="BE763" s="20"/>
      <c r="BF763" s="20" t="s">
        <v>30</v>
      </c>
      <c r="BG763" s="20"/>
      <c r="BH763" s="20" t="s">
        <v>30</v>
      </c>
      <c r="BI763" s="20"/>
      <c r="BJ763" s="20" t="s">
        <v>30</v>
      </c>
      <c r="BK763" s="20"/>
      <c r="BL763" s="20" t="s">
        <v>30</v>
      </c>
      <c r="BM763" s="20"/>
      <c r="BN763" s="20" t="s">
        <v>30</v>
      </c>
      <c r="BO763" s="20"/>
      <c r="BP763" s="20" t="s">
        <v>30</v>
      </c>
      <c r="BQ763" s="20"/>
      <c r="BR763" s="20" t="s">
        <v>30</v>
      </c>
      <c r="BS763" s="20"/>
      <c r="BT763" s="20" t="s">
        <v>30</v>
      </c>
      <c r="BU763" s="20"/>
      <c r="BV763" s="20" t="s">
        <v>30</v>
      </c>
      <c r="BW763" s="20"/>
      <c r="BX763" s="20" t="s">
        <v>30</v>
      </c>
      <c r="BY763" s="20"/>
      <c r="BZ763" s="20" t="s">
        <v>30</v>
      </c>
      <c r="CA763" s="20"/>
      <c r="CB763" s="20" t="s">
        <v>30</v>
      </c>
      <c r="CC763" s="20"/>
      <c r="CD763" s="20" t="s">
        <v>30</v>
      </c>
      <c r="CE763" s="20"/>
      <c r="CF763" s="20" t="s">
        <v>30</v>
      </c>
      <c r="CG763" s="25"/>
      <c r="CH763" s="25"/>
      <c r="CI763" s="25" t="s">
        <v>30</v>
      </c>
      <c r="CJ763" s="25"/>
    </row>
    <row r="764" spans="1:88" x14ac:dyDescent="0.3">
      <c r="A764" s="20" t="s">
        <v>2100</v>
      </c>
      <c r="B764" s="21" t="s">
        <v>2101</v>
      </c>
      <c r="C764" s="22">
        <v>41119</v>
      </c>
      <c r="D764" s="23" t="str">
        <f t="shared" si="22"/>
        <v>일</v>
      </c>
      <c r="E764" s="23" t="str">
        <f>IF(COUNTIF(공휴일목록!A:A,C764)&gt;0,"공휴일","")</f>
        <v/>
      </c>
      <c r="F764" s="23" t="str">
        <f t="shared" si="23"/>
        <v>휴일</v>
      </c>
      <c r="G764" s="24" t="s">
        <v>7240</v>
      </c>
      <c r="I764" s="20"/>
      <c r="J764" s="20" t="s">
        <v>30</v>
      </c>
      <c r="K764" s="20"/>
      <c r="L764" s="20"/>
      <c r="M764" s="20"/>
      <c r="N764" s="20" t="s">
        <v>30</v>
      </c>
      <c r="O764" s="20"/>
      <c r="P764" s="20"/>
      <c r="Q764" s="20"/>
      <c r="R764" s="20" t="s">
        <v>30</v>
      </c>
      <c r="S764" s="20"/>
      <c r="T764" s="20"/>
      <c r="U764" s="20" t="s">
        <v>2102</v>
      </c>
      <c r="V764" s="20" t="s">
        <v>35</v>
      </c>
      <c r="W764" s="20"/>
      <c r="X764" s="20"/>
      <c r="Y764" s="20"/>
      <c r="Z764" s="20"/>
      <c r="AA764" s="20"/>
      <c r="AB764" s="20" t="s">
        <v>30</v>
      </c>
      <c r="AC764" s="20"/>
      <c r="AD764" s="20"/>
      <c r="AE764" s="20"/>
      <c r="AF764" s="20"/>
      <c r="AG764" s="20"/>
      <c r="AH764" s="20" t="s">
        <v>30</v>
      </c>
      <c r="AI764" s="20"/>
      <c r="AJ764" s="20"/>
      <c r="AK764" s="20"/>
      <c r="AL764" s="20"/>
      <c r="AM764" s="20"/>
      <c r="AN764" s="20" t="s">
        <v>30</v>
      </c>
      <c r="AO764" s="20"/>
      <c r="AP764" s="20"/>
      <c r="AQ764" s="20"/>
      <c r="AR764" s="20" t="s">
        <v>30</v>
      </c>
      <c r="AS764" s="20"/>
      <c r="AT764" s="20" t="s">
        <v>30</v>
      </c>
      <c r="AU764" s="20"/>
      <c r="AV764" s="20" t="s">
        <v>30</v>
      </c>
      <c r="AW764" s="20"/>
      <c r="AX764" s="20" t="s">
        <v>30</v>
      </c>
      <c r="AY764" s="20"/>
      <c r="AZ764" s="20" t="s">
        <v>30</v>
      </c>
      <c r="BA764" s="20"/>
      <c r="BB764" s="20" t="s">
        <v>30</v>
      </c>
      <c r="BC764" s="20"/>
      <c r="BD764" s="20" t="s">
        <v>30</v>
      </c>
      <c r="BE764" s="20"/>
      <c r="BF764" s="20" t="s">
        <v>30</v>
      </c>
      <c r="BG764" s="20"/>
      <c r="BH764" s="20" t="s">
        <v>30</v>
      </c>
      <c r="BI764" s="20"/>
      <c r="BJ764" s="20" t="s">
        <v>30</v>
      </c>
      <c r="BK764" s="20"/>
      <c r="BL764" s="20" t="s">
        <v>30</v>
      </c>
      <c r="BM764" s="20"/>
      <c r="BN764" s="20" t="s">
        <v>30</v>
      </c>
      <c r="BO764" s="20"/>
      <c r="BP764" s="20" t="s">
        <v>30</v>
      </c>
      <c r="BQ764" s="20"/>
      <c r="BR764" s="20" t="s">
        <v>30</v>
      </c>
      <c r="BS764" s="20"/>
      <c r="BT764" s="20" t="s">
        <v>30</v>
      </c>
      <c r="BU764" s="20"/>
      <c r="BV764" s="20" t="s">
        <v>30</v>
      </c>
      <c r="BW764" s="20"/>
      <c r="BX764" s="20" t="s">
        <v>30</v>
      </c>
      <c r="BY764" s="20"/>
      <c r="BZ764" s="20" t="s">
        <v>30</v>
      </c>
      <c r="CA764" s="20"/>
      <c r="CB764" s="20" t="s">
        <v>30</v>
      </c>
      <c r="CC764" s="20"/>
      <c r="CD764" s="20" t="s">
        <v>30</v>
      </c>
      <c r="CE764" s="20"/>
      <c r="CF764" s="20" t="s">
        <v>30</v>
      </c>
      <c r="CG764" s="25"/>
      <c r="CH764" s="25"/>
      <c r="CI764" s="25" t="s">
        <v>30</v>
      </c>
      <c r="CJ764" s="25"/>
    </row>
    <row r="765" spans="1:88" x14ac:dyDescent="0.3">
      <c r="A765" t="s">
        <v>2103</v>
      </c>
      <c r="B765" s="7" t="s">
        <v>2104</v>
      </c>
      <c r="C765" s="19">
        <v>41120</v>
      </c>
      <c r="D765" s="17" t="str">
        <f t="shared" si="22"/>
        <v>월</v>
      </c>
      <c r="E765" s="17" t="str">
        <f>IF(COUNTIF(공휴일목록!A:A,C765)&gt;0,"공휴일","")</f>
        <v/>
      </c>
      <c r="F765" s="17" t="str">
        <f t="shared" si="23"/>
        <v/>
      </c>
      <c r="G765" s="18" t="s">
        <v>7803</v>
      </c>
      <c r="J765" t="s">
        <v>30</v>
      </c>
      <c r="N765" t="s">
        <v>30</v>
      </c>
      <c r="R765" t="s">
        <v>30</v>
      </c>
      <c r="U765" t="s">
        <v>2105</v>
      </c>
      <c r="V765" t="s">
        <v>35</v>
      </c>
      <c r="AB765" t="s">
        <v>30</v>
      </c>
      <c r="AH765" t="s">
        <v>30</v>
      </c>
      <c r="AN765" t="s">
        <v>30</v>
      </c>
      <c r="AR765" t="s">
        <v>30</v>
      </c>
      <c r="AT765" t="s">
        <v>30</v>
      </c>
      <c r="AV765" t="s">
        <v>30</v>
      </c>
      <c r="AX765" t="s">
        <v>30</v>
      </c>
      <c r="AZ765" t="s">
        <v>30</v>
      </c>
      <c r="BB765" t="s">
        <v>30</v>
      </c>
      <c r="BD765" t="s">
        <v>30</v>
      </c>
      <c r="BF765" t="s">
        <v>30</v>
      </c>
      <c r="BH765" t="s">
        <v>30</v>
      </c>
      <c r="BJ765" t="s">
        <v>30</v>
      </c>
      <c r="BL765" t="s">
        <v>30</v>
      </c>
      <c r="BN765" t="s">
        <v>30</v>
      </c>
      <c r="BP765" t="s">
        <v>30</v>
      </c>
      <c r="BR765" t="s">
        <v>30</v>
      </c>
      <c r="BT765" t="s">
        <v>30</v>
      </c>
      <c r="BV765" t="s">
        <v>30</v>
      </c>
      <c r="BX765" t="s">
        <v>30</v>
      </c>
      <c r="BZ765" t="s">
        <v>30</v>
      </c>
      <c r="CB765" t="s">
        <v>30</v>
      </c>
      <c r="CD765" t="s">
        <v>30</v>
      </c>
      <c r="CF765" t="s">
        <v>30</v>
      </c>
      <c r="CI765" s="8" t="s">
        <v>30</v>
      </c>
    </row>
    <row r="766" spans="1:88" x14ac:dyDescent="0.3">
      <c r="A766" t="s">
        <v>2106</v>
      </c>
      <c r="B766" s="7" t="s">
        <v>2107</v>
      </c>
      <c r="C766" s="19">
        <v>41121</v>
      </c>
      <c r="D766" s="17" t="str">
        <f t="shared" si="22"/>
        <v>화</v>
      </c>
      <c r="E766" s="17" t="str">
        <f>IF(COUNTIF(공휴일목록!A:A,C766)&gt;0,"공휴일","")</f>
        <v/>
      </c>
      <c r="F766" s="17" t="str">
        <f t="shared" si="23"/>
        <v/>
      </c>
      <c r="G766" s="18" t="s">
        <v>7804</v>
      </c>
      <c r="J766" t="s">
        <v>30</v>
      </c>
      <c r="N766" t="s">
        <v>30</v>
      </c>
      <c r="R766" t="s">
        <v>30</v>
      </c>
      <c r="U766" t="s">
        <v>2107</v>
      </c>
      <c r="V766" t="s">
        <v>35</v>
      </c>
      <c r="AB766" t="s">
        <v>30</v>
      </c>
      <c r="AH766" t="s">
        <v>30</v>
      </c>
      <c r="AN766" t="s">
        <v>30</v>
      </c>
      <c r="AR766" t="s">
        <v>30</v>
      </c>
      <c r="AT766" t="s">
        <v>30</v>
      </c>
      <c r="AV766" t="s">
        <v>30</v>
      </c>
      <c r="AX766" t="s">
        <v>30</v>
      </c>
      <c r="AZ766" t="s">
        <v>30</v>
      </c>
      <c r="BB766" t="s">
        <v>30</v>
      </c>
      <c r="BD766" t="s">
        <v>30</v>
      </c>
      <c r="BF766" t="s">
        <v>30</v>
      </c>
      <c r="BH766" t="s">
        <v>30</v>
      </c>
      <c r="BJ766" t="s">
        <v>30</v>
      </c>
      <c r="BL766" t="s">
        <v>30</v>
      </c>
      <c r="BN766" t="s">
        <v>30</v>
      </c>
      <c r="BP766" t="s">
        <v>30</v>
      </c>
      <c r="BR766" t="s">
        <v>30</v>
      </c>
      <c r="BT766" t="s">
        <v>30</v>
      </c>
      <c r="BV766" t="s">
        <v>30</v>
      </c>
      <c r="BX766" t="s">
        <v>30</v>
      </c>
      <c r="BZ766" t="s">
        <v>30</v>
      </c>
      <c r="CB766" t="s">
        <v>30</v>
      </c>
      <c r="CD766" t="s">
        <v>30</v>
      </c>
      <c r="CF766" t="s">
        <v>30</v>
      </c>
    </row>
    <row r="767" spans="1:88" ht="17.25" thickBot="1" x14ac:dyDescent="0.35">
      <c r="A767" t="s">
        <v>2108</v>
      </c>
      <c r="B767" s="7" t="s">
        <v>2109</v>
      </c>
      <c r="C767" s="19">
        <v>41122</v>
      </c>
      <c r="D767" s="17" t="str">
        <f t="shared" si="22"/>
        <v>수</v>
      </c>
      <c r="E767" s="17" t="str">
        <f>IF(COUNTIF(공휴일목록!A:A,C767)&gt;0,"공휴일","")</f>
        <v/>
      </c>
      <c r="F767" s="17" t="str">
        <f t="shared" si="23"/>
        <v/>
      </c>
      <c r="G767" s="18" t="s">
        <v>7805</v>
      </c>
      <c r="J767" t="s">
        <v>30</v>
      </c>
      <c r="N767" t="s">
        <v>30</v>
      </c>
      <c r="R767" t="s">
        <v>30</v>
      </c>
      <c r="U767" t="s">
        <v>2107</v>
      </c>
      <c r="V767" t="s">
        <v>35</v>
      </c>
      <c r="AA767" t="s">
        <v>8746</v>
      </c>
      <c r="AB767" t="s">
        <v>30</v>
      </c>
      <c r="AH767" t="s">
        <v>30</v>
      </c>
      <c r="AN767" t="s">
        <v>30</v>
      </c>
      <c r="AR767" t="s">
        <v>30</v>
      </c>
      <c r="AT767" t="s">
        <v>30</v>
      </c>
      <c r="AV767" t="s">
        <v>30</v>
      </c>
      <c r="AX767" t="s">
        <v>30</v>
      </c>
      <c r="AZ767" t="s">
        <v>30</v>
      </c>
      <c r="BB767" t="s">
        <v>30</v>
      </c>
      <c r="BD767" t="s">
        <v>30</v>
      </c>
      <c r="BF767" t="s">
        <v>30</v>
      </c>
      <c r="BH767" t="s">
        <v>30</v>
      </c>
      <c r="BJ767" t="s">
        <v>30</v>
      </c>
      <c r="BL767" t="s">
        <v>30</v>
      </c>
      <c r="BN767" t="s">
        <v>30</v>
      </c>
      <c r="BP767" t="s">
        <v>30</v>
      </c>
      <c r="BR767" t="s">
        <v>30</v>
      </c>
      <c r="BT767" t="s">
        <v>30</v>
      </c>
      <c r="BV767" t="s">
        <v>30</v>
      </c>
      <c r="BX767" t="s">
        <v>30</v>
      </c>
      <c r="BZ767" t="s">
        <v>30</v>
      </c>
      <c r="CB767" t="s">
        <v>30</v>
      </c>
      <c r="CD767" t="s">
        <v>30</v>
      </c>
      <c r="CF767" t="s">
        <v>30</v>
      </c>
      <c r="CI767" s="8" t="s">
        <v>30</v>
      </c>
    </row>
    <row r="768" spans="1:88" x14ac:dyDescent="0.3">
      <c r="A768" t="s">
        <v>2110</v>
      </c>
      <c r="B768" s="7" t="s">
        <v>2111</v>
      </c>
      <c r="C768" s="19">
        <v>41123</v>
      </c>
      <c r="D768" s="17" t="str">
        <f t="shared" si="22"/>
        <v>목</v>
      </c>
      <c r="E768" s="17" t="str">
        <f>IF(COUNTIF(공휴일목록!A:A,C768)&gt;0,"공휴일","")</f>
        <v/>
      </c>
      <c r="F768" s="17" t="str">
        <f t="shared" si="23"/>
        <v/>
      </c>
      <c r="G768" s="18" t="s">
        <v>7806</v>
      </c>
      <c r="J768" t="s">
        <v>30</v>
      </c>
      <c r="N768" t="s">
        <v>30</v>
      </c>
      <c r="R768" t="s">
        <v>30</v>
      </c>
      <c r="U768" t="s">
        <v>2107</v>
      </c>
      <c r="V768" t="s">
        <v>35</v>
      </c>
      <c r="AA768" s="2" t="s">
        <v>2112</v>
      </c>
      <c r="AB768" t="s">
        <v>52</v>
      </c>
      <c r="AH768" t="s">
        <v>30</v>
      </c>
      <c r="AN768" t="s">
        <v>30</v>
      </c>
      <c r="AR768" t="s">
        <v>30</v>
      </c>
      <c r="AT768" t="s">
        <v>30</v>
      </c>
      <c r="AV768" t="s">
        <v>30</v>
      </c>
      <c r="AX768" t="s">
        <v>30</v>
      </c>
      <c r="AZ768" t="s">
        <v>30</v>
      </c>
      <c r="BB768" t="s">
        <v>30</v>
      </c>
      <c r="BD768" t="s">
        <v>30</v>
      </c>
      <c r="BF768" t="s">
        <v>30</v>
      </c>
      <c r="BH768" t="s">
        <v>30</v>
      </c>
      <c r="BJ768" t="s">
        <v>30</v>
      </c>
      <c r="BL768" t="s">
        <v>30</v>
      </c>
      <c r="BN768" t="s">
        <v>30</v>
      </c>
      <c r="BP768" t="s">
        <v>30</v>
      </c>
      <c r="BR768" t="s">
        <v>30</v>
      </c>
      <c r="BT768" t="s">
        <v>30</v>
      </c>
      <c r="BV768" t="s">
        <v>30</v>
      </c>
      <c r="BX768" t="s">
        <v>30</v>
      </c>
      <c r="BZ768" t="s">
        <v>30</v>
      </c>
      <c r="CB768" t="s">
        <v>30</v>
      </c>
      <c r="CD768" t="s">
        <v>30</v>
      </c>
      <c r="CF768" t="s">
        <v>30</v>
      </c>
      <c r="CI768" s="8" t="s">
        <v>30</v>
      </c>
    </row>
    <row r="769" spans="1:88" x14ac:dyDescent="0.3">
      <c r="A769" t="s">
        <v>2113</v>
      </c>
      <c r="B769" s="7" t="s">
        <v>2111</v>
      </c>
      <c r="C769" s="19">
        <v>41124</v>
      </c>
      <c r="D769" s="17" t="str">
        <f t="shared" si="22"/>
        <v>금</v>
      </c>
      <c r="E769" s="17" t="str">
        <f>IF(COUNTIF(공휴일목록!A:A,C769)&gt;0,"공휴일","")</f>
        <v/>
      </c>
      <c r="F769" s="17" t="str">
        <f t="shared" si="23"/>
        <v/>
      </c>
      <c r="G769" s="18" t="s">
        <v>7807</v>
      </c>
      <c r="J769" t="s">
        <v>30</v>
      </c>
      <c r="N769" t="s">
        <v>30</v>
      </c>
      <c r="R769" t="s">
        <v>30</v>
      </c>
      <c r="U769" t="s">
        <v>2107</v>
      </c>
      <c r="V769" t="s">
        <v>35</v>
      </c>
      <c r="AA769" s="3" t="s">
        <v>2112</v>
      </c>
      <c r="AB769" t="s">
        <v>52</v>
      </c>
      <c r="AH769" t="s">
        <v>30</v>
      </c>
      <c r="AN769" t="s">
        <v>30</v>
      </c>
      <c r="AR769" t="s">
        <v>30</v>
      </c>
      <c r="AT769" t="s">
        <v>30</v>
      </c>
      <c r="AV769" t="s">
        <v>30</v>
      </c>
      <c r="AX769" t="s">
        <v>30</v>
      </c>
      <c r="AZ769" t="s">
        <v>30</v>
      </c>
      <c r="BB769" t="s">
        <v>30</v>
      </c>
      <c r="BD769" t="s">
        <v>30</v>
      </c>
      <c r="BF769" t="s">
        <v>30</v>
      </c>
      <c r="BH769" t="s">
        <v>30</v>
      </c>
      <c r="BJ769" t="s">
        <v>30</v>
      </c>
      <c r="BL769" t="s">
        <v>30</v>
      </c>
      <c r="BN769" t="s">
        <v>30</v>
      </c>
      <c r="BP769" t="s">
        <v>30</v>
      </c>
      <c r="BR769" t="s">
        <v>30</v>
      </c>
      <c r="BT769" t="s">
        <v>30</v>
      </c>
      <c r="BV769" t="s">
        <v>30</v>
      </c>
      <c r="BX769" t="s">
        <v>30</v>
      </c>
      <c r="BZ769" t="s">
        <v>30</v>
      </c>
      <c r="CB769" t="s">
        <v>30</v>
      </c>
      <c r="CD769" t="s">
        <v>30</v>
      </c>
      <c r="CF769" t="s">
        <v>30</v>
      </c>
      <c r="CI769" s="8" t="s">
        <v>30</v>
      </c>
    </row>
    <row r="770" spans="1:88" x14ac:dyDescent="0.3">
      <c r="A770" s="20" t="s">
        <v>2114</v>
      </c>
      <c r="B770" s="21" t="s">
        <v>2115</v>
      </c>
      <c r="C770" s="22">
        <v>41125</v>
      </c>
      <c r="D770" s="23" t="str">
        <f t="shared" si="22"/>
        <v>토</v>
      </c>
      <c r="E770" s="23" t="str">
        <f>IF(COUNTIF(공휴일목록!A:A,C770)&gt;0,"공휴일","")</f>
        <v/>
      </c>
      <c r="F770" s="23" t="str">
        <f t="shared" si="23"/>
        <v>휴일</v>
      </c>
      <c r="G770" s="24" t="s">
        <v>7240</v>
      </c>
      <c r="I770" s="20"/>
      <c r="J770" s="20" t="s">
        <v>30</v>
      </c>
      <c r="K770" s="20"/>
      <c r="L770" s="20"/>
      <c r="M770" s="20"/>
      <c r="N770" s="20" t="s">
        <v>30</v>
      </c>
      <c r="O770" s="20"/>
      <c r="P770" s="20"/>
      <c r="Q770" s="20"/>
      <c r="R770" s="20" t="s">
        <v>30</v>
      </c>
      <c r="S770" s="20"/>
      <c r="T770" s="20"/>
      <c r="U770" s="20"/>
      <c r="V770" s="20" t="s">
        <v>30</v>
      </c>
      <c r="W770" s="20"/>
      <c r="X770" s="20"/>
      <c r="Y770" s="20"/>
      <c r="Z770" s="20"/>
      <c r="AA770" s="26" t="s">
        <v>2116</v>
      </c>
      <c r="AB770" s="20" t="s">
        <v>52</v>
      </c>
      <c r="AC770" s="20"/>
      <c r="AD770" s="20"/>
      <c r="AE770" s="20"/>
      <c r="AF770" s="20"/>
      <c r="AG770" s="20"/>
      <c r="AH770" s="20" t="s">
        <v>30</v>
      </c>
      <c r="AI770" s="20"/>
      <c r="AJ770" s="20"/>
      <c r="AK770" s="20"/>
      <c r="AL770" s="20"/>
      <c r="AM770" s="20"/>
      <c r="AN770" s="20" t="s">
        <v>30</v>
      </c>
      <c r="AO770" s="20"/>
      <c r="AP770" s="20"/>
      <c r="AQ770" s="20"/>
      <c r="AR770" s="20" t="s">
        <v>30</v>
      </c>
      <c r="AS770" s="20"/>
      <c r="AT770" s="20" t="s">
        <v>30</v>
      </c>
      <c r="AU770" s="20"/>
      <c r="AV770" s="20" t="s">
        <v>30</v>
      </c>
      <c r="AW770" s="20"/>
      <c r="AX770" s="20" t="s">
        <v>30</v>
      </c>
      <c r="AY770" s="20"/>
      <c r="AZ770" s="20" t="s">
        <v>30</v>
      </c>
      <c r="BA770" s="20"/>
      <c r="BB770" s="20" t="s">
        <v>30</v>
      </c>
      <c r="BC770" s="20"/>
      <c r="BD770" s="20" t="s">
        <v>30</v>
      </c>
      <c r="BE770" s="20"/>
      <c r="BF770" s="20" t="s">
        <v>30</v>
      </c>
      <c r="BG770" s="20"/>
      <c r="BH770" s="20" t="s">
        <v>30</v>
      </c>
      <c r="BI770" s="20"/>
      <c r="BJ770" s="20" t="s">
        <v>30</v>
      </c>
      <c r="BK770" s="20"/>
      <c r="BL770" s="20" t="s">
        <v>30</v>
      </c>
      <c r="BM770" s="20"/>
      <c r="BN770" s="20" t="s">
        <v>30</v>
      </c>
      <c r="BO770" s="20"/>
      <c r="BP770" s="20" t="s">
        <v>30</v>
      </c>
      <c r="BQ770" s="20"/>
      <c r="BR770" s="20" t="s">
        <v>30</v>
      </c>
      <c r="BS770" s="20"/>
      <c r="BT770" s="20" t="s">
        <v>30</v>
      </c>
      <c r="BU770" s="20"/>
      <c r="BV770" s="20" t="s">
        <v>30</v>
      </c>
      <c r="BW770" s="20"/>
      <c r="BX770" s="20" t="s">
        <v>30</v>
      </c>
      <c r="BY770" s="20"/>
      <c r="BZ770" s="20" t="s">
        <v>30</v>
      </c>
      <c r="CA770" s="20"/>
      <c r="CB770" s="20" t="s">
        <v>30</v>
      </c>
      <c r="CC770" s="20"/>
      <c r="CD770" s="20" t="s">
        <v>30</v>
      </c>
      <c r="CE770" s="20"/>
      <c r="CF770" s="20" t="s">
        <v>30</v>
      </c>
      <c r="CG770" s="25"/>
      <c r="CH770" s="25"/>
      <c r="CI770" s="25" t="s">
        <v>30</v>
      </c>
      <c r="CJ770" s="25"/>
    </row>
    <row r="771" spans="1:88" x14ac:dyDescent="0.3">
      <c r="A771" s="20" t="s">
        <v>2117</v>
      </c>
      <c r="B771" s="21" t="s">
        <v>2115</v>
      </c>
      <c r="C771" s="22">
        <v>41126</v>
      </c>
      <c r="D771" s="23" t="str">
        <f t="shared" si="22"/>
        <v>일</v>
      </c>
      <c r="E771" s="23" t="str">
        <f>IF(COUNTIF(공휴일목록!A:A,C771)&gt;0,"공휴일","")</f>
        <v/>
      </c>
      <c r="F771" s="23" t="str">
        <f t="shared" si="23"/>
        <v>휴일</v>
      </c>
      <c r="G771" s="24" t="s">
        <v>7240</v>
      </c>
      <c r="I771" s="20"/>
      <c r="J771" s="20" t="s">
        <v>30</v>
      </c>
      <c r="K771" s="20"/>
      <c r="L771" s="20"/>
      <c r="M771" s="20"/>
      <c r="N771" s="20" t="s">
        <v>30</v>
      </c>
      <c r="O771" s="20"/>
      <c r="P771" s="20"/>
      <c r="Q771" s="20"/>
      <c r="R771" s="20" t="s">
        <v>30</v>
      </c>
      <c r="S771" s="20"/>
      <c r="T771" s="20"/>
      <c r="U771" s="20"/>
      <c r="V771" s="20" t="s">
        <v>30</v>
      </c>
      <c r="W771" s="20"/>
      <c r="X771" s="20"/>
      <c r="Y771" s="20"/>
      <c r="Z771" s="20"/>
      <c r="AA771" s="26" t="s">
        <v>2116</v>
      </c>
      <c r="AB771" s="20" t="s">
        <v>52</v>
      </c>
      <c r="AC771" s="20"/>
      <c r="AD771" s="20"/>
      <c r="AE771" s="20"/>
      <c r="AF771" s="20"/>
      <c r="AG771" s="20"/>
      <c r="AH771" s="20" t="s">
        <v>30</v>
      </c>
      <c r="AI771" s="20"/>
      <c r="AJ771" s="20"/>
      <c r="AK771" s="20"/>
      <c r="AL771" s="20"/>
      <c r="AM771" s="20"/>
      <c r="AN771" s="20" t="s">
        <v>30</v>
      </c>
      <c r="AO771" s="20"/>
      <c r="AP771" s="20"/>
      <c r="AQ771" s="20"/>
      <c r="AR771" s="20" t="s">
        <v>30</v>
      </c>
      <c r="AS771" s="20"/>
      <c r="AT771" s="20" t="s">
        <v>30</v>
      </c>
      <c r="AU771" s="20"/>
      <c r="AV771" s="20" t="s">
        <v>30</v>
      </c>
      <c r="AW771" s="20"/>
      <c r="AX771" s="20" t="s">
        <v>30</v>
      </c>
      <c r="AY771" s="20"/>
      <c r="AZ771" s="20" t="s">
        <v>30</v>
      </c>
      <c r="BA771" s="20"/>
      <c r="BB771" s="20" t="s">
        <v>30</v>
      </c>
      <c r="BC771" s="20"/>
      <c r="BD771" s="20" t="s">
        <v>30</v>
      </c>
      <c r="BE771" s="20"/>
      <c r="BF771" s="20" t="s">
        <v>30</v>
      </c>
      <c r="BG771" s="20"/>
      <c r="BH771" s="20" t="s">
        <v>30</v>
      </c>
      <c r="BI771" s="20"/>
      <c r="BJ771" s="20" t="s">
        <v>30</v>
      </c>
      <c r="BK771" s="20"/>
      <c r="BL771" s="20" t="s">
        <v>30</v>
      </c>
      <c r="BM771" s="20"/>
      <c r="BN771" s="20" t="s">
        <v>30</v>
      </c>
      <c r="BO771" s="20"/>
      <c r="BP771" s="20" t="s">
        <v>30</v>
      </c>
      <c r="BQ771" s="20"/>
      <c r="BR771" s="20" t="s">
        <v>30</v>
      </c>
      <c r="BS771" s="20"/>
      <c r="BT771" s="20" t="s">
        <v>30</v>
      </c>
      <c r="BU771" s="20"/>
      <c r="BV771" s="20" t="s">
        <v>30</v>
      </c>
      <c r="BW771" s="20"/>
      <c r="BX771" s="20" t="s">
        <v>30</v>
      </c>
      <c r="BY771" s="20"/>
      <c r="BZ771" s="20" t="s">
        <v>30</v>
      </c>
      <c r="CA771" s="20"/>
      <c r="CB771" s="20" t="s">
        <v>30</v>
      </c>
      <c r="CC771" s="20"/>
      <c r="CD771" s="20" t="s">
        <v>30</v>
      </c>
      <c r="CE771" s="20"/>
      <c r="CF771" s="20" t="s">
        <v>30</v>
      </c>
      <c r="CG771" s="25"/>
      <c r="CH771" s="25"/>
      <c r="CI771" s="25" t="s">
        <v>30</v>
      </c>
      <c r="CJ771" s="25"/>
    </row>
    <row r="772" spans="1:88" x14ac:dyDescent="0.3">
      <c r="A772" t="s">
        <v>2118</v>
      </c>
      <c r="B772" s="7" t="s">
        <v>2115</v>
      </c>
      <c r="C772" s="19">
        <v>41127</v>
      </c>
      <c r="D772" s="17" t="str">
        <f t="shared" ref="D772:D835" si="24">TEXT(C772,"AAA")</f>
        <v>월</v>
      </c>
      <c r="E772" s="17" t="str">
        <f>IF(COUNTIF(공휴일목록!A:A,C772)&gt;0,"공휴일","")</f>
        <v/>
      </c>
      <c r="F772" s="17" t="str">
        <f t="shared" ref="F772:F835" si="25">IF(E772="공휴일","휴일",IF(OR(D772="토",D772="일"),"휴일",""))</f>
        <v/>
      </c>
      <c r="G772" s="18" t="s">
        <v>7808</v>
      </c>
      <c r="J772" t="s">
        <v>30</v>
      </c>
      <c r="N772" t="s">
        <v>30</v>
      </c>
      <c r="R772" t="s">
        <v>30</v>
      </c>
      <c r="V772" t="s">
        <v>30</v>
      </c>
      <c r="AA772" s="3" t="s">
        <v>2116</v>
      </c>
      <c r="AB772" t="s">
        <v>52</v>
      </c>
      <c r="AH772" t="s">
        <v>30</v>
      </c>
      <c r="AN772" t="s">
        <v>30</v>
      </c>
      <c r="AR772" t="s">
        <v>30</v>
      </c>
      <c r="AT772" t="s">
        <v>30</v>
      </c>
      <c r="AV772" t="s">
        <v>30</v>
      </c>
      <c r="AX772" t="s">
        <v>30</v>
      </c>
      <c r="AZ772" t="s">
        <v>30</v>
      </c>
      <c r="BB772" t="s">
        <v>30</v>
      </c>
      <c r="BD772" t="s">
        <v>30</v>
      </c>
      <c r="BF772" t="s">
        <v>30</v>
      </c>
      <c r="BH772" t="s">
        <v>30</v>
      </c>
      <c r="BJ772" t="s">
        <v>30</v>
      </c>
      <c r="BL772" t="s">
        <v>30</v>
      </c>
      <c r="BN772" t="s">
        <v>30</v>
      </c>
      <c r="BP772" t="s">
        <v>30</v>
      </c>
      <c r="BR772" t="s">
        <v>30</v>
      </c>
      <c r="BT772" t="s">
        <v>30</v>
      </c>
      <c r="BV772" t="s">
        <v>30</v>
      </c>
      <c r="BX772" t="s">
        <v>30</v>
      </c>
      <c r="BZ772" t="s">
        <v>30</v>
      </c>
      <c r="CB772" t="s">
        <v>30</v>
      </c>
      <c r="CD772" t="s">
        <v>30</v>
      </c>
      <c r="CF772" t="s">
        <v>30</v>
      </c>
      <c r="CI772" s="8" t="s">
        <v>30</v>
      </c>
    </row>
    <row r="773" spans="1:88" x14ac:dyDescent="0.3">
      <c r="A773" t="s">
        <v>2119</v>
      </c>
      <c r="B773" s="7" t="s">
        <v>2120</v>
      </c>
      <c r="C773" s="19">
        <v>41128</v>
      </c>
      <c r="D773" s="17" t="str">
        <f t="shared" si="24"/>
        <v>화</v>
      </c>
      <c r="E773" s="17" t="str">
        <f>IF(COUNTIF(공휴일목록!A:A,C773)&gt;0,"공휴일","")</f>
        <v/>
      </c>
      <c r="F773" s="17" t="str">
        <f t="shared" si="25"/>
        <v/>
      </c>
      <c r="G773" s="18" t="s">
        <v>7809</v>
      </c>
      <c r="J773" t="s">
        <v>30</v>
      </c>
      <c r="N773" t="s">
        <v>30</v>
      </c>
      <c r="R773" t="s">
        <v>30</v>
      </c>
      <c r="U773" t="s">
        <v>2121</v>
      </c>
      <c r="V773" t="s">
        <v>35</v>
      </c>
      <c r="AA773" s="3" t="s">
        <v>2122</v>
      </c>
      <c r="AB773" t="s">
        <v>52</v>
      </c>
      <c r="AH773" t="s">
        <v>30</v>
      </c>
      <c r="AN773" t="s">
        <v>30</v>
      </c>
      <c r="AR773" t="s">
        <v>30</v>
      </c>
      <c r="AT773" t="s">
        <v>30</v>
      </c>
      <c r="AV773" t="s">
        <v>30</v>
      </c>
      <c r="AX773" t="s">
        <v>30</v>
      </c>
      <c r="AZ773" t="s">
        <v>30</v>
      </c>
      <c r="BB773" t="s">
        <v>30</v>
      </c>
      <c r="BD773" t="s">
        <v>30</v>
      </c>
      <c r="BF773" t="s">
        <v>30</v>
      </c>
      <c r="BH773" t="s">
        <v>30</v>
      </c>
      <c r="BJ773" t="s">
        <v>30</v>
      </c>
      <c r="BL773" t="s">
        <v>30</v>
      </c>
      <c r="BN773" t="s">
        <v>30</v>
      </c>
      <c r="BP773" t="s">
        <v>30</v>
      </c>
      <c r="BR773" t="s">
        <v>30</v>
      </c>
      <c r="BT773" t="s">
        <v>30</v>
      </c>
      <c r="BV773" t="s">
        <v>30</v>
      </c>
      <c r="BX773" t="s">
        <v>30</v>
      </c>
      <c r="BZ773" t="s">
        <v>30</v>
      </c>
      <c r="CB773" t="s">
        <v>30</v>
      </c>
      <c r="CD773" t="s">
        <v>30</v>
      </c>
      <c r="CF773" t="s">
        <v>30</v>
      </c>
      <c r="CI773" s="8" t="s">
        <v>30</v>
      </c>
    </row>
    <row r="774" spans="1:88" x14ac:dyDescent="0.3">
      <c r="A774" t="s">
        <v>2123</v>
      </c>
      <c r="B774" s="7" t="s">
        <v>2115</v>
      </c>
      <c r="C774" s="19">
        <v>41129</v>
      </c>
      <c r="D774" s="17" t="str">
        <f t="shared" si="24"/>
        <v>수</v>
      </c>
      <c r="E774" s="17" t="str">
        <f>IF(COUNTIF(공휴일목록!A:A,C774)&gt;0,"공휴일","")</f>
        <v/>
      </c>
      <c r="F774" s="17" t="str">
        <f t="shared" si="25"/>
        <v/>
      </c>
      <c r="G774" s="18" t="s">
        <v>7810</v>
      </c>
      <c r="J774" t="s">
        <v>30</v>
      </c>
      <c r="N774" t="s">
        <v>30</v>
      </c>
      <c r="R774" t="s">
        <v>30</v>
      </c>
      <c r="V774" t="s">
        <v>30</v>
      </c>
      <c r="AA774" s="3" t="s">
        <v>2116</v>
      </c>
      <c r="AB774" t="s">
        <v>52</v>
      </c>
      <c r="AH774" t="s">
        <v>30</v>
      </c>
      <c r="AN774" t="s">
        <v>30</v>
      </c>
      <c r="AR774" t="s">
        <v>30</v>
      </c>
      <c r="AT774" t="s">
        <v>30</v>
      </c>
      <c r="AV774" t="s">
        <v>30</v>
      </c>
      <c r="AX774" t="s">
        <v>30</v>
      </c>
      <c r="AZ774" t="s">
        <v>30</v>
      </c>
      <c r="BB774" t="s">
        <v>30</v>
      </c>
      <c r="BD774" t="s">
        <v>30</v>
      </c>
      <c r="BF774" t="s">
        <v>30</v>
      </c>
      <c r="BH774" t="s">
        <v>30</v>
      </c>
      <c r="BJ774" t="s">
        <v>30</v>
      </c>
      <c r="BL774" t="s">
        <v>30</v>
      </c>
      <c r="BN774" t="s">
        <v>30</v>
      </c>
      <c r="BP774" t="s">
        <v>30</v>
      </c>
      <c r="BR774" t="s">
        <v>30</v>
      </c>
      <c r="BT774" t="s">
        <v>30</v>
      </c>
      <c r="BV774" t="s">
        <v>30</v>
      </c>
      <c r="BX774" t="s">
        <v>30</v>
      </c>
      <c r="BZ774" t="s">
        <v>30</v>
      </c>
      <c r="CB774" t="s">
        <v>30</v>
      </c>
      <c r="CD774" t="s">
        <v>30</v>
      </c>
      <c r="CF774" t="s">
        <v>30</v>
      </c>
      <c r="CI774" s="8" t="s">
        <v>30</v>
      </c>
    </row>
    <row r="775" spans="1:88" x14ac:dyDescent="0.3">
      <c r="A775" t="s">
        <v>2124</v>
      </c>
      <c r="B775" s="7" t="s">
        <v>2125</v>
      </c>
      <c r="C775" s="19">
        <v>41130</v>
      </c>
      <c r="D775" s="17" t="str">
        <f t="shared" si="24"/>
        <v>목</v>
      </c>
      <c r="E775" s="17" t="str">
        <f>IF(COUNTIF(공휴일목록!A:A,C775)&gt;0,"공휴일","")</f>
        <v/>
      </c>
      <c r="F775" s="17" t="str">
        <f t="shared" si="25"/>
        <v/>
      </c>
      <c r="G775" s="18" t="s">
        <v>7811</v>
      </c>
      <c r="J775" t="s">
        <v>30</v>
      </c>
      <c r="N775" t="s">
        <v>30</v>
      </c>
      <c r="R775" t="s">
        <v>30</v>
      </c>
      <c r="U775" t="s">
        <v>2126</v>
      </c>
      <c r="V775" t="s">
        <v>75</v>
      </c>
      <c r="AA775" s="3" t="s">
        <v>2127</v>
      </c>
      <c r="AB775" t="s">
        <v>52</v>
      </c>
      <c r="AH775" t="s">
        <v>30</v>
      </c>
      <c r="AN775" t="s">
        <v>30</v>
      </c>
      <c r="AR775" t="s">
        <v>30</v>
      </c>
      <c r="AT775" t="s">
        <v>30</v>
      </c>
      <c r="AV775" t="s">
        <v>30</v>
      </c>
      <c r="AX775" t="s">
        <v>30</v>
      </c>
      <c r="AZ775" t="s">
        <v>30</v>
      </c>
      <c r="BB775" t="s">
        <v>30</v>
      </c>
      <c r="BD775" t="s">
        <v>30</v>
      </c>
      <c r="BF775" t="s">
        <v>30</v>
      </c>
      <c r="BH775" t="s">
        <v>30</v>
      </c>
      <c r="BJ775" t="s">
        <v>30</v>
      </c>
      <c r="BL775" t="s">
        <v>30</v>
      </c>
      <c r="BN775" t="s">
        <v>30</v>
      </c>
      <c r="BP775" t="s">
        <v>30</v>
      </c>
      <c r="BR775" t="s">
        <v>30</v>
      </c>
      <c r="BT775" t="s">
        <v>30</v>
      </c>
      <c r="BV775" t="s">
        <v>30</v>
      </c>
      <c r="BX775" t="s">
        <v>30</v>
      </c>
      <c r="BZ775" t="s">
        <v>30</v>
      </c>
      <c r="CB775" t="s">
        <v>30</v>
      </c>
      <c r="CD775" t="s">
        <v>30</v>
      </c>
      <c r="CF775" t="s">
        <v>30</v>
      </c>
      <c r="CI775" s="8" t="s">
        <v>30</v>
      </c>
    </row>
    <row r="776" spans="1:88" x14ac:dyDescent="0.3">
      <c r="A776" t="s">
        <v>2128</v>
      </c>
      <c r="B776" s="7" t="s">
        <v>2129</v>
      </c>
      <c r="C776" s="19">
        <v>41131</v>
      </c>
      <c r="D776" s="17" t="str">
        <f t="shared" si="24"/>
        <v>금</v>
      </c>
      <c r="E776" s="17" t="str">
        <f>IF(COUNTIF(공휴일목록!A:A,C776)&gt;0,"공휴일","")</f>
        <v/>
      </c>
      <c r="F776" s="17" t="str">
        <f t="shared" si="25"/>
        <v/>
      </c>
      <c r="G776" s="18" t="s">
        <v>7812</v>
      </c>
      <c r="J776" t="s">
        <v>30</v>
      </c>
      <c r="N776" t="s">
        <v>30</v>
      </c>
      <c r="R776" t="s">
        <v>30</v>
      </c>
      <c r="U776" t="s">
        <v>2130</v>
      </c>
      <c r="V776" t="s">
        <v>35</v>
      </c>
      <c r="AA776" s="3" t="s">
        <v>2131</v>
      </c>
      <c r="AB776" t="s">
        <v>52</v>
      </c>
      <c r="AH776" t="s">
        <v>30</v>
      </c>
      <c r="AN776" t="s">
        <v>30</v>
      </c>
      <c r="AR776" t="s">
        <v>30</v>
      </c>
      <c r="AT776" t="s">
        <v>30</v>
      </c>
      <c r="AV776" t="s">
        <v>30</v>
      </c>
      <c r="AX776" t="s">
        <v>30</v>
      </c>
      <c r="AZ776" t="s">
        <v>30</v>
      </c>
      <c r="BB776" t="s">
        <v>30</v>
      </c>
      <c r="BD776" t="s">
        <v>30</v>
      </c>
      <c r="BF776" t="s">
        <v>30</v>
      </c>
      <c r="BH776" t="s">
        <v>30</v>
      </c>
      <c r="BJ776" t="s">
        <v>30</v>
      </c>
      <c r="BL776" t="s">
        <v>30</v>
      </c>
      <c r="BN776" t="s">
        <v>30</v>
      </c>
      <c r="BP776" t="s">
        <v>30</v>
      </c>
      <c r="BR776" t="s">
        <v>30</v>
      </c>
      <c r="BT776" t="s">
        <v>30</v>
      </c>
      <c r="BV776" t="s">
        <v>30</v>
      </c>
      <c r="BX776" t="s">
        <v>30</v>
      </c>
      <c r="BZ776" t="s">
        <v>30</v>
      </c>
      <c r="CB776" t="s">
        <v>30</v>
      </c>
      <c r="CD776" t="s">
        <v>30</v>
      </c>
      <c r="CF776" t="s">
        <v>30</v>
      </c>
      <c r="CI776" s="8" t="s">
        <v>30</v>
      </c>
    </row>
    <row r="777" spans="1:88" x14ac:dyDescent="0.3">
      <c r="A777" s="20" t="s">
        <v>2132</v>
      </c>
      <c r="B777" s="21" t="s">
        <v>2133</v>
      </c>
      <c r="C777" s="22">
        <v>41132</v>
      </c>
      <c r="D777" s="23" t="str">
        <f t="shared" si="24"/>
        <v>토</v>
      </c>
      <c r="E777" s="23" t="str">
        <f>IF(COUNTIF(공휴일목록!A:A,C777)&gt;0,"공휴일","")</f>
        <v/>
      </c>
      <c r="F777" s="23" t="str">
        <f t="shared" si="25"/>
        <v>휴일</v>
      </c>
      <c r="G777" s="24" t="s">
        <v>7245</v>
      </c>
      <c r="I777" s="20"/>
      <c r="J777" s="20" t="s">
        <v>30</v>
      </c>
      <c r="K777" s="20"/>
      <c r="L777" s="20"/>
      <c r="M777" s="20"/>
      <c r="N777" s="20" t="s">
        <v>30</v>
      </c>
      <c r="O777" s="20"/>
      <c r="P777" s="20"/>
      <c r="Q777" s="20"/>
      <c r="R777" s="20" t="s">
        <v>30</v>
      </c>
      <c r="S777" s="20"/>
      <c r="T777" s="20"/>
      <c r="U777" s="20" t="s">
        <v>2134</v>
      </c>
      <c r="V777" s="20" t="s">
        <v>52</v>
      </c>
      <c r="W777" s="20"/>
      <c r="X777" s="20"/>
      <c r="Y777" s="20"/>
      <c r="Z777" s="20"/>
      <c r="AA777" s="26" t="s">
        <v>2135</v>
      </c>
      <c r="AB777" s="20" t="s">
        <v>52</v>
      </c>
      <c r="AC777" s="20"/>
      <c r="AD777" s="20"/>
      <c r="AE777" s="20"/>
      <c r="AF777" s="20"/>
      <c r="AG777" s="20"/>
      <c r="AH777" s="20" t="s">
        <v>30</v>
      </c>
      <c r="AI777" s="20"/>
      <c r="AJ777" s="20"/>
      <c r="AK777" s="20"/>
      <c r="AL777" s="20"/>
      <c r="AM777" s="20"/>
      <c r="AN777" s="20" t="s">
        <v>30</v>
      </c>
      <c r="AO777" s="20"/>
      <c r="AP777" s="20"/>
      <c r="AQ777" s="20"/>
      <c r="AR777" s="20" t="s">
        <v>30</v>
      </c>
      <c r="AS777" s="20"/>
      <c r="AT777" s="20" t="s">
        <v>30</v>
      </c>
      <c r="AU777" s="20"/>
      <c r="AV777" s="20" t="s">
        <v>30</v>
      </c>
      <c r="AW777" s="20"/>
      <c r="AX777" s="20" t="s">
        <v>30</v>
      </c>
      <c r="AY777" s="20"/>
      <c r="AZ777" s="20" t="s">
        <v>30</v>
      </c>
      <c r="BA777" s="20"/>
      <c r="BB777" s="20" t="s">
        <v>30</v>
      </c>
      <c r="BC777" s="20"/>
      <c r="BD777" s="20" t="s">
        <v>30</v>
      </c>
      <c r="BE777" s="20"/>
      <c r="BF777" s="20" t="s">
        <v>30</v>
      </c>
      <c r="BG777" s="20"/>
      <c r="BH777" s="20" t="s">
        <v>30</v>
      </c>
      <c r="BI777" s="20"/>
      <c r="BJ777" s="20" t="s">
        <v>30</v>
      </c>
      <c r="BK777" s="20"/>
      <c r="BL777" s="20" t="s">
        <v>30</v>
      </c>
      <c r="BM777" s="20"/>
      <c r="BN777" s="20" t="s">
        <v>30</v>
      </c>
      <c r="BO777" s="20"/>
      <c r="BP777" s="20" t="s">
        <v>30</v>
      </c>
      <c r="BQ777" s="20"/>
      <c r="BR777" s="20" t="s">
        <v>30</v>
      </c>
      <c r="BS777" s="20"/>
      <c r="BT777" s="20" t="s">
        <v>30</v>
      </c>
      <c r="BU777" s="20"/>
      <c r="BV777" s="20" t="s">
        <v>30</v>
      </c>
      <c r="BW777" s="20"/>
      <c r="BX777" s="20" t="s">
        <v>30</v>
      </c>
      <c r="BY777" s="20"/>
      <c r="BZ777" s="20" t="s">
        <v>30</v>
      </c>
      <c r="CA777" s="20"/>
      <c r="CB777" s="20" t="s">
        <v>30</v>
      </c>
      <c r="CC777" s="20"/>
      <c r="CD777" s="20" t="s">
        <v>30</v>
      </c>
      <c r="CE777" s="20"/>
      <c r="CF777" s="20" t="s">
        <v>30</v>
      </c>
      <c r="CG777" s="25"/>
      <c r="CH777" s="25"/>
      <c r="CI777" s="25" t="s">
        <v>30</v>
      </c>
      <c r="CJ777" s="25"/>
    </row>
    <row r="778" spans="1:88" x14ac:dyDescent="0.3">
      <c r="A778" s="20" t="s">
        <v>2136</v>
      </c>
      <c r="B778" s="21" t="s">
        <v>2137</v>
      </c>
      <c r="C778" s="22">
        <v>41133</v>
      </c>
      <c r="D778" s="23" t="str">
        <f t="shared" si="24"/>
        <v>일</v>
      </c>
      <c r="E778" s="23" t="str">
        <f>IF(COUNTIF(공휴일목록!A:A,C778)&gt;0,"공휴일","")</f>
        <v/>
      </c>
      <c r="F778" s="23" t="str">
        <f t="shared" si="25"/>
        <v>휴일</v>
      </c>
      <c r="G778" s="24" t="s">
        <v>7246</v>
      </c>
      <c r="I778" s="20"/>
      <c r="J778" s="20" t="s">
        <v>30</v>
      </c>
      <c r="K778" s="20"/>
      <c r="L778" s="20"/>
      <c r="M778" s="20"/>
      <c r="N778" s="20" t="s">
        <v>30</v>
      </c>
      <c r="O778" s="20"/>
      <c r="P778" s="20"/>
      <c r="Q778" s="20"/>
      <c r="R778" s="20" t="s">
        <v>30</v>
      </c>
      <c r="S778" s="20"/>
      <c r="T778" s="20"/>
      <c r="U778" s="20" t="s">
        <v>2138</v>
      </c>
      <c r="V778" s="20" t="s">
        <v>35</v>
      </c>
      <c r="W778" s="20"/>
      <c r="X778" s="20"/>
      <c r="Y778" s="20"/>
      <c r="Z778" s="20"/>
      <c r="AA778" s="26"/>
      <c r="AB778" s="20"/>
      <c r="AC778" s="26" t="s">
        <v>2139</v>
      </c>
      <c r="AD778" s="20" t="s">
        <v>75</v>
      </c>
      <c r="AE778" s="20"/>
      <c r="AF778" s="20"/>
      <c r="AG778" s="20"/>
      <c r="AH778" s="20" t="s">
        <v>30</v>
      </c>
      <c r="AI778" s="20"/>
      <c r="AJ778" s="20"/>
      <c r="AK778" s="20"/>
      <c r="AL778" s="20"/>
      <c r="AM778" s="20"/>
      <c r="AN778" s="20" t="s">
        <v>30</v>
      </c>
      <c r="AO778" s="20"/>
      <c r="AP778" s="20"/>
      <c r="AQ778" s="20"/>
      <c r="AR778" s="20" t="s">
        <v>30</v>
      </c>
      <c r="AS778" s="20"/>
      <c r="AT778" s="20" t="s">
        <v>30</v>
      </c>
      <c r="AU778" s="20"/>
      <c r="AV778" s="20" t="s">
        <v>30</v>
      </c>
      <c r="AW778" s="20"/>
      <c r="AX778" s="20" t="s">
        <v>30</v>
      </c>
      <c r="AY778" s="20"/>
      <c r="AZ778" s="20" t="s">
        <v>30</v>
      </c>
      <c r="BA778" s="20"/>
      <c r="BB778" s="20" t="s">
        <v>30</v>
      </c>
      <c r="BC778" s="20"/>
      <c r="BD778" s="20" t="s">
        <v>30</v>
      </c>
      <c r="BE778" s="20"/>
      <c r="BF778" s="20" t="s">
        <v>30</v>
      </c>
      <c r="BG778" s="20"/>
      <c r="BH778" s="20" t="s">
        <v>30</v>
      </c>
      <c r="BI778" s="20"/>
      <c r="BJ778" s="20" t="s">
        <v>30</v>
      </c>
      <c r="BK778" s="20"/>
      <c r="BL778" s="20" t="s">
        <v>30</v>
      </c>
      <c r="BM778" s="20"/>
      <c r="BN778" s="20" t="s">
        <v>30</v>
      </c>
      <c r="BO778" s="20"/>
      <c r="BP778" s="20" t="s">
        <v>30</v>
      </c>
      <c r="BQ778" s="20"/>
      <c r="BR778" s="20" t="s">
        <v>30</v>
      </c>
      <c r="BS778" s="20"/>
      <c r="BT778" s="20" t="s">
        <v>30</v>
      </c>
      <c r="BU778" s="20"/>
      <c r="BV778" s="20" t="s">
        <v>30</v>
      </c>
      <c r="BW778" s="20"/>
      <c r="BX778" s="20" t="s">
        <v>30</v>
      </c>
      <c r="BY778" s="20"/>
      <c r="BZ778" s="20" t="s">
        <v>30</v>
      </c>
      <c r="CA778" s="20"/>
      <c r="CB778" s="20" t="s">
        <v>30</v>
      </c>
      <c r="CC778" s="20"/>
      <c r="CD778" s="20" t="s">
        <v>30</v>
      </c>
      <c r="CE778" s="20"/>
      <c r="CF778" s="20" t="s">
        <v>30</v>
      </c>
      <c r="CG778" s="25"/>
      <c r="CH778" s="25"/>
      <c r="CI778" s="25"/>
      <c r="CJ778" s="25"/>
    </row>
    <row r="779" spans="1:88" ht="17.25" thickBot="1" x14ac:dyDescent="0.35">
      <c r="A779" t="s">
        <v>2140</v>
      </c>
      <c r="B779" s="7" t="s">
        <v>2141</v>
      </c>
      <c r="C779" s="19">
        <v>41134</v>
      </c>
      <c r="D779" s="17" t="str">
        <f t="shared" si="24"/>
        <v>월</v>
      </c>
      <c r="E779" s="17" t="str">
        <f>IF(COUNTIF(공휴일목록!A:A,C779)&gt;0,"공휴일","")</f>
        <v/>
      </c>
      <c r="F779" s="17" t="str">
        <f t="shared" si="25"/>
        <v/>
      </c>
      <c r="G779" s="18" t="s">
        <v>7813</v>
      </c>
      <c r="J779" t="s">
        <v>30</v>
      </c>
      <c r="N779" t="s">
        <v>30</v>
      </c>
      <c r="R779" t="s">
        <v>30</v>
      </c>
      <c r="U779" t="s">
        <v>8746</v>
      </c>
      <c r="V779" t="s">
        <v>30</v>
      </c>
      <c r="AA779" s="3"/>
      <c r="AC779" s="3" t="s">
        <v>2142</v>
      </c>
      <c r="AD779" t="s">
        <v>52</v>
      </c>
      <c r="AH779" t="s">
        <v>30</v>
      </c>
      <c r="AN779" t="s">
        <v>30</v>
      </c>
      <c r="AR779" t="s">
        <v>30</v>
      </c>
      <c r="AT779" t="s">
        <v>30</v>
      </c>
      <c r="AV779" t="s">
        <v>30</v>
      </c>
      <c r="AX779" t="s">
        <v>30</v>
      </c>
      <c r="AZ779" t="s">
        <v>30</v>
      </c>
      <c r="BB779" t="s">
        <v>30</v>
      </c>
      <c r="BD779" t="s">
        <v>30</v>
      </c>
      <c r="BF779" t="s">
        <v>30</v>
      </c>
      <c r="BH779" t="s">
        <v>30</v>
      </c>
      <c r="BJ779" t="s">
        <v>30</v>
      </c>
      <c r="BL779" t="s">
        <v>30</v>
      </c>
      <c r="BN779" t="s">
        <v>30</v>
      </c>
      <c r="BP779" t="s">
        <v>30</v>
      </c>
      <c r="BR779" t="s">
        <v>30</v>
      </c>
      <c r="BT779" t="s">
        <v>30</v>
      </c>
      <c r="BV779" t="s">
        <v>30</v>
      </c>
      <c r="BX779" t="s">
        <v>30</v>
      </c>
      <c r="BZ779" t="s">
        <v>30</v>
      </c>
      <c r="CB779" t="s">
        <v>30</v>
      </c>
      <c r="CD779" t="s">
        <v>30</v>
      </c>
      <c r="CF779" t="s">
        <v>30</v>
      </c>
    </row>
    <row r="780" spans="1:88" ht="17.25" thickBot="1" x14ac:dyDescent="0.35">
      <c r="A780" t="s">
        <v>2143</v>
      </c>
      <c r="B780" s="7" t="s">
        <v>2144</v>
      </c>
      <c r="C780" s="19">
        <v>41135</v>
      </c>
      <c r="D780" s="17" t="str">
        <f t="shared" si="24"/>
        <v>화</v>
      </c>
      <c r="E780" s="17" t="str">
        <f>IF(COUNTIF(공휴일목록!A:A,C780)&gt;0,"공휴일","")</f>
        <v/>
      </c>
      <c r="F780" s="17" t="str">
        <f t="shared" si="25"/>
        <v/>
      </c>
      <c r="G780" s="18" t="s">
        <v>7814</v>
      </c>
      <c r="J780" t="s">
        <v>30</v>
      </c>
      <c r="N780" t="s">
        <v>30</v>
      </c>
      <c r="U780" s="2" t="s">
        <v>2145</v>
      </c>
      <c r="V780" t="s">
        <v>52</v>
      </c>
      <c r="AA780" s="3"/>
      <c r="AC780" s="3" t="s">
        <v>2146</v>
      </c>
      <c r="AD780" t="s">
        <v>52</v>
      </c>
      <c r="AH780" t="s">
        <v>30</v>
      </c>
      <c r="AN780" t="s">
        <v>30</v>
      </c>
      <c r="AR780" t="s">
        <v>30</v>
      </c>
      <c r="AT780" t="s">
        <v>30</v>
      </c>
      <c r="AV780" t="s">
        <v>30</v>
      </c>
      <c r="AX780" t="s">
        <v>30</v>
      </c>
      <c r="AZ780" t="s">
        <v>30</v>
      </c>
      <c r="BB780" t="s">
        <v>30</v>
      </c>
      <c r="BD780" t="s">
        <v>30</v>
      </c>
      <c r="BF780" t="s">
        <v>30</v>
      </c>
      <c r="BH780" t="s">
        <v>30</v>
      </c>
      <c r="BJ780" t="s">
        <v>30</v>
      </c>
      <c r="BL780" t="s">
        <v>30</v>
      </c>
      <c r="BN780" t="s">
        <v>30</v>
      </c>
      <c r="BP780" t="s">
        <v>30</v>
      </c>
      <c r="BR780" t="s">
        <v>30</v>
      </c>
      <c r="BT780" t="s">
        <v>30</v>
      </c>
      <c r="BV780" t="s">
        <v>30</v>
      </c>
      <c r="BX780" t="s">
        <v>30</v>
      </c>
      <c r="BZ780" t="s">
        <v>30</v>
      </c>
      <c r="CA780" t="s">
        <v>8746</v>
      </c>
      <c r="CB780" t="s">
        <v>30</v>
      </c>
      <c r="CD780" t="s">
        <v>30</v>
      </c>
      <c r="CF780" t="s">
        <v>30</v>
      </c>
    </row>
    <row r="781" spans="1:88" x14ac:dyDescent="0.3">
      <c r="A781" t="s">
        <v>2147</v>
      </c>
      <c r="B781" s="7" t="s">
        <v>2148</v>
      </c>
      <c r="C781" s="19">
        <v>41136</v>
      </c>
      <c r="D781" s="17" t="str">
        <f t="shared" si="24"/>
        <v>수</v>
      </c>
      <c r="E781" s="17" t="str">
        <f>IF(COUNTIF(공휴일목록!A:A,C781)&gt;0,"공휴일","")</f>
        <v>공휴일</v>
      </c>
      <c r="F781" s="17" t="str">
        <f t="shared" si="25"/>
        <v>휴일</v>
      </c>
      <c r="G781" s="18" t="s">
        <v>7247</v>
      </c>
      <c r="J781" t="s">
        <v>30</v>
      </c>
      <c r="N781" t="s">
        <v>30</v>
      </c>
      <c r="R781" t="s">
        <v>30</v>
      </c>
      <c r="U781" s="3"/>
      <c r="V781" t="s">
        <v>30</v>
      </c>
      <c r="AA781" s="3"/>
      <c r="AC781" s="3" t="s">
        <v>2149</v>
      </c>
      <c r="AD781" t="s">
        <v>35</v>
      </c>
      <c r="AH781" t="s">
        <v>30</v>
      </c>
      <c r="AN781" t="s">
        <v>30</v>
      </c>
      <c r="AR781" t="s">
        <v>30</v>
      </c>
      <c r="AT781" t="s">
        <v>30</v>
      </c>
      <c r="AV781" t="s">
        <v>30</v>
      </c>
      <c r="AX781" t="s">
        <v>30</v>
      </c>
      <c r="AZ781" t="s">
        <v>30</v>
      </c>
      <c r="BB781" t="s">
        <v>30</v>
      </c>
      <c r="BD781" t="s">
        <v>30</v>
      </c>
      <c r="BF781" t="s">
        <v>30</v>
      </c>
      <c r="BH781" t="s">
        <v>30</v>
      </c>
      <c r="BJ781" t="s">
        <v>30</v>
      </c>
      <c r="BL781" t="s">
        <v>30</v>
      </c>
      <c r="BN781" t="s">
        <v>30</v>
      </c>
      <c r="BP781" t="s">
        <v>30</v>
      </c>
      <c r="BR781" t="s">
        <v>30</v>
      </c>
      <c r="BT781" t="s">
        <v>30</v>
      </c>
      <c r="BV781" t="s">
        <v>30</v>
      </c>
      <c r="BX781" t="s">
        <v>30</v>
      </c>
      <c r="BZ781" t="s">
        <v>30</v>
      </c>
      <c r="CA781" s="2" t="s">
        <v>2150</v>
      </c>
      <c r="CB781" t="s">
        <v>35</v>
      </c>
      <c r="CD781" t="s">
        <v>30</v>
      </c>
      <c r="CF781" t="s">
        <v>30</v>
      </c>
    </row>
    <row r="782" spans="1:88" x14ac:dyDescent="0.3">
      <c r="A782" t="s">
        <v>2151</v>
      </c>
      <c r="B782" s="7" t="s">
        <v>2152</v>
      </c>
      <c r="C782" s="19">
        <v>41137</v>
      </c>
      <c r="D782" s="17" t="str">
        <f t="shared" si="24"/>
        <v>목</v>
      </c>
      <c r="E782" s="17" t="str">
        <f>IF(COUNTIF(공휴일목록!A:A,C782)&gt;0,"공휴일","")</f>
        <v/>
      </c>
      <c r="F782" s="17" t="str">
        <f t="shared" si="25"/>
        <v/>
      </c>
      <c r="G782" s="18" t="s">
        <v>7815</v>
      </c>
      <c r="J782" t="s">
        <v>30</v>
      </c>
      <c r="N782" t="s">
        <v>30</v>
      </c>
      <c r="R782" t="s">
        <v>30</v>
      </c>
      <c r="W782" s="3" t="s">
        <v>2033</v>
      </c>
      <c r="X782" t="s">
        <v>35</v>
      </c>
      <c r="AA782" s="3"/>
      <c r="AC782" s="3" t="s">
        <v>2153</v>
      </c>
      <c r="AD782" t="s">
        <v>35</v>
      </c>
      <c r="AH782" t="s">
        <v>30</v>
      </c>
      <c r="AN782" t="s">
        <v>30</v>
      </c>
      <c r="AR782" t="s">
        <v>30</v>
      </c>
      <c r="AT782" t="s">
        <v>30</v>
      </c>
      <c r="AV782" t="s">
        <v>30</v>
      </c>
      <c r="AX782" t="s">
        <v>30</v>
      </c>
      <c r="AZ782" t="s">
        <v>30</v>
      </c>
      <c r="BB782" t="s">
        <v>30</v>
      </c>
      <c r="BD782" t="s">
        <v>30</v>
      </c>
      <c r="BF782" t="s">
        <v>30</v>
      </c>
      <c r="BH782" t="s">
        <v>30</v>
      </c>
      <c r="BJ782" t="s">
        <v>30</v>
      </c>
      <c r="BL782" t="s">
        <v>30</v>
      </c>
      <c r="BN782" t="s">
        <v>30</v>
      </c>
      <c r="BP782" t="s">
        <v>30</v>
      </c>
      <c r="BR782" t="s">
        <v>30</v>
      </c>
      <c r="BT782" t="s">
        <v>30</v>
      </c>
      <c r="BV782" t="s">
        <v>30</v>
      </c>
      <c r="BX782" t="s">
        <v>30</v>
      </c>
      <c r="BZ782" t="s">
        <v>30</v>
      </c>
      <c r="CA782" s="3" t="s">
        <v>2154</v>
      </c>
      <c r="CB782" t="s">
        <v>35</v>
      </c>
      <c r="CD782" t="s">
        <v>30</v>
      </c>
      <c r="CF782" t="s">
        <v>30</v>
      </c>
    </row>
    <row r="783" spans="1:88" x14ac:dyDescent="0.3">
      <c r="A783" t="s">
        <v>2155</v>
      </c>
      <c r="B783" s="7" t="s">
        <v>2156</v>
      </c>
      <c r="C783" s="19">
        <v>41138</v>
      </c>
      <c r="D783" s="17" t="str">
        <f t="shared" si="24"/>
        <v>금</v>
      </c>
      <c r="E783" s="17" t="str">
        <f>IF(COUNTIF(공휴일목록!A:A,C783)&gt;0,"공휴일","")</f>
        <v/>
      </c>
      <c r="F783" s="17" t="str">
        <f t="shared" si="25"/>
        <v/>
      </c>
      <c r="G783" s="18" t="s">
        <v>7816</v>
      </c>
      <c r="J783" t="s">
        <v>30</v>
      </c>
      <c r="N783" t="s">
        <v>30</v>
      </c>
      <c r="R783" t="s">
        <v>30</v>
      </c>
      <c r="U783" s="3" t="s">
        <v>2157</v>
      </c>
      <c r="V783" t="s">
        <v>52</v>
      </c>
      <c r="AA783" s="3"/>
      <c r="AC783" s="3" t="s">
        <v>2158</v>
      </c>
      <c r="AD783" t="s">
        <v>517</v>
      </c>
      <c r="AH783" t="s">
        <v>30</v>
      </c>
      <c r="AN783" t="s">
        <v>30</v>
      </c>
      <c r="AR783" t="s">
        <v>30</v>
      </c>
      <c r="AT783" t="s">
        <v>30</v>
      </c>
      <c r="AV783" t="s">
        <v>30</v>
      </c>
      <c r="AX783" t="s">
        <v>30</v>
      </c>
      <c r="AZ783" t="s">
        <v>30</v>
      </c>
      <c r="BB783" t="s">
        <v>30</v>
      </c>
      <c r="BD783" t="s">
        <v>30</v>
      </c>
      <c r="BF783" t="s">
        <v>30</v>
      </c>
      <c r="BH783" t="s">
        <v>30</v>
      </c>
      <c r="BJ783" t="s">
        <v>30</v>
      </c>
      <c r="BL783" t="s">
        <v>30</v>
      </c>
      <c r="BN783" t="s">
        <v>30</v>
      </c>
      <c r="BP783" t="s">
        <v>30</v>
      </c>
      <c r="BR783" t="s">
        <v>30</v>
      </c>
      <c r="BT783" t="s">
        <v>30</v>
      </c>
      <c r="BV783" t="s">
        <v>30</v>
      </c>
      <c r="BX783" t="s">
        <v>30</v>
      </c>
      <c r="BZ783" t="s">
        <v>30</v>
      </c>
      <c r="CA783" s="3"/>
      <c r="CB783" t="s">
        <v>30</v>
      </c>
      <c r="CD783" t="s">
        <v>30</v>
      </c>
      <c r="CF783" t="s">
        <v>30</v>
      </c>
    </row>
    <row r="784" spans="1:88" x14ac:dyDescent="0.3">
      <c r="A784" s="20" t="s">
        <v>2159</v>
      </c>
      <c r="B784" s="21" t="s">
        <v>2160</v>
      </c>
      <c r="C784" s="22">
        <v>41139</v>
      </c>
      <c r="D784" s="23" t="str">
        <f t="shared" si="24"/>
        <v>토</v>
      </c>
      <c r="E784" s="23" t="str">
        <f>IF(COUNTIF(공휴일목록!A:A,C784)&gt;0,"공휴일","")</f>
        <v/>
      </c>
      <c r="F784" s="23" t="str">
        <f t="shared" si="25"/>
        <v>휴일</v>
      </c>
      <c r="G784" s="24" t="s">
        <v>7242</v>
      </c>
      <c r="I784" s="20"/>
      <c r="J784" s="20" t="s">
        <v>30</v>
      </c>
      <c r="K784" s="20"/>
      <c r="L784" s="20"/>
      <c r="M784" s="20"/>
      <c r="N784" s="20" t="s">
        <v>30</v>
      </c>
      <c r="O784" s="20"/>
      <c r="P784" s="20"/>
      <c r="Q784" s="20"/>
      <c r="R784" s="20" t="s">
        <v>30</v>
      </c>
      <c r="S784" s="20"/>
      <c r="T784" s="20"/>
      <c r="U784" s="26" t="s">
        <v>2157</v>
      </c>
      <c r="V784" s="20" t="s">
        <v>52</v>
      </c>
      <c r="W784" s="20"/>
      <c r="X784" s="20"/>
      <c r="Y784" s="20"/>
      <c r="Z784" s="20"/>
      <c r="AA784" s="26" t="s">
        <v>2161</v>
      </c>
      <c r="AB784" s="20" t="s">
        <v>52</v>
      </c>
      <c r="AC784" s="20"/>
      <c r="AD784" s="20"/>
      <c r="AE784" s="20"/>
      <c r="AF784" s="20"/>
      <c r="AG784" s="20"/>
      <c r="AH784" s="20" t="s">
        <v>30</v>
      </c>
      <c r="AI784" s="20"/>
      <c r="AJ784" s="20"/>
      <c r="AK784" s="20"/>
      <c r="AL784" s="20"/>
      <c r="AM784" s="20"/>
      <c r="AN784" s="20" t="s">
        <v>30</v>
      </c>
      <c r="AO784" s="20"/>
      <c r="AP784" s="20"/>
      <c r="AQ784" s="20"/>
      <c r="AR784" s="20" t="s">
        <v>30</v>
      </c>
      <c r="AS784" s="20"/>
      <c r="AT784" s="20" t="s">
        <v>30</v>
      </c>
      <c r="AU784" s="20"/>
      <c r="AV784" s="20" t="s">
        <v>30</v>
      </c>
      <c r="AW784" s="20"/>
      <c r="AX784" s="20" t="s">
        <v>30</v>
      </c>
      <c r="AY784" s="20"/>
      <c r="AZ784" s="20" t="s">
        <v>30</v>
      </c>
      <c r="BA784" s="20"/>
      <c r="BB784" s="20" t="s">
        <v>30</v>
      </c>
      <c r="BC784" s="20"/>
      <c r="BD784" s="20" t="s">
        <v>30</v>
      </c>
      <c r="BE784" s="20"/>
      <c r="BF784" s="20" t="s">
        <v>30</v>
      </c>
      <c r="BG784" s="20"/>
      <c r="BH784" s="20" t="s">
        <v>30</v>
      </c>
      <c r="BI784" s="20"/>
      <c r="BJ784" s="20" t="s">
        <v>30</v>
      </c>
      <c r="BK784" s="20"/>
      <c r="BL784" s="20" t="s">
        <v>30</v>
      </c>
      <c r="BM784" s="20"/>
      <c r="BN784" s="20" t="s">
        <v>30</v>
      </c>
      <c r="BO784" s="20"/>
      <c r="BP784" s="20" t="s">
        <v>30</v>
      </c>
      <c r="BQ784" s="20"/>
      <c r="BR784" s="20" t="s">
        <v>30</v>
      </c>
      <c r="BS784" s="20"/>
      <c r="BT784" s="20" t="s">
        <v>30</v>
      </c>
      <c r="BU784" s="20"/>
      <c r="BV784" s="20" t="s">
        <v>30</v>
      </c>
      <c r="BW784" s="20"/>
      <c r="BX784" s="20" t="s">
        <v>30</v>
      </c>
      <c r="BY784" s="20"/>
      <c r="BZ784" s="20" t="s">
        <v>30</v>
      </c>
      <c r="CA784" s="26" t="s">
        <v>2154</v>
      </c>
      <c r="CB784" s="20" t="s">
        <v>35</v>
      </c>
      <c r="CC784" s="20"/>
      <c r="CD784" s="20" t="s">
        <v>30</v>
      </c>
      <c r="CE784" s="20"/>
      <c r="CF784" s="20" t="s">
        <v>30</v>
      </c>
      <c r="CG784" s="25"/>
      <c r="CH784" s="25"/>
      <c r="CI784" s="25"/>
      <c r="CJ784" s="25"/>
    </row>
    <row r="785" spans="1:88" x14ac:dyDescent="0.3">
      <c r="A785" s="20" t="s">
        <v>2162</v>
      </c>
      <c r="B785" s="21" t="s">
        <v>2163</v>
      </c>
      <c r="C785" s="22">
        <v>41140</v>
      </c>
      <c r="D785" s="23" t="str">
        <f t="shared" si="24"/>
        <v>일</v>
      </c>
      <c r="E785" s="23" t="str">
        <f>IF(COUNTIF(공휴일목록!A:A,C785)&gt;0,"공휴일","")</f>
        <v/>
      </c>
      <c r="F785" s="23" t="str">
        <f t="shared" si="25"/>
        <v>휴일</v>
      </c>
      <c r="G785" s="24" t="s">
        <v>7245</v>
      </c>
      <c r="I785" s="20"/>
      <c r="J785" s="20" t="s">
        <v>30</v>
      </c>
      <c r="K785" s="20"/>
      <c r="L785" s="20"/>
      <c r="M785" s="20"/>
      <c r="N785" s="20" t="s">
        <v>30</v>
      </c>
      <c r="O785" s="20"/>
      <c r="P785" s="20"/>
      <c r="Q785" s="20"/>
      <c r="R785" s="20" t="s">
        <v>30</v>
      </c>
      <c r="S785" s="20"/>
      <c r="T785" s="20"/>
      <c r="U785" s="26" t="s">
        <v>2164</v>
      </c>
      <c r="V785" s="20" t="s">
        <v>52</v>
      </c>
      <c r="W785" s="20"/>
      <c r="X785" s="20"/>
      <c r="Y785" s="20"/>
      <c r="Z785" s="20"/>
      <c r="AA785" s="26" t="s">
        <v>2165</v>
      </c>
      <c r="AB785" s="20" t="s">
        <v>52</v>
      </c>
      <c r="AC785" s="20"/>
      <c r="AD785" s="20"/>
      <c r="AE785" s="20"/>
      <c r="AF785" s="20"/>
      <c r="AG785" s="20"/>
      <c r="AH785" s="20" t="s">
        <v>30</v>
      </c>
      <c r="AI785" s="20"/>
      <c r="AJ785" s="20"/>
      <c r="AK785" s="20"/>
      <c r="AL785" s="20"/>
      <c r="AM785" s="20"/>
      <c r="AN785" s="20" t="s">
        <v>30</v>
      </c>
      <c r="AO785" s="20"/>
      <c r="AP785" s="20"/>
      <c r="AQ785" s="20"/>
      <c r="AR785" s="20" t="s">
        <v>30</v>
      </c>
      <c r="AS785" s="20"/>
      <c r="AT785" s="20" t="s">
        <v>30</v>
      </c>
      <c r="AU785" s="20"/>
      <c r="AV785" s="20" t="s">
        <v>30</v>
      </c>
      <c r="AW785" s="20"/>
      <c r="AX785" s="20" t="s">
        <v>30</v>
      </c>
      <c r="AY785" s="20"/>
      <c r="AZ785" s="20" t="s">
        <v>30</v>
      </c>
      <c r="BA785" s="20"/>
      <c r="BB785" s="20" t="s">
        <v>30</v>
      </c>
      <c r="BC785" s="20"/>
      <c r="BD785" s="20" t="s">
        <v>30</v>
      </c>
      <c r="BE785" s="20"/>
      <c r="BF785" s="20" t="s">
        <v>30</v>
      </c>
      <c r="BG785" s="20"/>
      <c r="BH785" s="20" t="s">
        <v>30</v>
      </c>
      <c r="BI785" s="20"/>
      <c r="BJ785" s="20" t="s">
        <v>30</v>
      </c>
      <c r="BK785" s="20"/>
      <c r="BL785" s="20" t="s">
        <v>30</v>
      </c>
      <c r="BM785" s="20"/>
      <c r="BN785" s="20" t="s">
        <v>30</v>
      </c>
      <c r="BO785" s="20"/>
      <c r="BP785" s="20" t="s">
        <v>30</v>
      </c>
      <c r="BQ785" s="20"/>
      <c r="BR785" s="20" t="s">
        <v>30</v>
      </c>
      <c r="BS785" s="20"/>
      <c r="BT785" s="20" t="s">
        <v>30</v>
      </c>
      <c r="BU785" s="20"/>
      <c r="BV785" s="20" t="s">
        <v>30</v>
      </c>
      <c r="BW785" s="20"/>
      <c r="BX785" s="20" t="s">
        <v>30</v>
      </c>
      <c r="BY785" s="20"/>
      <c r="BZ785" s="20" t="s">
        <v>30</v>
      </c>
      <c r="CA785" s="26" t="s">
        <v>2154</v>
      </c>
      <c r="CB785" s="20" t="s">
        <v>35</v>
      </c>
      <c r="CC785" s="20"/>
      <c r="CD785" s="20" t="s">
        <v>30</v>
      </c>
      <c r="CE785" s="20"/>
      <c r="CF785" s="20" t="s">
        <v>30</v>
      </c>
      <c r="CG785" s="25"/>
      <c r="CH785" s="25"/>
      <c r="CI785" s="25"/>
      <c r="CJ785" s="25"/>
    </row>
    <row r="786" spans="1:88" ht="17.25" thickBot="1" x14ac:dyDescent="0.35">
      <c r="A786" t="s">
        <v>2166</v>
      </c>
      <c r="B786" s="7" t="s">
        <v>2167</v>
      </c>
      <c r="C786" s="19">
        <v>41141</v>
      </c>
      <c r="D786" s="17" t="str">
        <f t="shared" si="24"/>
        <v>월</v>
      </c>
      <c r="E786" s="17" t="str">
        <f>IF(COUNTIF(공휴일목록!A:A,C786)&gt;0,"공휴일","")</f>
        <v/>
      </c>
      <c r="F786" s="17" t="str">
        <f t="shared" si="25"/>
        <v/>
      </c>
      <c r="G786" s="18" t="s">
        <v>7817</v>
      </c>
      <c r="J786" t="s">
        <v>30</v>
      </c>
      <c r="N786" t="s">
        <v>30</v>
      </c>
      <c r="R786" t="s">
        <v>30</v>
      </c>
      <c r="U786" s="3" t="s">
        <v>2168</v>
      </c>
      <c r="V786" t="s">
        <v>52</v>
      </c>
      <c r="AA786" s="4" t="s">
        <v>2165</v>
      </c>
      <c r="AB786" t="s">
        <v>52</v>
      </c>
      <c r="AH786" t="s">
        <v>30</v>
      </c>
      <c r="AN786" t="s">
        <v>30</v>
      </c>
      <c r="AR786" t="s">
        <v>30</v>
      </c>
      <c r="AT786" t="s">
        <v>30</v>
      </c>
      <c r="AV786" t="s">
        <v>30</v>
      </c>
      <c r="AX786" t="s">
        <v>30</v>
      </c>
      <c r="AZ786" t="s">
        <v>30</v>
      </c>
      <c r="BB786" t="s">
        <v>30</v>
      </c>
      <c r="BD786" t="s">
        <v>30</v>
      </c>
      <c r="BF786" t="s">
        <v>30</v>
      </c>
      <c r="BH786" t="s">
        <v>30</v>
      </c>
      <c r="BJ786" t="s">
        <v>30</v>
      </c>
      <c r="BL786" t="s">
        <v>30</v>
      </c>
      <c r="BN786" t="s">
        <v>30</v>
      </c>
      <c r="BP786" t="s">
        <v>30</v>
      </c>
      <c r="BR786" t="s">
        <v>30</v>
      </c>
      <c r="BT786" t="s">
        <v>30</v>
      </c>
      <c r="BV786" t="s">
        <v>30</v>
      </c>
      <c r="BX786" t="s">
        <v>30</v>
      </c>
      <c r="BZ786" t="s">
        <v>30</v>
      </c>
      <c r="CA786" s="3" t="s">
        <v>2154</v>
      </c>
      <c r="CB786" t="s">
        <v>35</v>
      </c>
      <c r="CD786" t="s">
        <v>30</v>
      </c>
      <c r="CF786" t="s">
        <v>30</v>
      </c>
    </row>
    <row r="787" spans="1:88" x14ac:dyDescent="0.3">
      <c r="A787" t="s">
        <v>2169</v>
      </c>
      <c r="B787" s="7" t="s">
        <v>2170</v>
      </c>
      <c r="C787" s="19">
        <v>41142</v>
      </c>
      <c r="D787" s="17" t="str">
        <f t="shared" si="24"/>
        <v>화</v>
      </c>
      <c r="E787" s="17" t="str">
        <f>IF(COUNTIF(공휴일목록!A:A,C787)&gt;0,"공휴일","")</f>
        <v/>
      </c>
      <c r="F787" s="17" t="str">
        <f t="shared" si="25"/>
        <v/>
      </c>
      <c r="G787" s="18" t="s">
        <v>7818</v>
      </c>
      <c r="J787" t="s">
        <v>30</v>
      </c>
      <c r="N787" t="s">
        <v>30</v>
      </c>
      <c r="U787" s="3" t="s">
        <v>2171</v>
      </c>
      <c r="V787" t="s">
        <v>52</v>
      </c>
      <c r="AA787" s="3"/>
      <c r="AH787" t="s">
        <v>30</v>
      </c>
      <c r="AN787" t="s">
        <v>30</v>
      </c>
      <c r="AR787" t="s">
        <v>30</v>
      </c>
      <c r="AT787" t="s">
        <v>30</v>
      </c>
      <c r="AV787" t="s">
        <v>30</v>
      </c>
      <c r="AX787" t="s">
        <v>30</v>
      </c>
      <c r="AZ787" t="s">
        <v>30</v>
      </c>
      <c r="BB787" t="s">
        <v>30</v>
      </c>
      <c r="BD787" t="s">
        <v>30</v>
      </c>
      <c r="BF787" t="s">
        <v>30</v>
      </c>
      <c r="BH787" t="s">
        <v>30</v>
      </c>
      <c r="BJ787" t="s">
        <v>30</v>
      </c>
      <c r="BL787" t="s">
        <v>30</v>
      </c>
      <c r="BN787" t="s">
        <v>30</v>
      </c>
      <c r="BP787" t="s">
        <v>30</v>
      </c>
      <c r="BR787" t="s">
        <v>30</v>
      </c>
      <c r="BT787" t="s">
        <v>30</v>
      </c>
      <c r="BV787" t="s">
        <v>30</v>
      </c>
      <c r="BX787" t="s">
        <v>30</v>
      </c>
      <c r="BZ787" t="s">
        <v>30</v>
      </c>
      <c r="CA787" s="3" t="s">
        <v>2154</v>
      </c>
      <c r="CB787" t="s">
        <v>35</v>
      </c>
      <c r="CD787" t="s">
        <v>30</v>
      </c>
      <c r="CF787" t="s">
        <v>30</v>
      </c>
    </row>
    <row r="788" spans="1:88" x14ac:dyDescent="0.3">
      <c r="A788" t="s">
        <v>2172</v>
      </c>
      <c r="B788" s="7" t="s">
        <v>2173</v>
      </c>
      <c r="C788" s="19">
        <v>41143</v>
      </c>
      <c r="D788" s="17" t="str">
        <f t="shared" si="24"/>
        <v>수</v>
      </c>
      <c r="E788" s="17" t="str">
        <f>IF(COUNTIF(공휴일목록!A:A,C788)&gt;0,"공휴일","")</f>
        <v/>
      </c>
      <c r="F788" s="17" t="str">
        <f t="shared" si="25"/>
        <v/>
      </c>
      <c r="G788" s="18" t="s">
        <v>7819</v>
      </c>
      <c r="J788" t="s">
        <v>30</v>
      </c>
      <c r="N788" t="s">
        <v>30</v>
      </c>
      <c r="U788" s="3" t="s">
        <v>2174</v>
      </c>
      <c r="V788" t="s">
        <v>52</v>
      </c>
      <c r="AA788" s="3"/>
      <c r="AC788" t="s">
        <v>2175</v>
      </c>
      <c r="AD788" t="s">
        <v>35</v>
      </c>
      <c r="AH788" t="s">
        <v>30</v>
      </c>
      <c r="AN788" t="s">
        <v>30</v>
      </c>
      <c r="AR788" t="s">
        <v>30</v>
      </c>
      <c r="AT788" t="s">
        <v>30</v>
      </c>
      <c r="AV788" t="s">
        <v>30</v>
      </c>
      <c r="AX788" t="s">
        <v>30</v>
      </c>
      <c r="AZ788" t="s">
        <v>30</v>
      </c>
      <c r="BB788" t="s">
        <v>30</v>
      </c>
      <c r="BD788" t="s">
        <v>30</v>
      </c>
      <c r="BF788" t="s">
        <v>30</v>
      </c>
      <c r="BH788" t="s">
        <v>30</v>
      </c>
      <c r="BJ788" t="s">
        <v>30</v>
      </c>
      <c r="BL788" t="s">
        <v>30</v>
      </c>
      <c r="BN788" t="s">
        <v>30</v>
      </c>
      <c r="BP788" t="s">
        <v>30</v>
      </c>
      <c r="BR788" t="s">
        <v>30</v>
      </c>
      <c r="BT788" t="s">
        <v>30</v>
      </c>
      <c r="BV788" t="s">
        <v>30</v>
      </c>
      <c r="BX788" t="s">
        <v>30</v>
      </c>
      <c r="BZ788" t="s">
        <v>30</v>
      </c>
      <c r="CA788" s="3"/>
      <c r="CB788" t="s">
        <v>30</v>
      </c>
      <c r="CD788" t="s">
        <v>30</v>
      </c>
      <c r="CF788" t="s">
        <v>30</v>
      </c>
    </row>
    <row r="789" spans="1:88" ht="17.25" thickBot="1" x14ac:dyDescent="0.35">
      <c r="A789" t="s">
        <v>2176</v>
      </c>
      <c r="B789" s="7" t="s">
        <v>2177</v>
      </c>
      <c r="C789" s="19">
        <v>41144</v>
      </c>
      <c r="D789" s="17" t="str">
        <f t="shared" si="24"/>
        <v>목</v>
      </c>
      <c r="E789" s="17" t="str">
        <f>IF(COUNTIF(공휴일목록!A:A,C789)&gt;0,"공휴일","")</f>
        <v/>
      </c>
      <c r="F789" s="17" t="str">
        <f t="shared" si="25"/>
        <v/>
      </c>
      <c r="G789" s="18" t="s">
        <v>8841</v>
      </c>
      <c r="J789" t="s">
        <v>30</v>
      </c>
      <c r="N789" t="s">
        <v>30</v>
      </c>
      <c r="R789" t="s">
        <v>30</v>
      </c>
      <c r="U789" s="3" t="s">
        <v>2178</v>
      </c>
      <c r="V789" t="s">
        <v>35</v>
      </c>
      <c r="AA789" s="3"/>
      <c r="AC789" t="s">
        <v>2175</v>
      </c>
      <c r="AD789" t="s">
        <v>35</v>
      </c>
      <c r="AH789" t="s">
        <v>30</v>
      </c>
      <c r="AN789" t="s">
        <v>30</v>
      </c>
      <c r="AR789" t="s">
        <v>30</v>
      </c>
      <c r="AT789" t="s">
        <v>30</v>
      </c>
      <c r="AV789" t="s">
        <v>30</v>
      </c>
      <c r="AX789" t="s">
        <v>30</v>
      </c>
      <c r="AZ789" t="s">
        <v>30</v>
      </c>
      <c r="BB789" t="s">
        <v>30</v>
      </c>
      <c r="BD789" t="s">
        <v>30</v>
      </c>
      <c r="BF789" t="s">
        <v>30</v>
      </c>
      <c r="BH789" t="s">
        <v>30</v>
      </c>
      <c r="BJ789" t="s">
        <v>30</v>
      </c>
      <c r="BL789" t="s">
        <v>30</v>
      </c>
      <c r="BN789" t="s">
        <v>30</v>
      </c>
      <c r="BP789" t="s">
        <v>30</v>
      </c>
      <c r="BR789" t="s">
        <v>30</v>
      </c>
      <c r="BT789" t="s">
        <v>30</v>
      </c>
      <c r="BV789" t="s">
        <v>30</v>
      </c>
      <c r="BX789" t="s">
        <v>30</v>
      </c>
      <c r="BZ789" t="s">
        <v>30</v>
      </c>
      <c r="CA789" s="4" t="s">
        <v>2154</v>
      </c>
      <c r="CB789" t="s">
        <v>35</v>
      </c>
      <c r="CD789" t="s">
        <v>30</v>
      </c>
      <c r="CF789" t="s">
        <v>30</v>
      </c>
    </row>
    <row r="790" spans="1:88" x14ac:dyDescent="0.3">
      <c r="A790" t="s">
        <v>2179</v>
      </c>
      <c r="B790" s="7" t="s">
        <v>2180</v>
      </c>
      <c r="C790" s="19">
        <v>41145</v>
      </c>
      <c r="D790" s="17" t="str">
        <f t="shared" si="24"/>
        <v>금</v>
      </c>
      <c r="E790" s="17" t="str">
        <f>IF(COUNTIF(공휴일목록!A:A,C790)&gt;0,"공휴일","")</f>
        <v/>
      </c>
      <c r="F790" s="17" t="str">
        <f t="shared" si="25"/>
        <v/>
      </c>
      <c r="G790" s="18" t="s">
        <v>7820</v>
      </c>
      <c r="J790" t="s">
        <v>30</v>
      </c>
      <c r="N790" t="s">
        <v>30</v>
      </c>
      <c r="R790" t="s">
        <v>30</v>
      </c>
      <c r="U790" s="3" t="s">
        <v>2181</v>
      </c>
      <c r="V790" t="s">
        <v>52</v>
      </c>
      <c r="AA790" s="3" t="s">
        <v>2182</v>
      </c>
      <c r="AB790" t="s">
        <v>52</v>
      </c>
      <c r="AH790" t="s">
        <v>30</v>
      </c>
      <c r="AN790" t="s">
        <v>30</v>
      </c>
      <c r="AR790" t="s">
        <v>30</v>
      </c>
      <c r="AT790" t="s">
        <v>30</v>
      </c>
      <c r="AV790" t="s">
        <v>30</v>
      </c>
      <c r="AX790" t="s">
        <v>30</v>
      </c>
      <c r="AZ790" t="s">
        <v>30</v>
      </c>
      <c r="BB790" t="s">
        <v>30</v>
      </c>
      <c r="BD790" t="s">
        <v>30</v>
      </c>
      <c r="BF790" t="s">
        <v>30</v>
      </c>
      <c r="BH790" t="s">
        <v>30</v>
      </c>
      <c r="BJ790" t="s">
        <v>30</v>
      </c>
      <c r="BL790" t="s">
        <v>30</v>
      </c>
      <c r="BN790" t="s">
        <v>30</v>
      </c>
      <c r="BP790" t="s">
        <v>30</v>
      </c>
      <c r="BR790" t="s">
        <v>30</v>
      </c>
      <c r="BT790" t="s">
        <v>30</v>
      </c>
      <c r="BV790" t="s">
        <v>30</v>
      </c>
      <c r="BX790" t="s">
        <v>30</v>
      </c>
      <c r="BZ790" t="s">
        <v>30</v>
      </c>
      <c r="CA790" t="s">
        <v>8745</v>
      </c>
      <c r="CB790" s="5" t="s">
        <v>8747</v>
      </c>
      <c r="CD790" t="s">
        <v>30</v>
      </c>
      <c r="CF790" t="s">
        <v>30</v>
      </c>
    </row>
    <row r="791" spans="1:88" ht="17.25" thickBot="1" x14ac:dyDescent="0.35">
      <c r="A791" s="20" t="s">
        <v>2183</v>
      </c>
      <c r="B791" s="21" t="s">
        <v>2184</v>
      </c>
      <c r="C791" s="22">
        <v>41146</v>
      </c>
      <c r="D791" s="23" t="str">
        <f t="shared" si="24"/>
        <v>토</v>
      </c>
      <c r="E791" s="23" t="str">
        <f>IF(COUNTIF(공휴일목록!A:A,C791)&gt;0,"공휴일","")</f>
        <v/>
      </c>
      <c r="F791" s="23" t="str">
        <f t="shared" si="25"/>
        <v>휴일</v>
      </c>
      <c r="G791" s="24" t="s">
        <v>7242</v>
      </c>
      <c r="I791" s="20"/>
      <c r="J791" s="20" t="s">
        <v>30</v>
      </c>
      <c r="K791" s="20"/>
      <c r="L791" s="20"/>
      <c r="M791" s="20"/>
      <c r="N791" s="20" t="s">
        <v>30</v>
      </c>
      <c r="O791" s="20"/>
      <c r="P791" s="20"/>
      <c r="Q791" s="20"/>
      <c r="R791" s="20" t="s">
        <v>30</v>
      </c>
      <c r="S791" s="20"/>
      <c r="T791" s="20"/>
      <c r="U791" s="26" t="s">
        <v>2185</v>
      </c>
      <c r="V791" s="20" t="s">
        <v>52</v>
      </c>
      <c r="W791" s="20"/>
      <c r="X791" s="20"/>
      <c r="Y791" s="20"/>
      <c r="Z791" s="20"/>
      <c r="AA791" s="28" t="s">
        <v>2186</v>
      </c>
      <c r="AB791" s="20" t="s">
        <v>52</v>
      </c>
      <c r="AC791" s="20"/>
      <c r="AD791" s="20"/>
      <c r="AE791" s="20"/>
      <c r="AF791" s="20"/>
      <c r="AG791" s="20"/>
      <c r="AH791" s="20" t="s">
        <v>30</v>
      </c>
      <c r="AI791" s="20"/>
      <c r="AJ791" s="20"/>
      <c r="AK791" s="20"/>
      <c r="AL791" s="20"/>
      <c r="AM791" s="20"/>
      <c r="AN791" s="20" t="s">
        <v>30</v>
      </c>
      <c r="AO791" s="20"/>
      <c r="AP791" s="20"/>
      <c r="AQ791" s="20"/>
      <c r="AR791" s="20" t="s">
        <v>30</v>
      </c>
      <c r="AS791" s="20"/>
      <c r="AT791" s="20" t="s">
        <v>30</v>
      </c>
      <c r="AU791" s="20"/>
      <c r="AV791" s="20" t="s">
        <v>30</v>
      </c>
      <c r="AW791" s="20"/>
      <c r="AX791" s="20" t="s">
        <v>30</v>
      </c>
      <c r="AY791" s="20"/>
      <c r="AZ791" s="20" t="s">
        <v>30</v>
      </c>
      <c r="BA791" s="20"/>
      <c r="BB791" s="20" t="s">
        <v>30</v>
      </c>
      <c r="BC791" s="20"/>
      <c r="BD791" s="20" t="s">
        <v>30</v>
      </c>
      <c r="BE791" s="20"/>
      <c r="BF791" s="20" t="s">
        <v>30</v>
      </c>
      <c r="BG791" s="20"/>
      <c r="BH791" s="20" t="s">
        <v>30</v>
      </c>
      <c r="BI791" s="20"/>
      <c r="BJ791" s="20" t="s">
        <v>30</v>
      </c>
      <c r="BK791" s="20"/>
      <c r="BL791" s="20" t="s">
        <v>30</v>
      </c>
      <c r="BM791" s="20"/>
      <c r="BN791" s="20" t="s">
        <v>30</v>
      </c>
      <c r="BO791" s="20"/>
      <c r="BP791" s="20" t="s">
        <v>30</v>
      </c>
      <c r="BQ791" s="20"/>
      <c r="BR791" s="20" t="s">
        <v>30</v>
      </c>
      <c r="BS791" s="20"/>
      <c r="BT791" s="20" t="s">
        <v>30</v>
      </c>
      <c r="BU791" s="20"/>
      <c r="BV791" s="20" t="s">
        <v>30</v>
      </c>
      <c r="BW791" s="20"/>
      <c r="BX791" s="20" t="s">
        <v>30</v>
      </c>
      <c r="BY791" s="20"/>
      <c r="BZ791" s="20" t="s">
        <v>30</v>
      </c>
      <c r="CA791" s="20"/>
      <c r="CB791" s="20" t="s">
        <v>30</v>
      </c>
      <c r="CC791" s="20"/>
      <c r="CD791" s="20" t="s">
        <v>30</v>
      </c>
      <c r="CE791" s="20"/>
      <c r="CF791" s="20" t="s">
        <v>30</v>
      </c>
      <c r="CG791" s="25"/>
      <c r="CH791" s="25"/>
      <c r="CI791" s="25"/>
      <c r="CJ791" s="25"/>
    </row>
    <row r="792" spans="1:88" x14ac:dyDescent="0.3">
      <c r="A792" s="20" t="s">
        <v>2187</v>
      </c>
      <c r="B792" s="21" t="s">
        <v>2188</v>
      </c>
      <c r="C792" s="22">
        <v>41147</v>
      </c>
      <c r="D792" s="23" t="str">
        <f t="shared" si="24"/>
        <v>일</v>
      </c>
      <c r="E792" s="23" t="str">
        <f>IF(COUNTIF(공휴일목록!A:A,C792)&gt;0,"공휴일","")</f>
        <v/>
      </c>
      <c r="F792" s="23" t="str">
        <f t="shared" si="25"/>
        <v>휴일</v>
      </c>
      <c r="G792" s="24" t="s">
        <v>7240</v>
      </c>
      <c r="I792" s="20"/>
      <c r="J792" s="20" t="s">
        <v>30</v>
      </c>
      <c r="K792" s="20"/>
      <c r="L792" s="20"/>
      <c r="M792" s="20"/>
      <c r="N792" s="20" t="s">
        <v>30</v>
      </c>
      <c r="O792" s="20"/>
      <c r="P792" s="20"/>
      <c r="Q792" s="20"/>
      <c r="R792" s="20" t="s">
        <v>30</v>
      </c>
      <c r="S792" s="20"/>
      <c r="T792" s="20"/>
      <c r="U792" s="26" t="s">
        <v>2189</v>
      </c>
      <c r="V792" s="20" t="s">
        <v>52</v>
      </c>
      <c r="W792" s="20"/>
      <c r="X792" s="20"/>
      <c r="Y792" s="20"/>
      <c r="Z792" s="20"/>
      <c r="AA792" s="20" t="s">
        <v>8745</v>
      </c>
      <c r="AB792" s="27" t="s">
        <v>8769</v>
      </c>
      <c r="AC792" s="20"/>
      <c r="AD792" s="20"/>
      <c r="AE792" s="20"/>
      <c r="AF792" s="20"/>
      <c r="AG792" s="20"/>
      <c r="AH792" s="20" t="s">
        <v>30</v>
      </c>
      <c r="AI792" s="20"/>
      <c r="AJ792" s="20"/>
      <c r="AK792" s="20"/>
      <c r="AL792" s="20"/>
      <c r="AM792" s="20"/>
      <c r="AN792" s="20" t="s">
        <v>30</v>
      </c>
      <c r="AO792" s="20"/>
      <c r="AP792" s="20"/>
      <c r="AQ792" s="20"/>
      <c r="AR792" s="20" t="s">
        <v>30</v>
      </c>
      <c r="AS792" s="20"/>
      <c r="AT792" s="20" t="s">
        <v>30</v>
      </c>
      <c r="AU792" s="20"/>
      <c r="AV792" s="20" t="s">
        <v>30</v>
      </c>
      <c r="AW792" s="20"/>
      <c r="AX792" s="20" t="s">
        <v>30</v>
      </c>
      <c r="AY792" s="20"/>
      <c r="AZ792" s="20" t="s">
        <v>30</v>
      </c>
      <c r="BA792" s="20"/>
      <c r="BB792" s="20" t="s">
        <v>30</v>
      </c>
      <c r="BC792" s="20"/>
      <c r="BD792" s="20" t="s">
        <v>30</v>
      </c>
      <c r="BE792" s="20"/>
      <c r="BF792" s="20" t="s">
        <v>30</v>
      </c>
      <c r="BG792" s="20"/>
      <c r="BH792" s="20" t="s">
        <v>30</v>
      </c>
      <c r="BI792" s="20"/>
      <c r="BJ792" s="20" t="s">
        <v>30</v>
      </c>
      <c r="BK792" s="20"/>
      <c r="BL792" s="20" t="s">
        <v>30</v>
      </c>
      <c r="BM792" s="20"/>
      <c r="BN792" s="20" t="s">
        <v>30</v>
      </c>
      <c r="BO792" s="20"/>
      <c r="BP792" s="20" t="s">
        <v>30</v>
      </c>
      <c r="BQ792" s="20"/>
      <c r="BR792" s="20" t="s">
        <v>30</v>
      </c>
      <c r="BS792" s="20"/>
      <c r="BT792" s="20" t="s">
        <v>30</v>
      </c>
      <c r="BU792" s="20"/>
      <c r="BV792" s="20" t="s">
        <v>30</v>
      </c>
      <c r="BW792" s="20"/>
      <c r="BX792" s="20" t="s">
        <v>30</v>
      </c>
      <c r="BY792" s="20"/>
      <c r="BZ792" s="20" t="s">
        <v>30</v>
      </c>
      <c r="CA792" s="20"/>
      <c r="CB792" s="20" t="s">
        <v>30</v>
      </c>
      <c r="CC792" s="20"/>
      <c r="CD792" s="20" t="s">
        <v>30</v>
      </c>
      <c r="CE792" s="20"/>
      <c r="CF792" s="20" t="s">
        <v>30</v>
      </c>
      <c r="CG792" s="25"/>
      <c r="CH792" s="25"/>
      <c r="CI792" s="25"/>
      <c r="CJ792" s="25"/>
    </row>
    <row r="793" spans="1:88" x14ac:dyDescent="0.3">
      <c r="A793" t="s">
        <v>2190</v>
      </c>
      <c r="B793" s="7" t="s">
        <v>2191</v>
      </c>
      <c r="C793" s="19">
        <v>41148</v>
      </c>
      <c r="D793" s="17" t="str">
        <f t="shared" si="24"/>
        <v>월</v>
      </c>
      <c r="E793" s="17" t="str">
        <f>IF(COUNTIF(공휴일목록!A:A,C793)&gt;0,"공휴일","")</f>
        <v/>
      </c>
      <c r="F793" s="17" t="str">
        <f t="shared" si="25"/>
        <v/>
      </c>
      <c r="G793" s="18" t="s">
        <v>7821</v>
      </c>
      <c r="J793" t="s">
        <v>30</v>
      </c>
      <c r="N793" t="s">
        <v>30</v>
      </c>
      <c r="R793" t="s">
        <v>30</v>
      </c>
      <c r="U793" s="3" t="s">
        <v>2192</v>
      </c>
      <c r="V793" t="s">
        <v>52</v>
      </c>
      <c r="AC793" t="s">
        <v>2193</v>
      </c>
      <c r="AD793" t="s">
        <v>35</v>
      </c>
      <c r="AH793" t="s">
        <v>30</v>
      </c>
      <c r="AN793" t="s">
        <v>30</v>
      </c>
      <c r="AR793" t="s">
        <v>30</v>
      </c>
      <c r="AT793" t="s">
        <v>30</v>
      </c>
      <c r="AV793" t="s">
        <v>30</v>
      </c>
      <c r="AX793" t="s">
        <v>30</v>
      </c>
      <c r="AZ793" t="s">
        <v>30</v>
      </c>
      <c r="BB793" t="s">
        <v>30</v>
      </c>
      <c r="BD793" t="s">
        <v>30</v>
      </c>
      <c r="BF793" t="s">
        <v>30</v>
      </c>
      <c r="BH793" t="s">
        <v>30</v>
      </c>
      <c r="BJ793" t="s">
        <v>30</v>
      </c>
      <c r="BL793" t="s">
        <v>30</v>
      </c>
      <c r="BN793" t="s">
        <v>30</v>
      </c>
      <c r="BP793" t="s">
        <v>30</v>
      </c>
      <c r="BR793" t="s">
        <v>30</v>
      </c>
      <c r="BT793" t="s">
        <v>30</v>
      </c>
      <c r="BV793" t="s">
        <v>30</v>
      </c>
      <c r="BX793" t="s">
        <v>30</v>
      </c>
      <c r="BZ793" t="s">
        <v>30</v>
      </c>
      <c r="CB793" t="s">
        <v>30</v>
      </c>
      <c r="CD793" t="s">
        <v>30</v>
      </c>
      <c r="CF793" t="s">
        <v>30</v>
      </c>
    </row>
    <row r="794" spans="1:88" s="30" customFormat="1" x14ac:dyDescent="0.3">
      <c r="A794" s="30" t="s">
        <v>2194</v>
      </c>
      <c r="B794" s="31" t="s">
        <v>2195</v>
      </c>
      <c r="C794" s="32">
        <v>41149</v>
      </c>
      <c r="D794" s="33" t="str">
        <f t="shared" si="24"/>
        <v>화</v>
      </c>
      <c r="E794" s="33" t="str">
        <f>IF(COUNTIF(공휴일목록!A:A,C794)&gt;0,"공휴일","")</f>
        <v/>
      </c>
      <c r="F794" s="33" t="str">
        <f t="shared" si="25"/>
        <v/>
      </c>
      <c r="G794" s="34" t="s">
        <v>7822</v>
      </c>
      <c r="J794" s="30" t="s">
        <v>30</v>
      </c>
      <c r="N794" s="30" t="s">
        <v>30</v>
      </c>
      <c r="R794" s="30" t="s">
        <v>30</v>
      </c>
      <c r="U794" s="36" t="s">
        <v>2196</v>
      </c>
      <c r="V794" s="30" t="s">
        <v>52</v>
      </c>
      <c r="AA794" s="30" t="s">
        <v>2197</v>
      </c>
      <c r="AB794" s="30" t="s">
        <v>35</v>
      </c>
      <c r="AH794" s="30" t="s">
        <v>30</v>
      </c>
      <c r="AN794" s="30" t="s">
        <v>30</v>
      </c>
      <c r="AR794" s="30" t="s">
        <v>30</v>
      </c>
      <c r="AT794" s="30" t="s">
        <v>30</v>
      </c>
      <c r="AV794" s="30" t="s">
        <v>30</v>
      </c>
      <c r="AX794" s="30" t="s">
        <v>30</v>
      </c>
      <c r="AZ794" s="30" t="s">
        <v>30</v>
      </c>
      <c r="BB794" s="30" t="s">
        <v>30</v>
      </c>
      <c r="BD794" s="30" t="s">
        <v>30</v>
      </c>
      <c r="BF794" s="30" t="s">
        <v>30</v>
      </c>
      <c r="BH794" s="30" t="s">
        <v>30</v>
      </c>
      <c r="BJ794" s="30" t="s">
        <v>30</v>
      </c>
      <c r="BL794" s="30" t="s">
        <v>30</v>
      </c>
      <c r="BN794" s="30" t="s">
        <v>30</v>
      </c>
      <c r="BP794" s="30" t="s">
        <v>30</v>
      </c>
      <c r="BR794" s="30" t="s">
        <v>30</v>
      </c>
      <c r="BT794" s="30" t="s">
        <v>30</v>
      </c>
      <c r="BV794" s="30" t="s">
        <v>30</v>
      </c>
      <c r="BX794" s="30" t="s">
        <v>30</v>
      </c>
      <c r="BZ794" s="30" t="s">
        <v>30</v>
      </c>
      <c r="CB794" s="30" t="s">
        <v>30</v>
      </c>
      <c r="CD794" s="30" t="s">
        <v>30</v>
      </c>
      <c r="CE794" s="30" t="s">
        <v>2198</v>
      </c>
      <c r="CF794" s="30" t="s">
        <v>35</v>
      </c>
      <c r="CG794" s="35"/>
      <c r="CH794" s="35"/>
      <c r="CI794" s="35"/>
      <c r="CJ794" s="35"/>
    </row>
    <row r="795" spans="1:88" s="30" customFormat="1" x14ac:dyDescent="0.3">
      <c r="A795" s="30" t="s">
        <v>2199</v>
      </c>
      <c r="B795" s="31" t="s">
        <v>2200</v>
      </c>
      <c r="C795" s="32">
        <v>41150</v>
      </c>
      <c r="D795" s="33" t="str">
        <f t="shared" si="24"/>
        <v>수</v>
      </c>
      <c r="E795" s="33" t="str">
        <f>IF(COUNTIF(공휴일목록!A:A,C795)&gt;0,"공휴일","")</f>
        <v/>
      </c>
      <c r="F795" s="33" t="str">
        <f t="shared" si="25"/>
        <v/>
      </c>
      <c r="G795" s="34" t="s">
        <v>7823</v>
      </c>
      <c r="J795" s="30" t="s">
        <v>30</v>
      </c>
      <c r="N795" s="30" t="s">
        <v>30</v>
      </c>
      <c r="R795" s="30" t="s">
        <v>30</v>
      </c>
      <c r="U795" s="36" t="s">
        <v>2201</v>
      </c>
      <c r="V795" s="30" t="s">
        <v>52</v>
      </c>
      <c r="AA795" s="30" t="s">
        <v>2202</v>
      </c>
      <c r="AB795" s="30" t="s">
        <v>35</v>
      </c>
      <c r="AH795" s="30" t="s">
        <v>30</v>
      </c>
      <c r="AN795" s="30" t="s">
        <v>30</v>
      </c>
      <c r="AR795" s="30" t="s">
        <v>30</v>
      </c>
      <c r="AT795" s="30" t="s">
        <v>30</v>
      </c>
      <c r="AV795" s="30" t="s">
        <v>30</v>
      </c>
      <c r="AX795" s="30" t="s">
        <v>30</v>
      </c>
      <c r="AZ795" s="30" t="s">
        <v>30</v>
      </c>
      <c r="BB795" s="30" t="s">
        <v>30</v>
      </c>
      <c r="BD795" s="30" t="s">
        <v>30</v>
      </c>
      <c r="BF795" s="30" t="s">
        <v>30</v>
      </c>
      <c r="BH795" s="30" t="s">
        <v>30</v>
      </c>
      <c r="BJ795" s="30" t="s">
        <v>30</v>
      </c>
      <c r="BL795" s="30" t="s">
        <v>30</v>
      </c>
      <c r="BN795" s="30" t="s">
        <v>30</v>
      </c>
      <c r="BP795" s="30" t="s">
        <v>30</v>
      </c>
      <c r="BR795" s="30" t="s">
        <v>30</v>
      </c>
      <c r="BT795" s="30" t="s">
        <v>30</v>
      </c>
      <c r="BV795" s="30" t="s">
        <v>30</v>
      </c>
      <c r="BX795" s="30" t="s">
        <v>30</v>
      </c>
      <c r="BZ795" s="30" t="s">
        <v>30</v>
      </c>
      <c r="CB795" s="30" t="s">
        <v>30</v>
      </c>
      <c r="CD795" s="30" t="s">
        <v>30</v>
      </c>
      <c r="CE795" s="30" t="s">
        <v>2198</v>
      </c>
      <c r="CF795" s="30" t="s">
        <v>35</v>
      </c>
      <c r="CG795" s="35"/>
      <c r="CH795" s="35"/>
      <c r="CI795" s="35"/>
      <c r="CJ795" s="35"/>
    </row>
    <row r="796" spans="1:88" s="30" customFormat="1" x14ac:dyDescent="0.3">
      <c r="A796" s="30" t="s">
        <v>2203</v>
      </c>
      <c r="B796" s="31" t="s">
        <v>2204</v>
      </c>
      <c r="C796" s="32">
        <v>41151</v>
      </c>
      <c r="D796" s="33" t="str">
        <f t="shared" si="24"/>
        <v>목</v>
      </c>
      <c r="E796" s="33" t="str">
        <f>IF(COUNTIF(공휴일목록!A:A,C796)&gt;0,"공휴일","")</f>
        <v/>
      </c>
      <c r="F796" s="33" t="str">
        <f t="shared" si="25"/>
        <v/>
      </c>
      <c r="G796" s="34" t="s">
        <v>7822</v>
      </c>
      <c r="J796" s="30" t="s">
        <v>30</v>
      </c>
      <c r="N796" s="30" t="s">
        <v>30</v>
      </c>
      <c r="R796" s="30" t="s">
        <v>30</v>
      </c>
      <c r="U796" s="36" t="s">
        <v>2205</v>
      </c>
      <c r="V796" s="30" t="s">
        <v>52</v>
      </c>
      <c r="AB796" s="30" t="s">
        <v>30</v>
      </c>
      <c r="AH796" s="30" t="s">
        <v>30</v>
      </c>
      <c r="AN796" s="30" t="s">
        <v>30</v>
      </c>
      <c r="AR796" s="30" t="s">
        <v>30</v>
      </c>
      <c r="AT796" s="30" t="s">
        <v>30</v>
      </c>
      <c r="AV796" s="30" t="s">
        <v>30</v>
      </c>
      <c r="AX796" s="30" t="s">
        <v>30</v>
      </c>
      <c r="AZ796" s="30" t="s">
        <v>30</v>
      </c>
      <c r="BB796" s="30" t="s">
        <v>30</v>
      </c>
      <c r="BD796" s="30" t="s">
        <v>30</v>
      </c>
      <c r="BF796" s="30" t="s">
        <v>30</v>
      </c>
      <c r="BH796" s="30" t="s">
        <v>30</v>
      </c>
      <c r="BJ796" s="30" t="s">
        <v>30</v>
      </c>
      <c r="BL796" s="30" t="s">
        <v>30</v>
      </c>
      <c r="BN796" s="30" t="s">
        <v>30</v>
      </c>
      <c r="BP796" s="30" t="s">
        <v>30</v>
      </c>
      <c r="BR796" s="30" t="s">
        <v>30</v>
      </c>
      <c r="BT796" s="30" t="s">
        <v>30</v>
      </c>
      <c r="BV796" s="30" t="s">
        <v>30</v>
      </c>
      <c r="BX796" s="30" t="s">
        <v>30</v>
      </c>
      <c r="BZ796" s="30" t="s">
        <v>30</v>
      </c>
      <c r="CB796" s="30" t="s">
        <v>30</v>
      </c>
      <c r="CD796" s="30" t="s">
        <v>30</v>
      </c>
      <c r="CE796" s="30" t="s">
        <v>2198</v>
      </c>
      <c r="CF796" s="30" t="s">
        <v>35</v>
      </c>
      <c r="CG796" s="35"/>
      <c r="CH796" s="35"/>
      <c r="CI796" s="35"/>
      <c r="CJ796" s="35"/>
    </row>
    <row r="797" spans="1:88" x14ac:dyDescent="0.3">
      <c r="A797" t="s">
        <v>2206</v>
      </c>
      <c r="B797" s="7" t="s">
        <v>2207</v>
      </c>
      <c r="C797" s="19">
        <v>41152</v>
      </c>
      <c r="D797" s="17" t="str">
        <f t="shared" si="24"/>
        <v>금</v>
      </c>
      <c r="E797" s="17" t="str">
        <f>IF(COUNTIF(공휴일목록!A:A,C797)&gt;0,"공휴일","")</f>
        <v/>
      </c>
      <c r="F797" s="17" t="str">
        <f t="shared" si="25"/>
        <v/>
      </c>
      <c r="G797" s="18" t="s">
        <v>7824</v>
      </c>
      <c r="J797" t="s">
        <v>30</v>
      </c>
      <c r="N797" t="s">
        <v>30</v>
      </c>
      <c r="R797" t="s">
        <v>30</v>
      </c>
      <c r="U797" s="3" t="s">
        <v>2208</v>
      </c>
      <c r="V797" t="s">
        <v>52</v>
      </c>
      <c r="AA797" t="s">
        <v>2209</v>
      </c>
      <c r="AB797" t="s">
        <v>35</v>
      </c>
      <c r="AH797" t="s">
        <v>30</v>
      </c>
      <c r="AN797" t="s">
        <v>30</v>
      </c>
      <c r="AR797" t="s">
        <v>30</v>
      </c>
      <c r="AT797" t="s">
        <v>30</v>
      </c>
      <c r="AV797" t="s">
        <v>30</v>
      </c>
      <c r="AX797" t="s">
        <v>30</v>
      </c>
      <c r="AZ797" t="s">
        <v>30</v>
      </c>
      <c r="BB797" t="s">
        <v>30</v>
      </c>
      <c r="BD797" t="s">
        <v>30</v>
      </c>
      <c r="BF797" t="s">
        <v>30</v>
      </c>
      <c r="BH797" t="s">
        <v>30</v>
      </c>
      <c r="BJ797" t="s">
        <v>30</v>
      </c>
      <c r="BL797" t="s">
        <v>30</v>
      </c>
      <c r="BN797" t="s">
        <v>30</v>
      </c>
      <c r="BP797" t="s">
        <v>30</v>
      </c>
      <c r="BR797" t="s">
        <v>30</v>
      </c>
      <c r="BT797" t="s">
        <v>30</v>
      </c>
      <c r="BV797" t="s">
        <v>30</v>
      </c>
      <c r="BX797" t="s">
        <v>30</v>
      </c>
      <c r="BZ797" t="s">
        <v>30</v>
      </c>
      <c r="CB797" t="s">
        <v>30</v>
      </c>
      <c r="CD797" t="s">
        <v>30</v>
      </c>
      <c r="CF797" t="s">
        <v>30</v>
      </c>
    </row>
    <row r="798" spans="1:88" x14ac:dyDescent="0.3">
      <c r="A798" s="20" t="s">
        <v>2210</v>
      </c>
      <c r="B798" s="21" t="s">
        <v>2211</v>
      </c>
      <c r="C798" s="22">
        <v>41153</v>
      </c>
      <c r="D798" s="23" t="str">
        <f t="shared" si="24"/>
        <v>토</v>
      </c>
      <c r="E798" s="23" t="str">
        <f>IF(COUNTIF(공휴일목록!A:A,C798)&gt;0,"공휴일","")</f>
        <v/>
      </c>
      <c r="F798" s="23" t="str">
        <f t="shared" si="25"/>
        <v>휴일</v>
      </c>
      <c r="G798" s="24" t="s">
        <v>7248</v>
      </c>
      <c r="I798" s="20"/>
      <c r="J798" s="20" t="s">
        <v>30</v>
      </c>
      <c r="K798" s="20"/>
      <c r="L798" s="20"/>
      <c r="M798" s="20"/>
      <c r="N798" s="20" t="s">
        <v>30</v>
      </c>
      <c r="O798" s="20"/>
      <c r="P798" s="20"/>
      <c r="Q798" s="20"/>
      <c r="R798" s="20" t="s">
        <v>30</v>
      </c>
      <c r="S798" s="20"/>
      <c r="T798" s="20"/>
      <c r="U798" s="26" t="s">
        <v>2212</v>
      </c>
      <c r="V798" s="20" t="s">
        <v>52</v>
      </c>
      <c r="W798" s="20"/>
      <c r="X798" s="20"/>
      <c r="Y798" s="20"/>
      <c r="Z798" s="20"/>
      <c r="AA798" s="20"/>
      <c r="AB798" s="20" t="s">
        <v>30</v>
      </c>
      <c r="AC798" s="20"/>
      <c r="AD798" s="20"/>
      <c r="AE798" s="20"/>
      <c r="AF798" s="20"/>
      <c r="AG798" s="20"/>
      <c r="AH798" s="20" t="s">
        <v>30</v>
      </c>
      <c r="AI798" s="20"/>
      <c r="AJ798" s="20"/>
      <c r="AK798" s="20"/>
      <c r="AL798" s="20"/>
      <c r="AM798" s="20"/>
      <c r="AN798" s="20" t="s">
        <v>30</v>
      </c>
      <c r="AO798" s="20"/>
      <c r="AP798" s="20"/>
      <c r="AQ798" s="20"/>
      <c r="AR798" s="20" t="s">
        <v>30</v>
      </c>
      <c r="AS798" s="20"/>
      <c r="AT798" s="20" t="s">
        <v>30</v>
      </c>
      <c r="AU798" s="20"/>
      <c r="AV798" s="20" t="s">
        <v>30</v>
      </c>
      <c r="AW798" s="20"/>
      <c r="AX798" s="20" t="s">
        <v>30</v>
      </c>
      <c r="AY798" s="20"/>
      <c r="AZ798" s="20" t="s">
        <v>30</v>
      </c>
      <c r="BA798" s="20"/>
      <c r="BB798" s="20" t="s">
        <v>30</v>
      </c>
      <c r="BC798" s="20"/>
      <c r="BD798" s="20" t="s">
        <v>30</v>
      </c>
      <c r="BE798" s="20"/>
      <c r="BF798" s="20" t="s">
        <v>30</v>
      </c>
      <c r="BG798" s="20"/>
      <c r="BH798" s="20" t="s">
        <v>30</v>
      </c>
      <c r="BI798" s="20"/>
      <c r="BJ798" s="20" t="s">
        <v>30</v>
      </c>
      <c r="BK798" s="20"/>
      <c r="BL798" s="20" t="s">
        <v>30</v>
      </c>
      <c r="BM798" s="20"/>
      <c r="BN798" s="20" t="s">
        <v>30</v>
      </c>
      <c r="BO798" s="20"/>
      <c r="BP798" s="20" t="s">
        <v>30</v>
      </c>
      <c r="BQ798" s="20"/>
      <c r="BR798" s="20" t="s">
        <v>30</v>
      </c>
      <c r="BS798" s="20"/>
      <c r="BT798" s="20" t="s">
        <v>30</v>
      </c>
      <c r="BU798" s="20"/>
      <c r="BV798" s="20" t="s">
        <v>30</v>
      </c>
      <c r="BW798" s="20"/>
      <c r="BX798" s="20" t="s">
        <v>30</v>
      </c>
      <c r="BY798" s="20"/>
      <c r="BZ798" s="20" t="s">
        <v>30</v>
      </c>
      <c r="CA798" s="20"/>
      <c r="CB798" s="20" t="s">
        <v>30</v>
      </c>
      <c r="CC798" s="20"/>
      <c r="CD798" s="20" t="s">
        <v>30</v>
      </c>
      <c r="CE798" s="20"/>
      <c r="CF798" s="20" t="s">
        <v>30</v>
      </c>
      <c r="CG798" s="25"/>
      <c r="CH798" s="25"/>
      <c r="CI798" s="25"/>
      <c r="CJ798" s="25"/>
    </row>
    <row r="799" spans="1:88" x14ac:dyDescent="0.3">
      <c r="A799" s="20" t="s">
        <v>2213</v>
      </c>
      <c r="B799" s="21" t="s">
        <v>2211</v>
      </c>
      <c r="C799" s="22">
        <v>41154</v>
      </c>
      <c r="D799" s="23" t="str">
        <f t="shared" si="24"/>
        <v>일</v>
      </c>
      <c r="E799" s="23" t="str">
        <f>IF(COUNTIF(공휴일목록!A:A,C799)&gt;0,"공휴일","")</f>
        <v/>
      </c>
      <c r="F799" s="23" t="str">
        <f t="shared" si="25"/>
        <v>휴일</v>
      </c>
      <c r="G799" s="24" t="s">
        <v>7242</v>
      </c>
      <c r="I799" s="20"/>
      <c r="J799" s="20" t="s">
        <v>30</v>
      </c>
      <c r="K799" s="20"/>
      <c r="L799" s="20"/>
      <c r="M799" s="20"/>
      <c r="N799" s="20" t="s">
        <v>30</v>
      </c>
      <c r="O799" s="20"/>
      <c r="P799" s="20"/>
      <c r="Q799" s="20"/>
      <c r="R799" s="20" t="s">
        <v>30</v>
      </c>
      <c r="S799" s="20"/>
      <c r="T799" s="20"/>
      <c r="U799" s="26" t="s">
        <v>2212</v>
      </c>
      <c r="V799" s="20" t="s">
        <v>52</v>
      </c>
      <c r="W799" s="20"/>
      <c r="X799" s="20"/>
      <c r="Y799" s="20"/>
      <c r="Z799" s="20"/>
      <c r="AA799" s="20"/>
      <c r="AB799" s="20" t="s">
        <v>30</v>
      </c>
      <c r="AC799" s="20"/>
      <c r="AD799" s="20"/>
      <c r="AE799" s="20"/>
      <c r="AF799" s="20"/>
      <c r="AG799" s="20"/>
      <c r="AH799" s="20" t="s">
        <v>30</v>
      </c>
      <c r="AI799" s="20"/>
      <c r="AJ799" s="20"/>
      <c r="AK799" s="20"/>
      <c r="AL799" s="20"/>
      <c r="AM799" s="20"/>
      <c r="AN799" s="20" t="s">
        <v>30</v>
      </c>
      <c r="AO799" s="20"/>
      <c r="AP799" s="20"/>
      <c r="AQ799" s="20"/>
      <c r="AR799" s="20" t="s">
        <v>30</v>
      </c>
      <c r="AS799" s="20"/>
      <c r="AT799" s="20" t="s">
        <v>30</v>
      </c>
      <c r="AU799" s="20"/>
      <c r="AV799" s="20" t="s">
        <v>30</v>
      </c>
      <c r="AW799" s="20"/>
      <c r="AX799" s="20" t="s">
        <v>30</v>
      </c>
      <c r="AY799" s="20"/>
      <c r="AZ799" s="20" t="s">
        <v>30</v>
      </c>
      <c r="BA799" s="20"/>
      <c r="BB799" s="20" t="s">
        <v>30</v>
      </c>
      <c r="BC799" s="20"/>
      <c r="BD799" s="20" t="s">
        <v>30</v>
      </c>
      <c r="BE799" s="20"/>
      <c r="BF799" s="20" t="s">
        <v>30</v>
      </c>
      <c r="BG799" s="20"/>
      <c r="BH799" s="20" t="s">
        <v>30</v>
      </c>
      <c r="BI799" s="20"/>
      <c r="BJ799" s="20" t="s">
        <v>30</v>
      </c>
      <c r="BK799" s="20"/>
      <c r="BL799" s="20" t="s">
        <v>30</v>
      </c>
      <c r="BM799" s="20"/>
      <c r="BN799" s="20" t="s">
        <v>30</v>
      </c>
      <c r="BO799" s="20"/>
      <c r="BP799" s="20" t="s">
        <v>30</v>
      </c>
      <c r="BQ799" s="20"/>
      <c r="BR799" s="20" t="s">
        <v>30</v>
      </c>
      <c r="BS799" s="20"/>
      <c r="BT799" s="20" t="s">
        <v>30</v>
      </c>
      <c r="BU799" s="20"/>
      <c r="BV799" s="20" t="s">
        <v>30</v>
      </c>
      <c r="BW799" s="20"/>
      <c r="BX799" s="20" t="s">
        <v>30</v>
      </c>
      <c r="BY799" s="20"/>
      <c r="BZ799" s="20" t="s">
        <v>30</v>
      </c>
      <c r="CA799" s="20"/>
      <c r="CB799" s="20" t="s">
        <v>30</v>
      </c>
      <c r="CC799" s="20"/>
      <c r="CD799" s="20" t="s">
        <v>30</v>
      </c>
      <c r="CE799" s="20"/>
      <c r="CF799" s="20" t="s">
        <v>30</v>
      </c>
      <c r="CG799" s="25"/>
      <c r="CH799" s="25"/>
      <c r="CI799" s="25"/>
      <c r="CJ799" s="25"/>
    </row>
    <row r="800" spans="1:88" x14ac:dyDescent="0.3">
      <c r="A800" t="s">
        <v>2214</v>
      </c>
      <c r="B800" s="7" t="s">
        <v>2215</v>
      </c>
      <c r="C800" s="19">
        <v>41155</v>
      </c>
      <c r="D800" s="17" t="str">
        <f t="shared" si="24"/>
        <v>월</v>
      </c>
      <c r="E800" s="17" t="str">
        <f>IF(COUNTIF(공휴일목록!A:A,C800)&gt;0,"공휴일","")</f>
        <v/>
      </c>
      <c r="F800" s="17" t="str">
        <f t="shared" si="25"/>
        <v/>
      </c>
      <c r="G800" s="18" t="s">
        <v>7825</v>
      </c>
      <c r="J800" t="s">
        <v>30</v>
      </c>
      <c r="N800" t="s">
        <v>30</v>
      </c>
      <c r="R800" t="s">
        <v>30</v>
      </c>
      <c r="U800" s="3" t="s">
        <v>2216</v>
      </c>
      <c r="V800" t="s">
        <v>52</v>
      </c>
      <c r="AB800" t="s">
        <v>30</v>
      </c>
      <c r="AH800" t="s">
        <v>30</v>
      </c>
      <c r="AN800" t="s">
        <v>30</v>
      </c>
      <c r="AR800" t="s">
        <v>30</v>
      </c>
      <c r="AT800" t="s">
        <v>30</v>
      </c>
      <c r="AV800" t="s">
        <v>30</v>
      </c>
      <c r="AX800" t="s">
        <v>30</v>
      </c>
      <c r="AZ800" t="s">
        <v>30</v>
      </c>
      <c r="BB800" t="s">
        <v>30</v>
      </c>
      <c r="BD800" t="s">
        <v>30</v>
      </c>
      <c r="BF800" t="s">
        <v>30</v>
      </c>
      <c r="BH800" t="s">
        <v>30</v>
      </c>
      <c r="BJ800" t="s">
        <v>30</v>
      </c>
      <c r="BL800" t="s">
        <v>30</v>
      </c>
      <c r="BN800" t="s">
        <v>30</v>
      </c>
      <c r="BP800" t="s">
        <v>30</v>
      </c>
      <c r="BR800" t="s">
        <v>30</v>
      </c>
      <c r="BT800" t="s">
        <v>30</v>
      </c>
      <c r="BV800" t="s">
        <v>30</v>
      </c>
      <c r="BX800" t="s">
        <v>30</v>
      </c>
      <c r="BZ800" t="s">
        <v>30</v>
      </c>
      <c r="CB800" t="s">
        <v>30</v>
      </c>
      <c r="CD800" t="s">
        <v>30</v>
      </c>
      <c r="CF800" t="s">
        <v>30</v>
      </c>
    </row>
    <row r="801" spans="1:88" x14ac:dyDescent="0.3">
      <c r="A801" t="s">
        <v>2217</v>
      </c>
      <c r="B801" s="7" t="s">
        <v>2218</v>
      </c>
      <c r="C801" s="19">
        <v>41156</v>
      </c>
      <c r="D801" s="17" t="str">
        <f t="shared" si="24"/>
        <v>화</v>
      </c>
      <c r="E801" s="17" t="str">
        <f>IF(COUNTIF(공휴일목록!A:A,C801)&gt;0,"공휴일","")</f>
        <v/>
      </c>
      <c r="F801" s="17" t="str">
        <f t="shared" si="25"/>
        <v/>
      </c>
      <c r="G801" s="18" t="s">
        <v>7826</v>
      </c>
      <c r="J801" t="s">
        <v>30</v>
      </c>
      <c r="N801" t="s">
        <v>30</v>
      </c>
      <c r="R801" t="s">
        <v>30</v>
      </c>
      <c r="U801" s="3" t="s">
        <v>2219</v>
      </c>
      <c r="V801" t="s">
        <v>52</v>
      </c>
      <c r="AB801" t="s">
        <v>30</v>
      </c>
      <c r="AH801" t="s">
        <v>30</v>
      </c>
      <c r="AN801" t="s">
        <v>30</v>
      </c>
      <c r="AR801" t="s">
        <v>30</v>
      </c>
      <c r="AT801" t="s">
        <v>30</v>
      </c>
      <c r="AV801" t="s">
        <v>30</v>
      </c>
      <c r="AX801" t="s">
        <v>30</v>
      </c>
      <c r="AZ801" t="s">
        <v>30</v>
      </c>
      <c r="BB801" t="s">
        <v>30</v>
      </c>
      <c r="BD801" t="s">
        <v>30</v>
      </c>
      <c r="BF801" t="s">
        <v>30</v>
      </c>
      <c r="BH801" t="s">
        <v>30</v>
      </c>
      <c r="BJ801" t="s">
        <v>30</v>
      </c>
      <c r="BL801" t="s">
        <v>30</v>
      </c>
      <c r="BN801" t="s">
        <v>30</v>
      </c>
      <c r="BP801" t="s">
        <v>30</v>
      </c>
      <c r="BR801" t="s">
        <v>30</v>
      </c>
      <c r="BT801" t="s">
        <v>30</v>
      </c>
      <c r="BV801" t="s">
        <v>30</v>
      </c>
      <c r="BX801" t="s">
        <v>30</v>
      </c>
      <c r="BZ801" t="s">
        <v>30</v>
      </c>
      <c r="CB801" t="s">
        <v>30</v>
      </c>
      <c r="CD801" t="s">
        <v>30</v>
      </c>
      <c r="CF801" t="s">
        <v>30</v>
      </c>
    </row>
    <row r="802" spans="1:88" s="30" customFormat="1" x14ac:dyDescent="0.3">
      <c r="A802" s="30" t="s">
        <v>2220</v>
      </c>
      <c r="B802" s="31" t="s">
        <v>2221</v>
      </c>
      <c r="C802" s="32">
        <v>41157</v>
      </c>
      <c r="D802" s="33" t="str">
        <f t="shared" si="24"/>
        <v>수</v>
      </c>
      <c r="E802" s="33" t="str">
        <f>IF(COUNTIF(공휴일목록!A:A,C802)&gt;0,"공휴일","")</f>
        <v/>
      </c>
      <c r="F802" s="33" t="str">
        <f t="shared" si="25"/>
        <v/>
      </c>
      <c r="G802" s="34" t="s">
        <v>7827</v>
      </c>
      <c r="J802" s="30" t="s">
        <v>30</v>
      </c>
      <c r="N802" s="30" t="s">
        <v>30</v>
      </c>
      <c r="R802" s="30" t="s">
        <v>30</v>
      </c>
      <c r="U802" s="36" t="s">
        <v>2222</v>
      </c>
      <c r="V802" s="30" t="s">
        <v>52</v>
      </c>
      <c r="AB802" s="30" t="s">
        <v>30</v>
      </c>
      <c r="AH802" s="30" t="s">
        <v>30</v>
      </c>
      <c r="AN802" s="30" t="s">
        <v>30</v>
      </c>
      <c r="AR802" s="30" t="s">
        <v>30</v>
      </c>
      <c r="AT802" s="30" t="s">
        <v>30</v>
      </c>
      <c r="AV802" s="30" t="s">
        <v>30</v>
      </c>
      <c r="AX802" s="30" t="s">
        <v>30</v>
      </c>
      <c r="AZ802" s="30" t="s">
        <v>30</v>
      </c>
      <c r="BB802" s="30" t="s">
        <v>30</v>
      </c>
      <c r="BD802" s="30" t="s">
        <v>30</v>
      </c>
      <c r="BF802" s="30" t="s">
        <v>30</v>
      </c>
      <c r="BH802" s="30" t="s">
        <v>30</v>
      </c>
      <c r="BJ802" s="30" t="s">
        <v>30</v>
      </c>
      <c r="BL802" s="30" t="s">
        <v>30</v>
      </c>
      <c r="BN802" s="30" t="s">
        <v>30</v>
      </c>
      <c r="BP802" s="30" t="s">
        <v>30</v>
      </c>
      <c r="BR802" s="30" t="s">
        <v>30</v>
      </c>
      <c r="BT802" s="30" t="s">
        <v>30</v>
      </c>
      <c r="BV802" s="30" t="s">
        <v>30</v>
      </c>
      <c r="BX802" s="30" t="s">
        <v>30</v>
      </c>
      <c r="BZ802" s="30" t="s">
        <v>30</v>
      </c>
      <c r="CA802" s="30" t="s">
        <v>2223</v>
      </c>
      <c r="CB802" s="30" t="s">
        <v>35</v>
      </c>
      <c r="CD802" s="30" t="s">
        <v>30</v>
      </c>
      <c r="CE802" s="30" t="s">
        <v>2224</v>
      </c>
      <c r="CF802" s="30" t="s">
        <v>35</v>
      </c>
      <c r="CG802" s="35"/>
      <c r="CH802" s="35"/>
      <c r="CI802" s="35"/>
      <c r="CJ802" s="35"/>
    </row>
    <row r="803" spans="1:88" x14ac:dyDescent="0.3">
      <c r="A803" t="s">
        <v>2225</v>
      </c>
      <c r="B803" s="7" t="s">
        <v>2226</v>
      </c>
      <c r="C803" s="19">
        <v>41158</v>
      </c>
      <c r="D803" s="17" t="str">
        <f t="shared" si="24"/>
        <v>목</v>
      </c>
      <c r="E803" s="17" t="str">
        <f>IF(COUNTIF(공휴일목록!A:A,C803)&gt;0,"공휴일","")</f>
        <v/>
      </c>
      <c r="F803" s="17" t="str">
        <f t="shared" si="25"/>
        <v/>
      </c>
      <c r="G803" s="18" t="s">
        <v>7828</v>
      </c>
      <c r="J803" t="s">
        <v>30</v>
      </c>
      <c r="N803" t="s">
        <v>30</v>
      </c>
      <c r="R803" t="s">
        <v>30</v>
      </c>
      <c r="U803" s="3" t="s">
        <v>2227</v>
      </c>
      <c r="V803" t="s">
        <v>52</v>
      </c>
      <c r="AB803" t="s">
        <v>30</v>
      </c>
      <c r="AH803" t="s">
        <v>30</v>
      </c>
      <c r="AN803" t="s">
        <v>30</v>
      </c>
      <c r="AR803" t="s">
        <v>30</v>
      </c>
      <c r="AT803" t="s">
        <v>30</v>
      </c>
      <c r="AV803" t="s">
        <v>30</v>
      </c>
      <c r="AX803" t="s">
        <v>30</v>
      </c>
      <c r="AZ803" t="s">
        <v>30</v>
      </c>
      <c r="BB803" t="s">
        <v>30</v>
      </c>
      <c r="BD803" t="s">
        <v>30</v>
      </c>
      <c r="BF803" t="s">
        <v>30</v>
      </c>
      <c r="BH803" t="s">
        <v>30</v>
      </c>
      <c r="BJ803" t="s">
        <v>30</v>
      </c>
      <c r="BL803" t="s">
        <v>30</v>
      </c>
      <c r="BN803" t="s">
        <v>30</v>
      </c>
      <c r="BP803" t="s">
        <v>30</v>
      </c>
      <c r="BR803" t="s">
        <v>30</v>
      </c>
      <c r="BT803" t="s">
        <v>30</v>
      </c>
      <c r="BV803" t="s">
        <v>30</v>
      </c>
      <c r="BX803" t="s">
        <v>30</v>
      </c>
      <c r="BZ803" t="s">
        <v>30</v>
      </c>
      <c r="CB803" t="s">
        <v>30</v>
      </c>
      <c r="CD803" t="s">
        <v>30</v>
      </c>
      <c r="CF803" t="s">
        <v>30</v>
      </c>
    </row>
    <row r="804" spans="1:88" x14ac:dyDescent="0.3">
      <c r="A804" t="s">
        <v>2228</v>
      </c>
      <c r="B804" s="7" t="s">
        <v>2226</v>
      </c>
      <c r="C804" s="19">
        <v>41159</v>
      </c>
      <c r="D804" s="17" t="str">
        <f t="shared" si="24"/>
        <v>금</v>
      </c>
      <c r="E804" s="17" t="str">
        <f>IF(COUNTIF(공휴일목록!A:A,C804)&gt;0,"공휴일","")</f>
        <v/>
      </c>
      <c r="F804" s="17" t="str">
        <f t="shared" si="25"/>
        <v/>
      </c>
      <c r="G804" s="18" t="s">
        <v>7829</v>
      </c>
      <c r="J804" t="s">
        <v>30</v>
      </c>
      <c r="N804" t="s">
        <v>30</v>
      </c>
      <c r="R804" t="s">
        <v>30</v>
      </c>
      <c r="U804" s="3" t="s">
        <v>2227</v>
      </c>
      <c r="V804" t="s">
        <v>52</v>
      </c>
      <c r="AB804" t="s">
        <v>30</v>
      </c>
      <c r="AH804" t="s">
        <v>30</v>
      </c>
      <c r="AN804" t="s">
        <v>30</v>
      </c>
      <c r="AR804" t="s">
        <v>30</v>
      </c>
      <c r="AT804" t="s">
        <v>30</v>
      </c>
      <c r="AV804" t="s">
        <v>30</v>
      </c>
      <c r="AX804" t="s">
        <v>30</v>
      </c>
      <c r="AZ804" t="s">
        <v>30</v>
      </c>
      <c r="BB804" t="s">
        <v>30</v>
      </c>
      <c r="BD804" t="s">
        <v>30</v>
      </c>
      <c r="BF804" t="s">
        <v>30</v>
      </c>
      <c r="BH804" t="s">
        <v>30</v>
      </c>
      <c r="BJ804" t="s">
        <v>30</v>
      </c>
      <c r="BL804" t="s">
        <v>30</v>
      </c>
      <c r="BN804" t="s">
        <v>30</v>
      </c>
      <c r="BP804" t="s">
        <v>30</v>
      </c>
      <c r="BR804" t="s">
        <v>30</v>
      </c>
      <c r="BT804" t="s">
        <v>30</v>
      </c>
      <c r="BV804" t="s">
        <v>30</v>
      </c>
      <c r="BX804" t="s">
        <v>30</v>
      </c>
      <c r="BZ804" t="s">
        <v>30</v>
      </c>
      <c r="CB804" t="s">
        <v>30</v>
      </c>
      <c r="CD804" t="s">
        <v>30</v>
      </c>
      <c r="CF804" t="s">
        <v>30</v>
      </c>
    </row>
    <row r="805" spans="1:88" x14ac:dyDescent="0.3">
      <c r="A805" s="20" t="s">
        <v>2229</v>
      </c>
      <c r="B805" s="21" t="s">
        <v>2230</v>
      </c>
      <c r="C805" s="22">
        <v>41160</v>
      </c>
      <c r="D805" s="23" t="str">
        <f t="shared" si="24"/>
        <v>토</v>
      </c>
      <c r="E805" s="23" t="str">
        <f>IF(COUNTIF(공휴일목록!A:A,C805)&gt;0,"공휴일","")</f>
        <v/>
      </c>
      <c r="F805" s="23" t="str">
        <f t="shared" si="25"/>
        <v>휴일</v>
      </c>
      <c r="G805" s="24" t="s">
        <v>7248</v>
      </c>
      <c r="I805" s="20"/>
      <c r="J805" s="20" t="s">
        <v>30</v>
      </c>
      <c r="K805" s="20"/>
      <c r="L805" s="20"/>
      <c r="M805" s="20"/>
      <c r="N805" s="20" t="s">
        <v>30</v>
      </c>
      <c r="O805" s="20"/>
      <c r="P805" s="20"/>
      <c r="Q805" s="20"/>
      <c r="R805" s="20" t="s">
        <v>30</v>
      </c>
      <c r="S805" s="20"/>
      <c r="T805" s="20"/>
      <c r="U805" s="26" t="s">
        <v>2231</v>
      </c>
      <c r="V805" s="20" t="s">
        <v>52</v>
      </c>
      <c r="W805" s="20"/>
      <c r="X805" s="20"/>
      <c r="Y805" s="20"/>
      <c r="Z805" s="20"/>
      <c r="AA805" s="20"/>
      <c r="AB805" s="20" t="s">
        <v>30</v>
      </c>
      <c r="AC805" s="20"/>
      <c r="AD805" s="20"/>
      <c r="AE805" s="20"/>
      <c r="AF805" s="20"/>
      <c r="AG805" s="20" t="s">
        <v>2232</v>
      </c>
      <c r="AH805" s="20" t="s">
        <v>82</v>
      </c>
      <c r="AI805" s="20"/>
      <c r="AJ805" s="20"/>
      <c r="AK805" s="20"/>
      <c r="AL805" s="20"/>
      <c r="AM805" s="20"/>
      <c r="AN805" s="20" t="s">
        <v>30</v>
      </c>
      <c r="AO805" s="20"/>
      <c r="AP805" s="20"/>
      <c r="AQ805" s="20"/>
      <c r="AR805" s="20" t="s">
        <v>30</v>
      </c>
      <c r="AS805" s="20"/>
      <c r="AT805" s="20" t="s">
        <v>30</v>
      </c>
      <c r="AU805" s="20"/>
      <c r="AV805" s="20" t="s">
        <v>30</v>
      </c>
      <c r="AW805" s="20"/>
      <c r="AX805" s="20" t="s">
        <v>30</v>
      </c>
      <c r="AY805" s="20"/>
      <c r="AZ805" s="20" t="s">
        <v>30</v>
      </c>
      <c r="BA805" s="20"/>
      <c r="BB805" s="20" t="s">
        <v>30</v>
      </c>
      <c r="BC805" s="20"/>
      <c r="BD805" s="20" t="s">
        <v>30</v>
      </c>
      <c r="BE805" s="20"/>
      <c r="BF805" s="20" t="s">
        <v>30</v>
      </c>
      <c r="BG805" s="20"/>
      <c r="BH805" s="20" t="s">
        <v>30</v>
      </c>
      <c r="BI805" s="20"/>
      <c r="BJ805" s="20" t="s">
        <v>30</v>
      </c>
      <c r="BK805" s="20"/>
      <c r="BL805" s="20" t="s">
        <v>30</v>
      </c>
      <c r="BM805" s="20"/>
      <c r="BN805" s="20" t="s">
        <v>30</v>
      </c>
      <c r="BO805" s="20"/>
      <c r="BP805" s="20" t="s">
        <v>30</v>
      </c>
      <c r="BQ805" s="20"/>
      <c r="BR805" s="20" t="s">
        <v>30</v>
      </c>
      <c r="BS805" s="20"/>
      <c r="BT805" s="20" t="s">
        <v>30</v>
      </c>
      <c r="BU805" s="20"/>
      <c r="BV805" s="20" t="s">
        <v>30</v>
      </c>
      <c r="BW805" s="20"/>
      <c r="BX805" s="20" t="s">
        <v>30</v>
      </c>
      <c r="BY805" s="20"/>
      <c r="BZ805" s="20" t="s">
        <v>30</v>
      </c>
      <c r="CA805" s="20"/>
      <c r="CB805" s="20" t="s">
        <v>30</v>
      </c>
      <c r="CC805" s="20"/>
      <c r="CD805" s="20" t="s">
        <v>30</v>
      </c>
      <c r="CE805" s="20"/>
      <c r="CF805" s="20" t="s">
        <v>30</v>
      </c>
      <c r="CG805" s="25"/>
      <c r="CH805" s="25"/>
      <c r="CI805" s="25"/>
      <c r="CJ805" s="25"/>
    </row>
    <row r="806" spans="1:88" x14ac:dyDescent="0.3">
      <c r="A806" s="20" t="s">
        <v>2233</v>
      </c>
      <c r="B806" s="21" t="s">
        <v>2234</v>
      </c>
      <c r="C806" s="22">
        <v>41161</v>
      </c>
      <c r="D806" s="23" t="str">
        <f t="shared" si="24"/>
        <v>일</v>
      </c>
      <c r="E806" s="23" t="str">
        <f>IF(COUNTIF(공휴일목록!A:A,C806)&gt;0,"공휴일","")</f>
        <v/>
      </c>
      <c r="F806" s="23" t="str">
        <f t="shared" si="25"/>
        <v>휴일</v>
      </c>
      <c r="G806" s="24" t="s">
        <v>7248</v>
      </c>
      <c r="I806" s="20"/>
      <c r="J806" s="20" t="s">
        <v>30</v>
      </c>
      <c r="K806" s="20"/>
      <c r="L806" s="20"/>
      <c r="M806" s="20"/>
      <c r="N806" s="20" t="s">
        <v>30</v>
      </c>
      <c r="O806" s="20"/>
      <c r="P806" s="20"/>
      <c r="Q806" s="20"/>
      <c r="R806" s="20" t="s">
        <v>30</v>
      </c>
      <c r="S806" s="20"/>
      <c r="T806" s="20"/>
      <c r="U806" s="26" t="s">
        <v>2235</v>
      </c>
      <c r="V806" s="20" t="s">
        <v>52</v>
      </c>
      <c r="W806" s="20"/>
      <c r="X806" s="20"/>
      <c r="Y806" s="20"/>
      <c r="Z806" s="20"/>
      <c r="AA806" s="20"/>
      <c r="AB806" s="20" t="s">
        <v>30</v>
      </c>
      <c r="AC806" s="20"/>
      <c r="AD806" s="20"/>
      <c r="AE806" s="20"/>
      <c r="AF806" s="20"/>
      <c r="AG806" s="20" t="s">
        <v>2232</v>
      </c>
      <c r="AH806" s="20" t="s">
        <v>82</v>
      </c>
      <c r="AI806" s="20"/>
      <c r="AJ806" s="20"/>
      <c r="AK806" s="20"/>
      <c r="AL806" s="20"/>
      <c r="AM806" s="20"/>
      <c r="AN806" s="20" t="s">
        <v>30</v>
      </c>
      <c r="AO806" s="20"/>
      <c r="AP806" s="20"/>
      <c r="AQ806" s="20"/>
      <c r="AR806" s="20" t="s">
        <v>30</v>
      </c>
      <c r="AS806" s="20"/>
      <c r="AT806" s="20" t="s">
        <v>30</v>
      </c>
      <c r="AU806" s="20"/>
      <c r="AV806" s="20" t="s">
        <v>30</v>
      </c>
      <c r="AW806" s="20"/>
      <c r="AX806" s="20" t="s">
        <v>30</v>
      </c>
      <c r="AY806" s="20"/>
      <c r="AZ806" s="20" t="s">
        <v>30</v>
      </c>
      <c r="BA806" s="20"/>
      <c r="BB806" s="20" t="s">
        <v>30</v>
      </c>
      <c r="BC806" s="20"/>
      <c r="BD806" s="20" t="s">
        <v>30</v>
      </c>
      <c r="BE806" s="20"/>
      <c r="BF806" s="20" t="s">
        <v>30</v>
      </c>
      <c r="BG806" s="20"/>
      <c r="BH806" s="20" t="s">
        <v>30</v>
      </c>
      <c r="BI806" s="20"/>
      <c r="BJ806" s="20" t="s">
        <v>30</v>
      </c>
      <c r="BK806" s="20"/>
      <c r="BL806" s="20" t="s">
        <v>30</v>
      </c>
      <c r="BM806" s="20"/>
      <c r="BN806" s="20" t="s">
        <v>30</v>
      </c>
      <c r="BO806" s="20"/>
      <c r="BP806" s="20" t="s">
        <v>30</v>
      </c>
      <c r="BQ806" s="20"/>
      <c r="BR806" s="20" t="s">
        <v>30</v>
      </c>
      <c r="BS806" s="20"/>
      <c r="BT806" s="20" t="s">
        <v>30</v>
      </c>
      <c r="BU806" s="20"/>
      <c r="BV806" s="20" t="s">
        <v>30</v>
      </c>
      <c r="BW806" s="20"/>
      <c r="BX806" s="20" t="s">
        <v>30</v>
      </c>
      <c r="BY806" s="20"/>
      <c r="BZ806" s="20" t="s">
        <v>30</v>
      </c>
      <c r="CA806" s="20"/>
      <c r="CB806" s="20" t="s">
        <v>30</v>
      </c>
      <c r="CC806" s="20"/>
      <c r="CD806" s="20" t="s">
        <v>30</v>
      </c>
      <c r="CE806" s="20"/>
      <c r="CF806" s="20" t="s">
        <v>30</v>
      </c>
      <c r="CG806" s="25"/>
      <c r="CH806" s="25"/>
      <c r="CI806" s="25" t="s">
        <v>30</v>
      </c>
      <c r="CJ806" s="25"/>
    </row>
    <row r="807" spans="1:88" x14ac:dyDescent="0.3">
      <c r="A807" t="s">
        <v>2236</v>
      </c>
      <c r="B807" s="7" t="s">
        <v>2237</v>
      </c>
      <c r="C807" s="19">
        <v>41162</v>
      </c>
      <c r="D807" s="17" t="str">
        <f t="shared" si="24"/>
        <v>월</v>
      </c>
      <c r="E807" s="17" t="str">
        <f>IF(COUNTIF(공휴일목록!A:A,C807)&gt;0,"공휴일","")</f>
        <v/>
      </c>
      <c r="F807" s="17" t="str">
        <f t="shared" si="25"/>
        <v/>
      </c>
      <c r="G807" s="18" t="s">
        <v>7830</v>
      </c>
      <c r="J807" t="s">
        <v>30</v>
      </c>
      <c r="N807" t="s">
        <v>30</v>
      </c>
      <c r="R807" t="s">
        <v>30</v>
      </c>
      <c r="U807" s="3" t="s">
        <v>2238</v>
      </c>
      <c r="V807" t="s">
        <v>52</v>
      </c>
      <c r="AB807" t="s">
        <v>30</v>
      </c>
      <c r="AH807" t="s">
        <v>30</v>
      </c>
      <c r="AN807" t="s">
        <v>30</v>
      </c>
      <c r="AR807" t="s">
        <v>30</v>
      </c>
      <c r="AT807" t="s">
        <v>30</v>
      </c>
      <c r="AV807" t="s">
        <v>30</v>
      </c>
      <c r="AX807" t="s">
        <v>30</v>
      </c>
      <c r="AZ807" t="s">
        <v>30</v>
      </c>
      <c r="BB807" t="s">
        <v>30</v>
      </c>
      <c r="BD807" t="s">
        <v>30</v>
      </c>
      <c r="BF807" t="s">
        <v>30</v>
      </c>
      <c r="BH807" t="s">
        <v>30</v>
      </c>
      <c r="BJ807" t="s">
        <v>30</v>
      </c>
      <c r="BL807" t="s">
        <v>30</v>
      </c>
      <c r="BN807" t="s">
        <v>30</v>
      </c>
      <c r="BP807" t="s">
        <v>30</v>
      </c>
      <c r="BR807" t="s">
        <v>30</v>
      </c>
      <c r="BT807" t="s">
        <v>30</v>
      </c>
      <c r="BV807" t="s">
        <v>30</v>
      </c>
      <c r="BX807" t="s">
        <v>30</v>
      </c>
      <c r="BZ807" t="s">
        <v>30</v>
      </c>
      <c r="CB807" t="s">
        <v>30</v>
      </c>
      <c r="CD807" t="s">
        <v>30</v>
      </c>
      <c r="CF807" t="s">
        <v>30</v>
      </c>
      <c r="CI807" s="8" t="s">
        <v>30</v>
      </c>
    </row>
    <row r="808" spans="1:88" x14ac:dyDescent="0.3">
      <c r="A808" t="s">
        <v>2239</v>
      </c>
      <c r="B808" s="7" t="s">
        <v>2237</v>
      </c>
      <c r="C808" s="19">
        <v>41163</v>
      </c>
      <c r="D808" s="17" t="str">
        <f t="shared" si="24"/>
        <v>화</v>
      </c>
      <c r="E808" s="17" t="str">
        <f>IF(COUNTIF(공휴일목록!A:A,C808)&gt;0,"공휴일","")</f>
        <v/>
      </c>
      <c r="F808" s="17" t="str">
        <f t="shared" si="25"/>
        <v/>
      </c>
      <c r="G808" s="18" t="s">
        <v>7267</v>
      </c>
      <c r="J808" t="s">
        <v>30</v>
      </c>
      <c r="N808" t="s">
        <v>30</v>
      </c>
      <c r="R808" t="s">
        <v>30</v>
      </c>
      <c r="U808" s="3" t="s">
        <v>2238</v>
      </c>
      <c r="V808" t="s">
        <v>52</v>
      </c>
      <c r="AB808" t="s">
        <v>30</v>
      </c>
      <c r="AH808" t="s">
        <v>30</v>
      </c>
      <c r="AN808" t="s">
        <v>30</v>
      </c>
      <c r="AR808" t="s">
        <v>30</v>
      </c>
      <c r="AT808" t="s">
        <v>30</v>
      </c>
      <c r="AV808" t="s">
        <v>30</v>
      </c>
      <c r="AX808" t="s">
        <v>30</v>
      </c>
      <c r="AZ808" t="s">
        <v>30</v>
      </c>
      <c r="BB808" t="s">
        <v>30</v>
      </c>
      <c r="BD808" t="s">
        <v>30</v>
      </c>
      <c r="BF808" t="s">
        <v>30</v>
      </c>
      <c r="BH808" t="s">
        <v>30</v>
      </c>
      <c r="BJ808" t="s">
        <v>30</v>
      </c>
      <c r="BL808" t="s">
        <v>30</v>
      </c>
      <c r="BN808" t="s">
        <v>30</v>
      </c>
      <c r="BP808" t="s">
        <v>30</v>
      </c>
      <c r="BR808" t="s">
        <v>30</v>
      </c>
      <c r="BT808" t="s">
        <v>30</v>
      </c>
      <c r="BV808" t="s">
        <v>30</v>
      </c>
      <c r="BX808" t="s">
        <v>30</v>
      </c>
      <c r="BZ808" t="s">
        <v>30</v>
      </c>
      <c r="CB808" t="s">
        <v>30</v>
      </c>
      <c r="CD808" t="s">
        <v>30</v>
      </c>
      <c r="CF808" t="s">
        <v>30</v>
      </c>
      <c r="CI808" s="8" t="s">
        <v>30</v>
      </c>
    </row>
    <row r="809" spans="1:88" x14ac:dyDescent="0.3">
      <c r="A809" t="s">
        <v>2240</v>
      </c>
      <c r="B809" s="7" t="s">
        <v>2237</v>
      </c>
      <c r="C809" s="19">
        <v>41164</v>
      </c>
      <c r="D809" s="17" t="str">
        <f t="shared" si="24"/>
        <v>수</v>
      </c>
      <c r="E809" s="17" t="str">
        <f>IF(COUNTIF(공휴일목록!A:A,C809)&gt;0,"공휴일","")</f>
        <v/>
      </c>
      <c r="F809" s="17" t="str">
        <f t="shared" si="25"/>
        <v/>
      </c>
      <c r="G809" s="18" t="s">
        <v>7831</v>
      </c>
      <c r="J809" t="s">
        <v>30</v>
      </c>
      <c r="N809" t="s">
        <v>30</v>
      </c>
      <c r="R809" t="s">
        <v>30</v>
      </c>
      <c r="U809" s="3" t="s">
        <v>2238</v>
      </c>
      <c r="V809" t="s">
        <v>52</v>
      </c>
      <c r="AB809" t="s">
        <v>30</v>
      </c>
      <c r="AH809" t="s">
        <v>30</v>
      </c>
      <c r="AN809" t="s">
        <v>30</v>
      </c>
      <c r="AR809" t="s">
        <v>30</v>
      </c>
      <c r="AT809" t="s">
        <v>30</v>
      </c>
      <c r="AV809" t="s">
        <v>30</v>
      </c>
      <c r="AX809" t="s">
        <v>30</v>
      </c>
      <c r="AZ809" t="s">
        <v>30</v>
      </c>
      <c r="BB809" t="s">
        <v>30</v>
      </c>
      <c r="BD809" t="s">
        <v>30</v>
      </c>
      <c r="BF809" t="s">
        <v>30</v>
      </c>
      <c r="BH809" t="s">
        <v>30</v>
      </c>
      <c r="BJ809" t="s">
        <v>30</v>
      </c>
      <c r="BL809" t="s">
        <v>30</v>
      </c>
      <c r="BN809" t="s">
        <v>30</v>
      </c>
      <c r="BP809" t="s">
        <v>30</v>
      </c>
      <c r="BR809" t="s">
        <v>30</v>
      </c>
      <c r="BT809" t="s">
        <v>30</v>
      </c>
      <c r="BV809" t="s">
        <v>30</v>
      </c>
      <c r="BX809" t="s">
        <v>30</v>
      </c>
      <c r="BZ809" t="s">
        <v>30</v>
      </c>
      <c r="CB809" t="s">
        <v>30</v>
      </c>
      <c r="CD809" t="s">
        <v>30</v>
      </c>
      <c r="CF809" t="s">
        <v>30</v>
      </c>
      <c r="CI809" s="8" t="s">
        <v>30</v>
      </c>
    </row>
    <row r="810" spans="1:88" x14ac:dyDescent="0.3">
      <c r="A810" t="s">
        <v>2241</v>
      </c>
      <c r="B810" s="7" t="s">
        <v>2237</v>
      </c>
      <c r="C810" s="19">
        <v>41165</v>
      </c>
      <c r="D810" s="17" t="str">
        <f t="shared" si="24"/>
        <v>목</v>
      </c>
      <c r="E810" s="17" t="str">
        <f>IF(COUNTIF(공휴일목록!A:A,C810)&gt;0,"공휴일","")</f>
        <v/>
      </c>
      <c r="F810" s="17" t="str">
        <f t="shared" si="25"/>
        <v/>
      </c>
      <c r="G810" s="18" t="s">
        <v>7832</v>
      </c>
      <c r="J810" t="s">
        <v>30</v>
      </c>
      <c r="N810" t="s">
        <v>30</v>
      </c>
      <c r="R810" t="s">
        <v>30</v>
      </c>
      <c r="U810" s="3" t="s">
        <v>2238</v>
      </c>
      <c r="V810" t="s">
        <v>52</v>
      </c>
      <c r="AB810" t="s">
        <v>30</v>
      </c>
      <c r="AH810" t="s">
        <v>30</v>
      </c>
      <c r="AN810" t="s">
        <v>30</v>
      </c>
      <c r="AR810" t="s">
        <v>30</v>
      </c>
      <c r="AT810" t="s">
        <v>30</v>
      </c>
      <c r="AV810" t="s">
        <v>30</v>
      </c>
      <c r="AX810" t="s">
        <v>30</v>
      </c>
      <c r="AZ810" t="s">
        <v>30</v>
      </c>
      <c r="BB810" t="s">
        <v>30</v>
      </c>
      <c r="BD810" t="s">
        <v>30</v>
      </c>
      <c r="BF810" t="s">
        <v>30</v>
      </c>
      <c r="BH810" t="s">
        <v>30</v>
      </c>
      <c r="BJ810" t="s">
        <v>30</v>
      </c>
      <c r="BL810" t="s">
        <v>30</v>
      </c>
      <c r="BN810" t="s">
        <v>30</v>
      </c>
      <c r="BP810" t="s">
        <v>30</v>
      </c>
      <c r="BR810" t="s">
        <v>30</v>
      </c>
      <c r="BT810" t="s">
        <v>30</v>
      </c>
      <c r="BV810" t="s">
        <v>30</v>
      </c>
      <c r="BX810" t="s">
        <v>30</v>
      </c>
      <c r="BZ810" t="s">
        <v>30</v>
      </c>
      <c r="CB810" t="s">
        <v>30</v>
      </c>
      <c r="CD810" t="s">
        <v>30</v>
      </c>
      <c r="CF810" t="s">
        <v>30</v>
      </c>
      <c r="CI810" s="8" t="s">
        <v>30</v>
      </c>
    </row>
    <row r="811" spans="1:88" x14ac:dyDescent="0.3">
      <c r="A811" t="s">
        <v>2242</v>
      </c>
      <c r="B811" s="7" t="s">
        <v>2243</v>
      </c>
      <c r="C811" s="19">
        <v>41166</v>
      </c>
      <c r="D811" s="17" t="str">
        <f t="shared" si="24"/>
        <v>금</v>
      </c>
      <c r="E811" s="17" t="str">
        <f>IF(COUNTIF(공휴일목록!A:A,C811)&gt;0,"공휴일","")</f>
        <v/>
      </c>
      <c r="F811" s="17" t="str">
        <f t="shared" si="25"/>
        <v/>
      </c>
      <c r="G811" s="18" t="s">
        <v>7833</v>
      </c>
      <c r="J811" t="s">
        <v>30</v>
      </c>
      <c r="N811" t="s">
        <v>30</v>
      </c>
      <c r="R811" t="s">
        <v>30</v>
      </c>
      <c r="U811" s="3" t="s">
        <v>2244</v>
      </c>
      <c r="V811" t="s">
        <v>52</v>
      </c>
      <c r="AB811" t="s">
        <v>30</v>
      </c>
      <c r="AH811" t="s">
        <v>30</v>
      </c>
      <c r="AN811" t="s">
        <v>30</v>
      </c>
      <c r="AR811" t="s">
        <v>30</v>
      </c>
      <c r="AT811" t="s">
        <v>30</v>
      </c>
      <c r="AV811" t="s">
        <v>30</v>
      </c>
      <c r="AX811" t="s">
        <v>30</v>
      </c>
      <c r="AZ811" t="s">
        <v>30</v>
      </c>
      <c r="BB811" t="s">
        <v>30</v>
      </c>
      <c r="BD811" t="s">
        <v>30</v>
      </c>
      <c r="BF811" t="s">
        <v>30</v>
      </c>
      <c r="BH811" t="s">
        <v>30</v>
      </c>
      <c r="BJ811" t="s">
        <v>30</v>
      </c>
      <c r="BL811" t="s">
        <v>30</v>
      </c>
      <c r="BN811" t="s">
        <v>30</v>
      </c>
      <c r="BP811" t="s">
        <v>30</v>
      </c>
      <c r="BR811" t="s">
        <v>30</v>
      </c>
      <c r="BT811" t="s">
        <v>30</v>
      </c>
      <c r="BV811" t="s">
        <v>30</v>
      </c>
      <c r="BX811" t="s">
        <v>30</v>
      </c>
      <c r="BZ811" t="s">
        <v>30</v>
      </c>
      <c r="CB811" t="s">
        <v>30</v>
      </c>
      <c r="CD811" t="s">
        <v>30</v>
      </c>
      <c r="CF811" t="s">
        <v>30</v>
      </c>
      <c r="CI811" s="8" t="s">
        <v>30</v>
      </c>
    </row>
    <row r="812" spans="1:88" x14ac:dyDescent="0.3">
      <c r="A812" s="20" t="s">
        <v>2245</v>
      </c>
      <c r="B812" s="21" t="s">
        <v>2237</v>
      </c>
      <c r="C812" s="22">
        <v>41167</v>
      </c>
      <c r="D812" s="23" t="str">
        <f t="shared" si="24"/>
        <v>토</v>
      </c>
      <c r="E812" s="23" t="str">
        <f>IF(COUNTIF(공휴일목록!A:A,C812)&gt;0,"공휴일","")</f>
        <v/>
      </c>
      <c r="F812" s="23" t="str">
        <f t="shared" si="25"/>
        <v>휴일</v>
      </c>
      <c r="G812" s="24" t="s">
        <v>7240</v>
      </c>
      <c r="I812" s="20"/>
      <c r="J812" s="20" t="s">
        <v>30</v>
      </c>
      <c r="K812" s="20"/>
      <c r="L812" s="20"/>
      <c r="M812" s="20"/>
      <c r="N812" s="20" t="s">
        <v>30</v>
      </c>
      <c r="O812" s="20"/>
      <c r="P812" s="20"/>
      <c r="Q812" s="20"/>
      <c r="R812" s="20" t="s">
        <v>30</v>
      </c>
      <c r="S812" s="20"/>
      <c r="T812" s="20"/>
      <c r="U812" s="26" t="s">
        <v>2238</v>
      </c>
      <c r="V812" s="20" t="s">
        <v>52</v>
      </c>
      <c r="W812" s="20"/>
      <c r="X812" s="20"/>
      <c r="Y812" s="20"/>
      <c r="Z812" s="20"/>
      <c r="AA812" s="20"/>
      <c r="AB812" s="20" t="s">
        <v>30</v>
      </c>
      <c r="AC812" s="20"/>
      <c r="AD812" s="20"/>
      <c r="AE812" s="20"/>
      <c r="AF812" s="20"/>
      <c r="AG812" s="20"/>
      <c r="AH812" s="20" t="s">
        <v>30</v>
      </c>
      <c r="AI812" s="20"/>
      <c r="AJ812" s="20"/>
      <c r="AK812" s="20"/>
      <c r="AL812" s="20"/>
      <c r="AM812" s="20"/>
      <c r="AN812" s="20" t="s">
        <v>30</v>
      </c>
      <c r="AO812" s="20"/>
      <c r="AP812" s="20"/>
      <c r="AQ812" s="20"/>
      <c r="AR812" s="20" t="s">
        <v>30</v>
      </c>
      <c r="AS812" s="20"/>
      <c r="AT812" s="20" t="s">
        <v>30</v>
      </c>
      <c r="AU812" s="20"/>
      <c r="AV812" s="20" t="s">
        <v>30</v>
      </c>
      <c r="AW812" s="20"/>
      <c r="AX812" s="20" t="s">
        <v>30</v>
      </c>
      <c r="AY812" s="20"/>
      <c r="AZ812" s="20" t="s">
        <v>30</v>
      </c>
      <c r="BA812" s="20"/>
      <c r="BB812" s="20" t="s">
        <v>30</v>
      </c>
      <c r="BC812" s="20"/>
      <c r="BD812" s="20" t="s">
        <v>30</v>
      </c>
      <c r="BE812" s="20"/>
      <c r="BF812" s="20" t="s">
        <v>30</v>
      </c>
      <c r="BG812" s="20"/>
      <c r="BH812" s="20" t="s">
        <v>30</v>
      </c>
      <c r="BI812" s="20"/>
      <c r="BJ812" s="20" t="s">
        <v>30</v>
      </c>
      <c r="BK812" s="20"/>
      <c r="BL812" s="20" t="s">
        <v>30</v>
      </c>
      <c r="BM812" s="20"/>
      <c r="BN812" s="20" t="s">
        <v>30</v>
      </c>
      <c r="BO812" s="20"/>
      <c r="BP812" s="20" t="s">
        <v>30</v>
      </c>
      <c r="BQ812" s="20"/>
      <c r="BR812" s="20" t="s">
        <v>30</v>
      </c>
      <c r="BS812" s="20"/>
      <c r="BT812" s="20" t="s">
        <v>30</v>
      </c>
      <c r="BU812" s="20"/>
      <c r="BV812" s="20" t="s">
        <v>30</v>
      </c>
      <c r="BW812" s="20"/>
      <c r="BX812" s="20" t="s">
        <v>30</v>
      </c>
      <c r="BY812" s="20"/>
      <c r="BZ812" s="20" t="s">
        <v>30</v>
      </c>
      <c r="CA812" s="20"/>
      <c r="CB812" s="20" t="s">
        <v>30</v>
      </c>
      <c r="CC812" s="20"/>
      <c r="CD812" s="20" t="s">
        <v>30</v>
      </c>
      <c r="CE812" s="20"/>
      <c r="CF812" s="20" t="s">
        <v>30</v>
      </c>
      <c r="CG812" s="25"/>
      <c r="CH812" s="25"/>
      <c r="CI812" s="25"/>
      <c r="CJ812" s="25"/>
    </row>
    <row r="813" spans="1:88" x14ac:dyDescent="0.3">
      <c r="A813" s="20" t="s">
        <v>2246</v>
      </c>
      <c r="B813" s="21" t="s">
        <v>2237</v>
      </c>
      <c r="C813" s="22">
        <v>41168</v>
      </c>
      <c r="D813" s="23" t="str">
        <f t="shared" si="24"/>
        <v>일</v>
      </c>
      <c r="E813" s="23" t="str">
        <f>IF(COUNTIF(공휴일목록!A:A,C813)&gt;0,"공휴일","")</f>
        <v/>
      </c>
      <c r="F813" s="23" t="str">
        <f t="shared" si="25"/>
        <v>휴일</v>
      </c>
      <c r="G813" s="24" t="s">
        <v>7242</v>
      </c>
      <c r="I813" s="20"/>
      <c r="J813" s="20" t="s">
        <v>30</v>
      </c>
      <c r="K813" s="20"/>
      <c r="L813" s="20"/>
      <c r="M813" s="20"/>
      <c r="N813" s="20" t="s">
        <v>30</v>
      </c>
      <c r="O813" s="20"/>
      <c r="P813" s="20"/>
      <c r="Q813" s="20"/>
      <c r="R813" s="20" t="s">
        <v>30</v>
      </c>
      <c r="S813" s="20"/>
      <c r="T813" s="20"/>
      <c r="U813" s="26" t="s">
        <v>2238</v>
      </c>
      <c r="V813" s="20" t="s">
        <v>52</v>
      </c>
      <c r="W813" s="20"/>
      <c r="X813" s="20"/>
      <c r="Y813" s="20"/>
      <c r="Z813" s="20"/>
      <c r="AA813" s="20"/>
      <c r="AB813" s="20" t="s">
        <v>30</v>
      </c>
      <c r="AC813" s="20"/>
      <c r="AD813" s="20"/>
      <c r="AE813" s="20"/>
      <c r="AF813" s="20"/>
      <c r="AG813" s="20"/>
      <c r="AH813" s="20" t="s">
        <v>30</v>
      </c>
      <c r="AI813" s="20"/>
      <c r="AJ813" s="20"/>
      <c r="AK813" s="20"/>
      <c r="AL813" s="20"/>
      <c r="AM813" s="20"/>
      <c r="AN813" s="20" t="s">
        <v>30</v>
      </c>
      <c r="AO813" s="20"/>
      <c r="AP813" s="20"/>
      <c r="AQ813" s="20"/>
      <c r="AR813" s="20" t="s">
        <v>30</v>
      </c>
      <c r="AS813" s="20"/>
      <c r="AT813" s="20" t="s">
        <v>30</v>
      </c>
      <c r="AU813" s="20"/>
      <c r="AV813" s="20" t="s">
        <v>30</v>
      </c>
      <c r="AW813" s="20"/>
      <c r="AX813" s="20" t="s">
        <v>30</v>
      </c>
      <c r="AY813" s="20"/>
      <c r="AZ813" s="20" t="s">
        <v>30</v>
      </c>
      <c r="BA813" s="20"/>
      <c r="BB813" s="20" t="s">
        <v>30</v>
      </c>
      <c r="BC813" s="20"/>
      <c r="BD813" s="20" t="s">
        <v>30</v>
      </c>
      <c r="BE813" s="20"/>
      <c r="BF813" s="20" t="s">
        <v>30</v>
      </c>
      <c r="BG813" s="20"/>
      <c r="BH813" s="20" t="s">
        <v>30</v>
      </c>
      <c r="BI813" s="20"/>
      <c r="BJ813" s="20" t="s">
        <v>30</v>
      </c>
      <c r="BK813" s="20"/>
      <c r="BL813" s="20" t="s">
        <v>30</v>
      </c>
      <c r="BM813" s="20"/>
      <c r="BN813" s="20" t="s">
        <v>30</v>
      </c>
      <c r="BO813" s="20"/>
      <c r="BP813" s="20" t="s">
        <v>30</v>
      </c>
      <c r="BQ813" s="20"/>
      <c r="BR813" s="20" t="s">
        <v>30</v>
      </c>
      <c r="BS813" s="20"/>
      <c r="BT813" s="20" t="s">
        <v>30</v>
      </c>
      <c r="BU813" s="20"/>
      <c r="BV813" s="20" t="s">
        <v>30</v>
      </c>
      <c r="BW813" s="20"/>
      <c r="BX813" s="20" t="s">
        <v>30</v>
      </c>
      <c r="BY813" s="20"/>
      <c r="BZ813" s="20" t="s">
        <v>30</v>
      </c>
      <c r="CA813" s="20"/>
      <c r="CB813" s="20" t="s">
        <v>30</v>
      </c>
      <c r="CC813" s="20"/>
      <c r="CD813" s="20" t="s">
        <v>30</v>
      </c>
      <c r="CE813" s="20"/>
      <c r="CF813" s="20" t="s">
        <v>30</v>
      </c>
      <c r="CG813" s="25"/>
      <c r="CH813" s="25"/>
      <c r="CI813" s="25"/>
      <c r="CJ813" s="25"/>
    </row>
    <row r="814" spans="1:88" s="30" customFormat="1" x14ac:dyDescent="0.3">
      <c r="A814" s="30" t="s">
        <v>2247</v>
      </c>
      <c r="B814" s="31" t="s">
        <v>2248</v>
      </c>
      <c r="C814" s="32">
        <v>41169</v>
      </c>
      <c r="D814" s="33" t="str">
        <f t="shared" si="24"/>
        <v>월</v>
      </c>
      <c r="E814" s="33" t="str">
        <f>IF(COUNTIF(공휴일목록!A:A,C814)&gt;0,"공휴일","")</f>
        <v/>
      </c>
      <c r="F814" s="33" t="str">
        <f t="shared" si="25"/>
        <v/>
      </c>
      <c r="G814" s="34" t="s">
        <v>7834</v>
      </c>
      <c r="J814" s="30" t="s">
        <v>30</v>
      </c>
      <c r="N814" s="30" t="s">
        <v>30</v>
      </c>
      <c r="R814" s="30" t="s">
        <v>30</v>
      </c>
      <c r="U814" s="36" t="s">
        <v>2249</v>
      </c>
      <c r="V814" s="30" t="s">
        <v>52</v>
      </c>
      <c r="AB814" s="30" t="s">
        <v>30</v>
      </c>
      <c r="AH814" s="30" t="s">
        <v>30</v>
      </c>
      <c r="AN814" s="30" t="s">
        <v>30</v>
      </c>
      <c r="AR814" s="30" t="s">
        <v>30</v>
      </c>
      <c r="AT814" s="30" t="s">
        <v>30</v>
      </c>
      <c r="AV814" s="30" t="s">
        <v>30</v>
      </c>
      <c r="AX814" s="30" t="s">
        <v>30</v>
      </c>
      <c r="AZ814" s="30" t="s">
        <v>30</v>
      </c>
      <c r="BB814" s="30" t="s">
        <v>30</v>
      </c>
      <c r="BD814" s="30" t="s">
        <v>30</v>
      </c>
      <c r="BF814" s="30" t="s">
        <v>30</v>
      </c>
      <c r="BH814" s="30" t="s">
        <v>30</v>
      </c>
      <c r="BJ814" s="30" t="s">
        <v>30</v>
      </c>
      <c r="BL814" s="30" t="s">
        <v>30</v>
      </c>
      <c r="BN814" s="30" t="s">
        <v>30</v>
      </c>
      <c r="BP814" s="30" t="s">
        <v>30</v>
      </c>
      <c r="BR814" s="30" t="s">
        <v>30</v>
      </c>
      <c r="BT814" s="30" t="s">
        <v>30</v>
      </c>
      <c r="BV814" s="30" t="s">
        <v>30</v>
      </c>
      <c r="BX814" s="30" t="s">
        <v>30</v>
      </c>
      <c r="BZ814" s="30" t="s">
        <v>30</v>
      </c>
      <c r="CB814" s="30" t="s">
        <v>30</v>
      </c>
      <c r="CD814" s="30" t="s">
        <v>30</v>
      </c>
      <c r="CE814" s="30" t="s">
        <v>2198</v>
      </c>
      <c r="CF814" s="30" t="s">
        <v>35</v>
      </c>
      <c r="CG814" s="35"/>
      <c r="CH814" s="35"/>
      <c r="CI814" s="35"/>
      <c r="CJ814" s="35"/>
    </row>
    <row r="815" spans="1:88" x14ac:dyDescent="0.3">
      <c r="A815" t="s">
        <v>2250</v>
      </c>
      <c r="B815" s="7" t="s">
        <v>2243</v>
      </c>
      <c r="C815" s="19">
        <v>41170</v>
      </c>
      <c r="D815" s="17" t="str">
        <f t="shared" si="24"/>
        <v>화</v>
      </c>
      <c r="E815" s="17" t="str">
        <f>IF(COUNTIF(공휴일목록!A:A,C815)&gt;0,"공휴일","")</f>
        <v/>
      </c>
      <c r="F815" s="17" t="str">
        <f t="shared" si="25"/>
        <v/>
      </c>
      <c r="G815" s="18" t="s">
        <v>7835</v>
      </c>
      <c r="J815" t="s">
        <v>30</v>
      </c>
      <c r="N815" t="s">
        <v>30</v>
      </c>
      <c r="R815" t="s">
        <v>30</v>
      </c>
      <c r="U815" s="3" t="s">
        <v>2244</v>
      </c>
      <c r="V815" t="s">
        <v>52</v>
      </c>
      <c r="AB815" t="s">
        <v>30</v>
      </c>
      <c r="AH815" t="s">
        <v>30</v>
      </c>
      <c r="AN815" t="s">
        <v>30</v>
      </c>
      <c r="AR815" t="s">
        <v>30</v>
      </c>
      <c r="AT815" t="s">
        <v>30</v>
      </c>
      <c r="AV815" t="s">
        <v>30</v>
      </c>
      <c r="AX815" t="s">
        <v>30</v>
      </c>
      <c r="AZ815" t="s">
        <v>30</v>
      </c>
      <c r="BB815" t="s">
        <v>30</v>
      </c>
      <c r="BD815" t="s">
        <v>30</v>
      </c>
      <c r="BF815" t="s">
        <v>30</v>
      </c>
      <c r="BH815" t="s">
        <v>30</v>
      </c>
      <c r="BJ815" t="s">
        <v>30</v>
      </c>
      <c r="BL815" t="s">
        <v>30</v>
      </c>
      <c r="BN815" t="s">
        <v>30</v>
      </c>
      <c r="BP815" t="s">
        <v>30</v>
      </c>
      <c r="BR815" t="s">
        <v>30</v>
      </c>
      <c r="BT815" t="s">
        <v>30</v>
      </c>
      <c r="BV815" t="s">
        <v>30</v>
      </c>
      <c r="BX815" t="s">
        <v>30</v>
      </c>
      <c r="BZ815" t="s">
        <v>30</v>
      </c>
      <c r="CB815" t="s">
        <v>30</v>
      </c>
      <c r="CD815" t="s">
        <v>30</v>
      </c>
      <c r="CF815" t="s">
        <v>30</v>
      </c>
    </row>
    <row r="816" spans="1:88" x14ac:dyDescent="0.3">
      <c r="A816" t="s">
        <v>2251</v>
      </c>
      <c r="B816" s="7" t="s">
        <v>2237</v>
      </c>
      <c r="C816" s="19">
        <v>41171</v>
      </c>
      <c r="D816" s="17" t="str">
        <f t="shared" si="24"/>
        <v>수</v>
      </c>
      <c r="E816" s="17" t="str">
        <f>IF(COUNTIF(공휴일목록!A:A,C816)&gt;0,"공휴일","")</f>
        <v/>
      </c>
      <c r="F816" s="17" t="str">
        <f t="shared" si="25"/>
        <v/>
      </c>
      <c r="G816" s="18" t="s">
        <v>7836</v>
      </c>
      <c r="J816" t="s">
        <v>30</v>
      </c>
      <c r="N816" t="s">
        <v>30</v>
      </c>
      <c r="R816" t="s">
        <v>30</v>
      </c>
      <c r="U816" s="3" t="s">
        <v>2238</v>
      </c>
      <c r="V816" t="s">
        <v>52</v>
      </c>
      <c r="AB816" t="s">
        <v>30</v>
      </c>
      <c r="AH816" t="s">
        <v>30</v>
      </c>
      <c r="AN816" t="s">
        <v>30</v>
      </c>
      <c r="AR816" t="s">
        <v>30</v>
      </c>
      <c r="AT816" t="s">
        <v>30</v>
      </c>
      <c r="AV816" t="s">
        <v>30</v>
      </c>
      <c r="AX816" t="s">
        <v>30</v>
      </c>
      <c r="AZ816" t="s">
        <v>30</v>
      </c>
      <c r="BB816" t="s">
        <v>30</v>
      </c>
      <c r="BD816" t="s">
        <v>30</v>
      </c>
      <c r="BF816" t="s">
        <v>30</v>
      </c>
      <c r="BH816" t="s">
        <v>30</v>
      </c>
      <c r="BJ816" t="s">
        <v>30</v>
      </c>
      <c r="BL816" t="s">
        <v>30</v>
      </c>
      <c r="BN816" t="s">
        <v>30</v>
      </c>
      <c r="BP816" t="s">
        <v>30</v>
      </c>
      <c r="BR816" t="s">
        <v>30</v>
      </c>
      <c r="BT816" t="s">
        <v>30</v>
      </c>
      <c r="BV816" t="s">
        <v>30</v>
      </c>
      <c r="BX816" t="s">
        <v>30</v>
      </c>
      <c r="BZ816" t="s">
        <v>30</v>
      </c>
      <c r="CB816" t="s">
        <v>30</v>
      </c>
      <c r="CD816" t="s">
        <v>30</v>
      </c>
      <c r="CF816" t="s">
        <v>30</v>
      </c>
    </row>
    <row r="817" spans="1:88" x14ac:dyDescent="0.3">
      <c r="A817" t="s">
        <v>2252</v>
      </c>
      <c r="B817" s="7" t="s">
        <v>2237</v>
      </c>
      <c r="C817" s="19">
        <v>41172</v>
      </c>
      <c r="D817" s="17" t="str">
        <f t="shared" si="24"/>
        <v>목</v>
      </c>
      <c r="E817" s="17" t="str">
        <f>IF(COUNTIF(공휴일목록!A:A,C817)&gt;0,"공휴일","")</f>
        <v/>
      </c>
      <c r="F817" s="17" t="str">
        <f t="shared" si="25"/>
        <v/>
      </c>
      <c r="G817" s="18" t="s">
        <v>7837</v>
      </c>
      <c r="J817" t="s">
        <v>30</v>
      </c>
      <c r="N817" t="s">
        <v>30</v>
      </c>
      <c r="R817" t="s">
        <v>30</v>
      </c>
      <c r="U817" s="3" t="s">
        <v>2238</v>
      </c>
      <c r="V817" t="s">
        <v>52</v>
      </c>
      <c r="AB817" t="s">
        <v>30</v>
      </c>
      <c r="AH817" t="s">
        <v>30</v>
      </c>
      <c r="AN817" t="s">
        <v>30</v>
      </c>
      <c r="AR817" t="s">
        <v>30</v>
      </c>
      <c r="AT817" t="s">
        <v>30</v>
      </c>
      <c r="AV817" t="s">
        <v>30</v>
      </c>
      <c r="AX817" t="s">
        <v>30</v>
      </c>
      <c r="AZ817" t="s">
        <v>30</v>
      </c>
      <c r="BB817" t="s">
        <v>30</v>
      </c>
      <c r="BD817" t="s">
        <v>30</v>
      </c>
      <c r="BF817" t="s">
        <v>30</v>
      </c>
      <c r="BH817" t="s">
        <v>30</v>
      </c>
      <c r="BJ817" t="s">
        <v>30</v>
      </c>
      <c r="BL817" t="s">
        <v>30</v>
      </c>
      <c r="BN817" t="s">
        <v>30</v>
      </c>
      <c r="BP817" t="s">
        <v>30</v>
      </c>
      <c r="BR817" t="s">
        <v>30</v>
      </c>
      <c r="BT817" t="s">
        <v>30</v>
      </c>
      <c r="BV817" t="s">
        <v>30</v>
      </c>
      <c r="BX817" t="s">
        <v>30</v>
      </c>
      <c r="BZ817" t="s">
        <v>30</v>
      </c>
      <c r="CB817" t="s">
        <v>30</v>
      </c>
      <c r="CD817" t="s">
        <v>30</v>
      </c>
      <c r="CF817" t="s">
        <v>30</v>
      </c>
    </row>
    <row r="818" spans="1:88" x14ac:dyDescent="0.3">
      <c r="A818" t="s">
        <v>2253</v>
      </c>
      <c r="B818" s="7" t="s">
        <v>2237</v>
      </c>
      <c r="C818" s="19">
        <v>41173</v>
      </c>
      <c r="D818" s="17" t="str">
        <f t="shared" si="24"/>
        <v>금</v>
      </c>
      <c r="E818" s="17" t="str">
        <f>IF(COUNTIF(공휴일목록!A:A,C818)&gt;0,"공휴일","")</f>
        <v/>
      </c>
      <c r="F818" s="17" t="str">
        <f t="shared" si="25"/>
        <v/>
      </c>
      <c r="G818" s="18" t="s">
        <v>7838</v>
      </c>
      <c r="J818" t="s">
        <v>30</v>
      </c>
      <c r="N818" t="s">
        <v>30</v>
      </c>
      <c r="R818" t="s">
        <v>30</v>
      </c>
      <c r="U818" s="3" t="s">
        <v>2238</v>
      </c>
      <c r="V818" t="s">
        <v>52</v>
      </c>
      <c r="AB818" t="s">
        <v>30</v>
      </c>
      <c r="AH818" t="s">
        <v>30</v>
      </c>
      <c r="AN818" t="s">
        <v>30</v>
      </c>
      <c r="AR818" t="s">
        <v>30</v>
      </c>
      <c r="AT818" t="s">
        <v>30</v>
      </c>
      <c r="AV818" t="s">
        <v>30</v>
      </c>
      <c r="AX818" t="s">
        <v>30</v>
      </c>
      <c r="AZ818" t="s">
        <v>30</v>
      </c>
      <c r="BB818" t="s">
        <v>30</v>
      </c>
      <c r="BD818" t="s">
        <v>30</v>
      </c>
      <c r="BF818" t="s">
        <v>30</v>
      </c>
      <c r="BH818" t="s">
        <v>30</v>
      </c>
      <c r="BJ818" t="s">
        <v>30</v>
      </c>
      <c r="BL818" t="s">
        <v>30</v>
      </c>
      <c r="BN818" t="s">
        <v>30</v>
      </c>
      <c r="BP818" t="s">
        <v>30</v>
      </c>
      <c r="BR818" t="s">
        <v>30</v>
      </c>
      <c r="BT818" t="s">
        <v>30</v>
      </c>
      <c r="BV818" t="s">
        <v>30</v>
      </c>
      <c r="BX818" t="s">
        <v>30</v>
      </c>
      <c r="BZ818" t="s">
        <v>30</v>
      </c>
      <c r="CB818" t="s">
        <v>30</v>
      </c>
      <c r="CD818" t="s">
        <v>30</v>
      </c>
      <c r="CF818" t="s">
        <v>30</v>
      </c>
    </row>
    <row r="819" spans="1:88" x14ac:dyDescent="0.3">
      <c r="A819" s="20" t="s">
        <v>2254</v>
      </c>
      <c r="B819" s="21" t="s">
        <v>2255</v>
      </c>
      <c r="C819" s="22">
        <v>41174</v>
      </c>
      <c r="D819" s="23" t="str">
        <f t="shared" si="24"/>
        <v>토</v>
      </c>
      <c r="E819" s="23" t="str">
        <f>IF(COUNTIF(공휴일목록!A:A,C819)&gt;0,"공휴일","")</f>
        <v/>
      </c>
      <c r="F819" s="23" t="str">
        <f t="shared" si="25"/>
        <v>휴일</v>
      </c>
      <c r="G819" s="24" t="s">
        <v>7242</v>
      </c>
      <c r="I819" s="20"/>
      <c r="J819" s="20" t="s">
        <v>30</v>
      </c>
      <c r="K819" s="20"/>
      <c r="L819" s="20"/>
      <c r="M819" s="20"/>
      <c r="N819" s="20" t="s">
        <v>30</v>
      </c>
      <c r="O819" s="20"/>
      <c r="P819" s="20"/>
      <c r="Q819" s="20"/>
      <c r="R819" s="20" t="s">
        <v>30</v>
      </c>
      <c r="S819" s="20"/>
      <c r="T819" s="20"/>
      <c r="U819" s="26" t="s">
        <v>2256</v>
      </c>
      <c r="V819" s="20" t="s">
        <v>52</v>
      </c>
      <c r="W819" s="20"/>
      <c r="X819" s="20"/>
      <c r="Y819" s="20"/>
      <c r="Z819" s="20"/>
      <c r="AA819" s="20"/>
      <c r="AB819" s="20" t="s">
        <v>30</v>
      </c>
      <c r="AC819" s="20"/>
      <c r="AD819" s="20"/>
      <c r="AE819" s="20"/>
      <c r="AF819" s="20"/>
      <c r="AG819" s="20"/>
      <c r="AH819" s="20" t="s">
        <v>30</v>
      </c>
      <c r="AI819" s="20"/>
      <c r="AJ819" s="20"/>
      <c r="AK819" s="20"/>
      <c r="AL819" s="20"/>
      <c r="AM819" s="20"/>
      <c r="AN819" s="20" t="s">
        <v>30</v>
      </c>
      <c r="AO819" s="20"/>
      <c r="AP819" s="20"/>
      <c r="AQ819" s="20"/>
      <c r="AR819" s="20" t="s">
        <v>30</v>
      </c>
      <c r="AS819" s="20"/>
      <c r="AT819" s="20" t="s">
        <v>30</v>
      </c>
      <c r="AU819" s="20"/>
      <c r="AV819" s="20" t="s">
        <v>30</v>
      </c>
      <c r="AW819" s="20"/>
      <c r="AX819" s="20" t="s">
        <v>30</v>
      </c>
      <c r="AY819" s="20"/>
      <c r="AZ819" s="20" t="s">
        <v>30</v>
      </c>
      <c r="BA819" s="20"/>
      <c r="BB819" s="20" t="s">
        <v>30</v>
      </c>
      <c r="BC819" s="20"/>
      <c r="BD819" s="20" t="s">
        <v>30</v>
      </c>
      <c r="BE819" s="20"/>
      <c r="BF819" s="20" t="s">
        <v>30</v>
      </c>
      <c r="BG819" s="20"/>
      <c r="BH819" s="20" t="s">
        <v>30</v>
      </c>
      <c r="BI819" s="20"/>
      <c r="BJ819" s="20" t="s">
        <v>30</v>
      </c>
      <c r="BK819" s="20"/>
      <c r="BL819" s="20" t="s">
        <v>30</v>
      </c>
      <c r="BM819" s="20"/>
      <c r="BN819" s="20" t="s">
        <v>30</v>
      </c>
      <c r="BO819" s="20"/>
      <c r="BP819" s="20" t="s">
        <v>30</v>
      </c>
      <c r="BQ819" s="20"/>
      <c r="BR819" s="20" t="s">
        <v>30</v>
      </c>
      <c r="BS819" s="20"/>
      <c r="BT819" s="20" t="s">
        <v>30</v>
      </c>
      <c r="BU819" s="20"/>
      <c r="BV819" s="20" t="s">
        <v>30</v>
      </c>
      <c r="BW819" s="20"/>
      <c r="BX819" s="20" t="s">
        <v>30</v>
      </c>
      <c r="BY819" s="20"/>
      <c r="BZ819" s="20" t="s">
        <v>30</v>
      </c>
      <c r="CA819" s="20"/>
      <c r="CB819" s="20" t="s">
        <v>30</v>
      </c>
      <c r="CC819" s="20"/>
      <c r="CD819" s="20" t="s">
        <v>30</v>
      </c>
      <c r="CE819" s="20"/>
      <c r="CF819" s="20" t="s">
        <v>30</v>
      </c>
      <c r="CG819" s="25"/>
      <c r="CH819" s="25"/>
      <c r="CI819" s="25"/>
      <c r="CJ819" s="25"/>
    </row>
    <row r="820" spans="1:88" x14ac:dyDescent="0.3">
      <c r="A820" s="20" t="s">
        <v>2257</v>
      </c>
      <c r="B820" s="21" t="s">
        <v>2237</v>
      </c>
      <c r="C820" s="22">
        <v>41175</v>
      </c>
      <c r="D820" s="23" t="str">
        <f t="shared" si="24"/>
        <v>일</v>
      </c>
      <c r="E820" s="23" t="str">
        <f>IF(COUNTIF(공휴일목록!A:A,C820)&gt;0,"공휴일","")</f>
        <v/>
      </c>
      <c r="F820" s="23" t="str">
        <f t="shared" si="25"/>
        <v>휴일</v>
      </c>
      <c r="G820" s="24" t="s">
        <v>7242</v>
      </c>
      <c r="I820" s="20"/>
      <c r="J820" s="20" t="s">
        <v>30</v>
      </c>
      <c r="K820" s="20"/>
      <c r="L820" s="20"/>
      <c r="M820" s="20"/>
      <c r="N820" s="20" t="s">
        <v>30</v>
      </c>
      <c r="O820" s="20"/>
      <c r="P820" s="20"/>
      <c r="Q820" s="20"/>
      <c r="R820" s="20" t="s">
        <v>30</v>
      </c>
      <c r="S820" s="20"/>
      <c r="T820" s="20"/>
      <c r="U820" s="26" t="s">
        <v>2238</v>
      </c>
      <c r="V820" s="20" t="s">
        <v>52</v>
      </c>
      <c r="W820" s="20"/>
      <c r="X820" s="20"/>
      <c r="Y820" s="20"/>
      <c r="Z820" s="20"/>
      <c r="AA820" s="20"/>
      <c r="AB820" s="20" t="s">
        <v>30</v>
      </c>
      <c r="AC820" s="20"/>
      <c r="AD820" s="20"/>
      <c r="AE820" s="20"/>
      <c r="AF820" s="20"/>
      <c r="AG820" s="20"/>
      <c r="AH820" s="20" t="s">
        <v>30</v>
      </c>
      <c r="AI820" s="20"/>
      <c r="AJ820" s="20"/>
      <c r="AK820" s="20"/>
      <c r="AL820" s="20"/>
      <c r="AM820" s="20"/>
      <c r="AN820" s="20" t="s">
        <v>30</v>
      </c>
      <c r="AO820" s="20"/>
      <c r="AP820" s="20"/>
      <c r="AQ820" s="20"/>
      <c r="AR820" s="20" t="s">
        <v>30</v>
      </c>
      <c r="AS820" s="20"/>
      <c r="AT820" s="20" t="s">
        <v>30</v>
      </c>
      <c r="AU820" s="20"/>
      <c r="AV820" s="20" t="s">
        <v>30</v>
      </c>
      <c r="AW820" s="20"/>
      <c r="AX820" s="20" t="s">
        <v>30</v>
      </c>
      <c r="AY820" s="20"/>
      <c r="AZ820" s="20" t="s">
        <v>30</v>
      </c>
      <c r="BA820" s="20"/>
      <c r="BB820" s="20" t="s">
        <v>30</v>
      </c>
      <c r="BC820" s="20"/>
      <c r="BD820" s="20" t="s">
        <v>30</v>
      </c>
      <c r="BE820" s="20"/>
      <c r="BF820" s="20" t="s">
        <v>30</v>
      </c>
      <c r="BG820" s="20"/>
      <c r="BH820" s="20" t="s">
        <v>30</v>
      </c>
      <c r="BI820" s="20"/>
      <c r="BJ820" s="20" t="s">
        <v>30</v>
      </c>
      <c r="BK820" s="20"/>
      <c r="BL820" s="20" t="s">
        <v>30</v>
      </c>
      <c r="BM820" s="20"/>
      <c r="BN820" s="20" t="s">
        <v>30</v>
      </c>
      <c r="BO820" s="20"/>
      <c r="BP820" s="20" t="s">
        <v>30</v>
      </c>
      <c r="BQ820" s="20"/>
      <c r="BR820" s="20" t="s">
        <v>30</v>
      </c>
      <c r="BS820" s="20"/>
      <c r="BT820" s="20" t="s">
        <v>30</v>
      </c>
      <c r="BU820" s="20"/>
      <c r="BV820" s="20" t="s">
        <v>30</v>
      </c>
      <c r="BW820" s="20"/>
      <c r="BX820" s="20" t="s">
        <v>30</v>
      </c>
      <c r="BY820" s="20"/>
      <c r="BZ820" s="20" t="s">
        <v>30</v>
      </c>
      <c r="CA820" s="20"/>
      <c r="CB820" s="20" t="s">
        <v>30</v>
      </c>
      <c r="CC820" s="20"/>
      <c r="CD820" s="20" t="s">
        <v>30</v>
      </c>
      <c r="CE820" s="20"/>
      <c r="CF820" s="20" t="s">
        <v>30</v>
      </c>
      <c r="CG820" s="25"/>
      <c r="CH820" s="25"/>
      <c r="CI820" s="25"/>
      <c r="CJ820" s="25"/>
    </row>
    <row r="821" spans="1:88" x14ac:dyDescent="0.3">
      <c r="A821" t="s">
        <v>2258</v>
      </c>
      <c r="B821" s="7" t="s">
        <v>2259</v>
      </c>
      <c r="C821" s="19">
        <v>41176</v>
      </c>
      <c r="D821" s="17" t="str">
        <f t="shared" si="24"/>
        <v>월</v>
      </c>
      <c r="E821" s="17" t="str">
        <f>IF(COUNTIF(공휴일목록!A:A,C821)&gt;0,"공휴일","")</f>
        <v/>
      </c>
      <c r="F821" s="17" t="str">
        <f t="shared" si="25"/>
        <v/>
      </c>
      <c r="G821" s="18" t="s">
        <v>7839</v>
      </c>
      <c r="J821" t="s">
        <v>30</v>
      </c>
      <c r="N821" t="s">
        <v>30</v>
      </c>
      <c r="R821" t="s">
        <v>30</v>
      </c>
      <c r="U821" s="3" t="s">
        <v>2260</v>
      </c>
      <c r="V821" t="s">
        <v>52</v>
      </c>
      <c r="AB821" t="s">
        <v>30</v>
      </c>
      <c r="AH821" t="s">
        <v>30</v>
      </c>
      <c r="AN821" t="s">
        <v>30</v>
      </c>
      <c r="AR821" t="s">
        <v>30</v>
      </c>
      <c r="AT821" t="s">
        <v>30</v>
      </c>
      <c r="AV821" t="s">
        <v>30</v>
      </c>
      <c r="AX821" t="s">
        <v>30</v>
      </c>
      <c r="AZ821" t="s">
        <v>30</v>
      </c>
      <c r="BB821" t="s">
        <v>30</v>
      </c>
      <c r="BD821" t="s">
        <v>30</v>
      </c>
      <c r="BF821" t="s">
        <v>30</v>
      </c>
      <c r="BH821" t="s">
        <v>30</v>
      </c>
      <c r="BJ821" t="s">
        <v>30</v>
      </c>
      <c r="BL821" t="s">
        <v>30</v>
      </c>
      <c r="BN821" t="s">
        <v>30</v>
      </c>
      <c r="BP821" t="s">
        <v>30</v>
      </c>
      <c r="BR821" t="s">
        <v>30</v>
      </c>
      <c r="BT821" t="s">
        <v>30</v>
      </c>
      <c r="BV821" t="s">
        <v>30</v>
      </c>
      <c r="BX821" t="s">
        <v>30</v>
      </c>
      <c r="BZ821" t="s">
        <v>30</v>
      </c>
      <c r="CB821" t="s">
        <v>30</v>
      </c>
      <c r="CD821" t="s">
        <v>30</v>
      </c>
      <c r="CF821" t="s">
        <v>30</v>
      </c>
    </row>
    <row r="822" spans="1:88" x14ac:dyDescent="0.3">
      <c r="A822" t="s">
        <v>2261</v>
      </c>
      <c r="B822" s="7" t="s">
        <v>2259</v>
      </c>
      <c r="C822" s="19">
        <v>41177</v>
      </c>
      <c r="D822" s="17" t="str">
        <f t="shared" si="24"/>
        <v>화</v>
      </c>
      <c r="E822" s="17" t="str">
        <f>IF(COUNTIF(공휴일목록!A:A,C822)&gt;0,"공휴일","")</f>
        <v/>
      </c>
      <c r="F822" s="17" t="str">
        <f t="shared" si="25"/>
        <v/>
      </c>
      <c r="G822" s="18" t="s">
        <v>7840</v>
      </c>
      <c r="J822" t="s">
        <v>30</v>
      </c>
      <c r="N822" t="s">
        <v>30</v>
      </c>
      <c r="R822" t="s">
        <v>30</v>
      </c>
      <c r="U822" s="3" t="s">
        <v>2260</v>
      </c>
      <c r="V822" t="s">
        <v>52</v>
      </c>
      <c r="AB822" t="s">
        <v>30</v>
      </c>
      <c r="AH822" t="s">
        <v>30</v>
      </c>
      <c r="AN822" t="s">
        <v>30</v>
      </c>
      <c r="AR822" t="s">
        <v>30</v>
      </c>
      <c r="AT822" t="s">
        <v>30</v>
      </c>
      <c r="AV822" t="s">
        <v>30</v>
      </c>
      <c r="AX822" t="s">
        <v>30</v>
      </c>
      <c r="AZ822" t="s">
        <v>30</v>
      </c>
      <c r="BB822" t="s">
        <v>30</v>
      </c>
      <c r="BD822" t="s">
        <v>30</v>
      </c>
      <c r="BF822" t="s">
        <v>30</v>
      </c>
      <c r="BH822" t="s">
        <v>30</v>
      </c>
      <c r="BJ822" t="s">
        <v>30</v>
      </c>
      <c r="BL822" t="s">
        <v>30</v>
      </c>
      <c r="BN822" t="s">
        <v>30</v>
      </c>
      <c r="BP822" t="s">
        <v>30</v>
      </c>
      <c r="BR822" t="s">
        <v>30</v>
      </c>
      <c r="BT822" t="s">
        <v>30</v>
      </c>
      <c r="BV822" t="s">
        <v>30</v>
      </c>
      <c r="BX822" t="s">
        <v>30</v>
      </c>
      <c r="BZ822" t="s">
        <v>30</v>
      </c>
      <c r="CB822" t="s">
        <v>30</v>
      </c>
      <c r="CD822" t="s">
        <v>30</v>
      </c>
      <c r="CF822" t="s">
        <v>30</v>
      </c>
      <c r="CI822" s="8" t="s">
        <v>30</v>
      </c>
    </row>
    <row r="823" spans="1:88" x14ac:dyDescent="0.3">
      <c r="A823" t="s">
        <v>2262</v>
      </c>
      <c r="B823" s="7" t="s">
        <v>2263</v>
      </c>
      <c r="C823" s="19">
        <v>41178</v>
      </c>
      <c r="D823" s="17" t="str">
        <f t="shared" si="24"/>
        <v>수</v>
      </c>
      <c r="E823" s="17" t="str">
        <f>IF(COUNTIF(공휴일목록!A:A,C823)&gt;0,"공휴일","")</f>
        <v/>
      </c>
      <c r="F823" s="17" t="str">
        <f t="shared" si="25"/>
        <v/>
      </c>
      <c r="G823" s="18" t="s">
        <v>7841</v>
      </c>
      <c r="J823" t="s">
        <v>30</v>
      </c>
      <c r="N823" t="s">
        <v>30</v>
      </c>
      <c r="R823" t="s">
        <v>30</v>
      </c>
      <c r="U823" s="3" t="s">
        <v>2264</v>
      </c>
      <c r="V823" t="s">
        <v>52</v>
      </c>
      <c r="AB823" t="s">
        <v>30</v>
      </c>
      <c r="AH823" t="s">
        <v>30</v>
      </c>
      <c r="AN823" t="s">
        <v>30</v>
      </c>
      <c r="AR823" t="s">
        <v>30</v>
      </c>
      <c r="AT823" t="s">
        <v>30</v>
      </c>
      <c r="AV823" t="s">
        <v>30</v>
      </c>
      <c r="AX823" t="s">
        <v>30</v>
      </c>
      <c r="AZ823" t="s">
        <v>30</v>
      </c>
      <c r="BB823" t="s">
        <v>30</v>
      </c>
      <c r="BD823" t="s">
        <v>30</v>
      </c>
      <c r="BF823" t="s">
        <v>30</v>
      </c>
      <c r="BH823" t="s">
        <v>30</v>
      </c>
      <c r="BJ823" t="s">
        <v>30</v>
      </c>
      <c r="BL823" t="s">
        <v>30</v>
      </c>
      <c r="BN823" t="s">
        <v>30</v>
      </c>
      <c r="BP823" t="s">
        <v>30</v>
      </c>
      <c r="BR823" t="s">
        <v>30</v>
      </c>
      <c r="BT823" t="s">
        <v>30</v>
      </c>
      <c r="BV823" t="s">
        <v>30</v>
      </c>
      <c r="BX823" t="s">
        <v>30</v>
      </c>
      <c r="BZ823" t="s">
        <v>30</v>
      </c>
      <c r="CB823" t="s">
        <v>30</v>
      </c>
      <c r="CD823" t="s">
        <v>30</v>
      </c>
      <c r="CF823" t="s">
        <v>30</v>
      </c>
      <c r="CI823" s="8" t="s">
        <v>30</v>
      </c>
    </row>
    <row r="824" spans="1:88" x14ac:dyDescent="0.3">
      <c r="A824" t="s">
        <v>2265</v>
      </c>
      <c r="B824" s="7" t="s">
        <v>2263</v>
      </c>
      <c r="C824" s="19">
        <v>41179</v>
      </c>
      <c r="D824" s="17" t="str">
        <f t="shared" si="24"/>
        <v>목</v>
      </c>
      <c r="E824" s="17" t="str">
        <f>IF(COUNTIF(공휴일목록!A:A,C824)&gt;0,"공휴일","")</f>
        <v/>
      </c>
      <c r="F824" s="17" t="str">
        <f t="shared" si="25"/>
        <v/>
      </c>
      <c r="G824" s="18" t="s">
        <v>7842</v>
      </c>
      <c r="J824" t="s">
        <v>30</v>
      </c>
      <c r="N824" t="s">
        <v>30</v>
      </c>
      <c r="R824" t="s">
        <v>30</v>
      </c>
      <c r="U824" s="3" t="s">
        <v>2264</v>
      </c>
      <c r="V824" t="s">
        <v>52</v>
      </c>
      <c r="AB824" t="s">
        <v>30</v>
      </c>
      <c r="AH824" t="s">
        <v>30</v>
      </c>
      <c r="AN824" t="s">
        <v>30</v>
      </c>
      <c r="AR824" t="s">
        <v>30</v>
      </c>
      <c r="AT824" t="s">
        <v>30</v>
      </c>
      <c r="AV824" t="s">
        <v>30</v>
      </c>
      <c r="AX824" t="s">
        <v>30</v>
      </c>
      <c r="AZ824" t="s">
        <v>30</v>
      </c>
      <c r="BB824" t="s">
        <v>30</v>
      </c>
      <c r="BD824" t="s">
        <v>30</v>
      </c>
      <c r="BF824" t="s">
        <v>30</v>
      </c>
      <c r="BH824" t="s">
        <v>30</v>
      </c>
      <c r="BJ824" t="s">
        <v>30</v>
      </c>
      <c r="BL824" t="s">
        <v>30</v>
      </c>
      <c r="BN824" t="s">
        <v>30</v>
      </c>
      <c r="BP824" t="s">
        <v>30</v>
      </c>
      <c r="BR824" t="s">
        <v>30</v>
      </c>
      <c r="BT824" t="s">
        <v>30</v>
      </c>
      <c r="BV824" t="s">
        <v>30</v>
      </c>
      <c r="BX824" t="s">
        <v>30</v>
      </c>
      <c r="BZ824" t="s">
        <v>30</v>
      </c>
      <c r="CB824" t="s">
        <v>30</v>
      </c>
      <c r="CD824" t="s">
        <v>30</v>
      </c>
      <c r="CF824" t="s">
        <v>30</v>
      </c>
      <c r="CI824" s="8" t="s">
        <v>30</v>
      </c>
    </row>
    <row r="825" spans="1:88" x14ac:dyDescent="0.3">
      <c r="A825" t="s">
        <v>2266</v>
      </c>
      <c r="B825" s="7" t="s">
        <v>2267</v>
      </c>
      <c r="C825" s="19">
        <v>41180</v>
      </c>
      <c r="D825" s="17" t="str">
        <f t="shared" si="24"/>
        <v>금</v>
      </c>
      <c r="E825" s="17" t="str">
        <f>IF(COUNTIF(공휴일목록!A:A,C825)&gt;0,"공휴일","")</f>
        <v/>
      </c>
      <c r="F825" s="17" t="str">
        <f t="shared" si="25"/>
        <v/>
      </c>
      <c r="G825" s="18" t="s">
        <v>8842</v>
      </c>
      <c r="J825" t="s">
        <v>30</v>
      </c>
      <c r="N825" t="s">
        <v>30</v>
      </c>
      <c r="R825" t="s">
        <v>30</v>
      </c>
      <c r="W825" s="3" t="s">
        <v>2268</v>
      </c>
      <c r="X825" t="s">
        <v>35</v>
      </c>
      <c r="AB825" t="s">
        <v>30</v>
      </c>
      <c r="AH825" t="s">
        <v>30</v>
      </c>
      <c r="AN825" t="s">
        <v>30</v>
      </c>
      <c r="AR825" t="s">
        <v>30</v>
      </c>
      <c r="AT825" t="s">
        <v>30</v>
      </c>
      <c r="AV825" t="s">
        <v>30</v>
      </c>
      <c r="AX825" t="s">
        <v>30</v>
      </c>
      <c r="AZ825" t="s">
        <v>30</v>
      </c>
      <c r="BB825" t="s">
        <v>30</v>
      </c>
      <c r="BD825" t="s">
        <v>30</v>
      </c>
      <c r="BF825" t="s">
        <v>30</v>
      </c>
      <c r="BH825" t="s">
        <v>30</v>
      </c>
      <c r="BJ825" t="s">
        <v>30</v>
      </c>
      <c r="BL825" t="s">
        <v>30</v>
      </c>
      <c r="BN825" t="s">
        <v>30</v>
      </c>
      <c r="BP825" t="s">
        <v>30</v>
      </c>
      <c r="BR825" t="s">
        <v>30</v>
      </c>
      <c r="BT825" t="s">
        <v>30</v>
      </c>
      <c r="BV825" t="s">
        <v>30</v>
      </c>
      <c r="BX825" t="s">
        <v>30</v>
      </c>
      <c r="BZ825" t="s">
        <v>30</v>
      </c>
      <c r="CB825" t="s">
        <v>30</v>
      </c>
      <c r="CD825" t="s">
        <v>30</v>
      </c>
      <c r="CF825" t="s">
        <v>30</v>
      </c>
      <c r="CI825" s="8" t="s">
        <v>30</v>
      </c>
    </row>
    <row r="826" spans="1:88" x14ac:dyDescent="0.3">
      <c r="A826" s="20" t="s">
        <v>2269</v>
      </c>
      <c r="B826" s="21" t="s">
        <v>1359</v>
      </c>
      <c r="C826" s="22">
        <v>41181</v>
      </c>
      <c r="D826" s="23" t="str">
        <f t="shared" si="24"/>
        <v>토</v>
      </c>
      <c r="E826" s="23" t="str">
        <f>IF(COUNTIF(공휴일목록!A:A,C826)&gt;0,"공휴일","")</f>
        <v>공휴일</v>
      </c>
      <c r="F826" s="23" t="str">
        <f t="shared" si="25"/>
        <v>휴일</v>
      </c>
      <c r="G826" s="24" t="s">
        <v>7240</v>
      </c>
      <c r="I826" s="20"/>
      <c r="J826" s="20" t="s">
        <v>30</v>
      </c>
      <c r="K826" s="20"/>
      <c r="L826" s="20"/>
      <c r="M826" s="20"/>
      <c r="N826" s="20" t="s">
        <v>30</v>
      </c>
      <c r="O826" s="20"/>
      <c r="P826" s="20"/>
      <c r="Q826" s="20"/>
      <c r="R826" s="20" t="s">
        <v>30</v>
      </c>
      <c r="S826" s="20"/>
      <c r="T826" s="20"/>
      <c r="U826" s="26"/>
      <c r="V826" s="20" t="s">
        <v>30</v>
      </c>
      <c r="W826" s="20"/>
      <c r="X826" s="20"/>
      <c r="Y826" s="20"/>
      <c r="Z826" s="20"/>
      <c r="AA826" s="20"/>
      <c r="AB826" s="20" t="s">
        <v>30</v>
      </c>
      <c r="AC826" s="20"/>
      <c r="AD826" s="20"/>
      <c r="AE826" s="20"/>
      <c r="AF826" s="20"/>
      <c r="AG826" s="20"/>
      <c r="AH826" s="20" t="s">
        <v>30</v>
      </c>
      <c r="AI826" s="20"/>
      <c r="AJ826" s="20"/>
      <c r="AK826" s="20"/>
      <c r="AL826" s="20"/>
      <c r="AM826" s="20"/>
      <c r="AN826" s="20" t="s">
        <v>30</v>
      </c>
      <c r="AO826" s="20"/>
      <c r="AP826" s="20"/>
      <c r="AQ826" s="20"/>
      <c r="AR826" s="20" t="s">
        <v>30</v>
      </c>
      <c r="AS826" s="20"/>
      <c r="AT826" s="20" t="s">
        <v>30</v>
      </c>
      <c r="AU826" s="20"/>
      <c r="AV826" s="20" t="s">
        <v>30</v>
      </c>
      <c r="AW826" s="20"/>
      <c r="AX826" s="20" t="s">
        <v>30</v>
      </c>
      <c r="AY826" s="20"/>
      <c r="AZ826" s="20" t="s">
        <v>30</v>
      </c>
      <c r="BA826" s="20"/>
      <c r="BB826" s="20" t="s">
        <v>30</v>
      </c>
      <c r="BC826" s="20"/>
      <c r="BD826" s="20" t="s">
        <v>30</v>
      </c>
      <c r="BE826" s="20"/>
      <c r="BF826" s="20" t="s">
        <v>30</v>
      </c>
      <c r="BG826" s="20"/>
      <c r="BH826" s="20" t="s">
        <v>30</v>
      </c>
      <c r="BI826" s="20"/>
      <c r="BJ826" s="20" t="s">
        <v>30</v>
      </c>
      <c r="BK826" s="20"/>
      <c r="BL826" s="20" t="s">
        <v>30</v>
      </c>
      <c r="BM826" s="20"/>
      <c r="BN826" s="20" t="s">
        <v>30</v>
      </c>
      <c r="BO826" s="20"/>
      <c r="BP826" s="20" t="s">
        <v>30</v>
      </c>
      <c r="BQ826" s="20"/>
      <c r="BR826" s="20" t="s">
        <v>30</v>
      </c>
      <c r="BS826" s="20"/>
      <c r="BT826" s="20" t="s">
        <v>30</v>
      </c>
      <c r="BU826" s="20"/>
      <c r="BV826" s="20" t="s">
        <v>30</v>
      </c>
      <c r="BW826" s="20"/>
      <c r="BX826" s="20" t="s">
        <v>30</v>
      </c>
      <c r="BY826" s="20"/>
      <c r="BZ826" s="20" t="s">
        <v>30</v>
      </c>
      <c r="CA826" s="20"/>
      <c r="CB826" s="20" t="s">
        <v>30</v>
      </c>
      <c r="CC826" s="20"/>
      <c r="CD826" s="20" t="s">
        <v>30</v>
      </c>
      <c r="CE826" s="20"/>
      <c r="CF826" s="20" t="s">
        <v>30</v>
      </c>
      <c r="CG826" s="25" t="s">
        <v>1359</v>
      </c>
      <c r="CH826" s="25"/>
      <c r="CI826" s="25"/>
      <c r="CJ826" s="25"/>
    </row>
    <row r="827" spans="1:88" x14ac:dyDescent="0.3">
      <c r="A827" s="20" t="s">
        <v>2270</v>
      </c>
      <c r="B827" s="21" t="s">
        <v>1359</v>
      </c>
      <c r="C827" s="22">
        <v>41182</v>
      </c>
      <c r="D827" s="23" t="str">
        <f t="shared" si="24"/>
        <v>일</v>
      </c>
      <c r="E827" s="23" t="str">
        <f>IF(COUNTIF(공휴일목록!A:A,C827)&gt;0,"공휴일","")</f>
        <v>공휴일</v>
      </c>
      <c r="F827" s="23" t="str">
        <f t="shared" si="25"/>
        <v>휴일</v>
      </c>
      <c r="G827" s="24" t="s">
        <v>7240</v>
      </c>
      <c r="I827" s="20"/>
      <c r="J827" s="20" t="s">
        <v>30</v>
      </c>
      <c r="K827" s="20"/>
      <c r="L827" s="20"/>
      <c r="M827" s="20"/>
      <c r="N827" s="20" t="s">
        <v>30</v>
      </c>
      <c r="O827" s="20"/>
      <c r="P827" s="20"/>
      <c r="Q827" s="20"/>
      <c r="R827" s="20" t="s">
        <v>30</v>
      </c>
      <c r="S827" s="20"/>
      <c r="T827" s="20"/>
      <c r="U827" s="26"/>
      <c r="V827" s="20" t="s">
        <v>30</v>
      </c>
      <c r="W827" s="20"/>
      <c r="X827" s="20"/>
      <c r="Y827" s="20"/>
      <c r="Z827" s="20"/>
      <c r="AA827" s="20"/>
      <c r="AB827" s="20" t="s">
        <v>30</v>
      </c>
      <c r="AC827" s="20"/>
      <c r="AD827" s="20"/>
      <c r="AE827" s="20"/>
      <c r="AF827" s="20"/>
      <c r="AG827" s="20"/>
      <c r="AH827" s="20" t="s">
        <v>30</v>
      </c>
      <c r="AI827" s="20"/>
      <c r="AJ827" s="20"/>
      <c r="AK827" s="20"/>
      <c r="AL827" s="20"/>
      <c r="AM827" s="20"/>
      <c r="AN827" s="20" t="s">
        <v>30</v>
      </c>
      <c r="AO827" s="20"/>
      <c r="AP827" s="20"/>
      <c r="AQ827" s="20"/>
      <c r="AR827" s="20" t="s">
        <v>30</v>
      </c>
      <c r="AS827" s="20"/>
      <c r="AT827" s="20" t="s">
        <v>30</v>
      </c>
      <c r="AU827" s="20"/>
      <c r="AV827" s="20" t="s">
        <v>30</v>
      </c>
      <c r="AW827" s="20"/>
      <c r="AX827" s="20" t="s">
        <v>30</v>
      </c>
      <c r="AY827" s="20"/>
      <c r="AZ827" s="20" t="s">
        <v>30</v>
      </c>
      <c r="BA827" s="20"/>
      <c r="BB827" s="20" t="s">
        <v>30</v>
      </c>
      <c r="BC827" s="20"/>
      <c r="BD827" s="20" t="s">
        <v>30</v>
      </c>
      <c r="BE827" s="20"/>
      <c r="BF827" s="20" t="s">
        <v>30</v>
      </c>
      <c r="BG827" s="20"/>
      <c r="BH827" s="20" t="s">
        <v>30</v>
      </c>
      <c r="BI827" s="20"/>
      <c r="BJ827" s="20" t="s">
        <v>30</v>
      </c>
      <c r="BK827" s="20"/>
      <c r="BL827" s="20" t="s">
        <v>30</v>
      </c>
      <c r="BM827" s="20"/>
      <c r="BN827" s="20" t="s">
        <v>30</v>
      </c>
      <c r="BO827" s="20"/>
      <c r="BP827" s="20" t="s">
        <v>30</v>
      </c>
      <c r="BQ827" s="20"/>
      <c r="BR827" s="20" t="s">
        <v>30</v>
      </c>
      <c r="BS827" s="20"/>
      <c r="BT827" s="20" t="s">
        <v>30</v>
      </c>
      <c r="BU827" s="20"/>
      <c r="BV827" s="20" t="s">
        <v>30</v>
      </c>
      <c r="BW827" s="20"/>
      <c r="BX827" s="20" t="s">
        <v>30</v>
      </c>
      <c r="BY827" s="20"/>
      <c r="BZ827" s="20" t="s">
        <v>30</v>
      </c>
      <c r="CA827" s="20"/>
      <c r="CB827" s="20" t="s">
        <v>30</v>
      </c>
      <c r="CC827" s="20"/>
      <c r="CD827" s="20" t="s">
        <v>30</v>
      </c>
      <c r="CE827" s="20"/>
      <c r="CF827" s="20" t="s">
        <v>30</v>
      </c>
      <c r="CG827" s="25" t="s">
        <v>1359</v>
      </c>
      <c r="CH827" s="25"/>
      <c r="CI827" s="25"/>
      <c r="CJ827" s="25"/>
    </row>
    <row r="828" spans="1:88" x14ac:dyDescent="0.3">
      <c r="A828" t="s">
        <v>2271</v>
      </c>
      <c r="B828" s="7" t="s">
        <v>1359</v>
      </c>
      <c r="C828" s="19">
        <v>41183</v>
      </c>
      <c r="D828" s="17" t="str">
        <f t="shared" si="24"/>
        <v>월</v>
      </c>
      <c r="E828" s="17" t="str">
        <f>IF(COUNTIF(공휴일목록!A:A,C828)&gt;0,"공휴일","")</f>
        <v>공휴일</v>
      </c>
      <c r="F828" s="17" t="str">
        <f t="shared" si="25"/>
        <v>휴일</v>
      </c>
      <c r="G828" s="18" t="s">
        <v>7248</v>
      </c>
      <c r="J828" t="s">
        <v>30</v>
      </c>
      <c r="N828" t="s">
        <v>30</v>
      </c>
      <c r="R828" t="s">
        <v>30</v>
      </c>
      <c r="U828" s="3"/>
      <c r="V828" t="s">
        <v>30</v>
      </c>
      <c r="AB828" t="s">
        <v>30</v>
      </c>
      <c r="AH828" t="s">
        <v>30</v>
      </c>
      <c r="AN828" t="s">
        <v>30</v>
      </c>
      <c r="AR828" t="s">
        <v>30</v>
      </c>
      <c r="AT828" t="s">
        <v>30</v>
      </c>
      <c r="AV828" t="s">
        <v>30</v>
      </c>
      <c r="AX828" t="s">
        <v>30</v>
      </c>
      <c r="AZ828" t="s">
        <v>30</v>
      </c>
      <c r="BB828" t="s">
        <v>30</v>
      </c>
      <c r="BD828" t="s">
        <v>30</v>
      </c>
      <c r="BF828" t="s">
        <v>30</v>
      </c>
      <c r="BH828" t="s">
        <v>30</v>
      </c>
      <c r="BJ828" t="s">
        <v>30</v>
      </c>
      <c r="BL828" t="s">
        <v>30</v>
      </c>
      <c r="BN828" t="s">
        <v>30</v>
      </c>
      <c r="BP828" t="s">
        <v>30</v>
      </c>
      <c r="BR828" t="s">
        <v>30</v>
      </c>
      <c r="BT828" t="s">
        <v>30</v>
      </c>
      <c r="BV828" t="s">
        <v>30</v>
      </c>
      <c r="BX828" t="s">
        <v>30</v>
      </c>
      <c r="BZ828" t="s">
        <v>30</v>
      </c>
      <c r="CB828" t="s">
        <v>30</v>
      </c>
      <c r="CD828" t="s">
        <v>30</v>
      </c>
      <c r="CF828" t="s">
        <v>30</v>
      </c>
      <c r="CG828" s="8" t="s">
        <v>1359</v>
      </c>
    </row>
    <row r="829" spans="1:88" x14ac:dyDescent="0.3">
      <c r="A829" t="s">
        <v>2272</v>
      </c>
      <c r="B829" s="7" t="s">
        <v>1359</v>
      </c>
      <c r="C829" s="19">
        <v>41184</v>
      </c>
      <c r="D829" s="17" t="str">
        <f t="shared" si="24"/>
        <v>화</v>
      </c>
      <c r="E829" s="17" t="str">
        <f>IF(COUNTIF(공휴일목록!A:A,C829)&gt;0,"공휴일","")</f>
        <v/>
      </c>
      <c r="F829" s="17" t="str">
        <f t="shared" si="25"/>
        <v/>
      </c>
      <c r="G829" s="18" t="s">
        <v>7242</v>
      </c>
      <c r="J829" t="s">
        <v>30</v>
      </c>
      <c r="N829" t="s">
        <v>30</v>
      </c>
      <c r="R829" t="s">
        <v>30</v>
      </c>
      <c r="U829" s="3"/>
      <c r="V829" t="s">
        <v>30</v>
      </c>
      <c r="AB829" t="s">
        <v>30</v>
      </c>
      <c r="AH829" t="s">
        <v>30</v>
      </c>
      <c r="AN829" t="s">
        <v>30</v>
      </c>
      <c r="AR829" t="s">
        <v>30</v>
      </c>
      <c r="AT829" t="s">
        <v>30</v>
      </c>
      <c r="AV829" t="s">
        <v>30</v>
      </c>
      <c r="AX829" t="s">
        <v>30</v>
      </c>
      <c r="AZ829" t="s">
        <v>30</v>
      </c>
      <c r="BB829" t="s">
        <v>30</v>
      </c>
      <c r="BD829" t="s">
        <v>30</v>
      </c>
      <c r="BF829" t="s">
        <v>30</v>
      </c>
      <c r="BH829" t="s">
        <v>30</v>
      </c>
      <c r="BJ829" t="s">
        <v>30</v>
      </c>
      <c r="BL829" t="s">
        <v>30</v>
      </c>
      <c r="BN829" t="s">
        <v>30</v>
      </c>
      <c r="BP829" t="s">
        <v>30</v>
      </c>
      <c r="BR829" t="s">
        <v>30</v>
      </c>
      <c r="BT829" t="s">
        <v>30</v>
      </c>
      <c r="BV829" t="s">
        <v>30</v>
      </c>
      <c r="BX829" t="s">
        <v>30</v>
      </c>
      <c r="BZ829" t="s">
        <v>30</v>
      </c>
      <c r="CB829" t="s">
        <v>30</v>
      </c>
      <c r="CD829" t="s">
        <v>30</v>
      </c>
      <c r="CF829" t="s">
        <v>30</v>
      </c>
      <c r="CG829" s="8" t="s">
        <v>1359</v>
      </c>
    </row>
    <row r="830" spans="1:88" x14ac:dyDescent="0.3">
      <c r="A830" t="s">
        <v>2273</v>
      </c>
      <c r="C830" s="19">
        <v>41185</v>
      </c>
      <c r="D830" s="17" t="str">
        <f t="shared" si="24"/>
        <v>수</v>
      </c>
      <c r="E830" s="17" t="str">
        <f>IF(COUNTIF(공휴일목록!A:A,C830)&gt;0,"공휴일","")</f>
        <v>공휴일</v>
      </c>
      <c r="F830" s="17" t="str">
        <f t="shared" si="25"/>
        <v>휴일</v>
      </c>
      <c r="G830" s="18" t="s">
        <v>7242</v>
      </c>
      <c r="J830" t="s">
        <v>30</v>
      </c>
      <c r="N830" t="s">
        <v>30</v>
      </c>
      <c r="R830" t="s">
        <v>30</v>
      </c>
      <c r="U830" s="3"/>
      <c r="V830" t="s">
        <v>30</v>
      </c>
      <c r="AB830" t="s">
        <v>30</v>
      </c>
      <c r="AH830" t="s">
        <v>30</v>
      </c>
      <c r="AN830" t="s">
        <v>30</v>
      </c>
      <c r="AR830" t="s">
        <v>30</v>
      </c>
      <c r="AT830" t="s">
        <v>30</v>
      </c>
      <c r="AV830" t="s">
        <v>30</v>
      </c>
      <c r="AX830" t="s">
        <v>30</v>
      </c>
      <c r="AZ830" t="s">
        <v>30</v>
      </c>
      <c r="BB830" t="s">
        <v>30</v>
      </c>
      <c r="BD830" t="s">
        <v>30</v>
      </c>
      <c r="BF830" t="s">
        <v>30</v>
      </c>
      <c r="BH830" t="s">
        <v>30</v>
      </c>
      <c r="BJ830" t="s">
        <v>30</v>
      </c>
      <c r="BL830" t="s">
        <v>30</v>
      </c>
      <c r="BN830" t="s">
        <v>30</v>
      </c>
      <c r="BP830" t="s">
        <v>30</v>
      </c>
      <c r="BR830" t="s">
        <v>30</v>
      </c>
      <c r="BT830" t="s">
        <v>30</v>
      </c>
      <c r="BV830" t="s">
        <v>30</v>
      </c>
      <c r="BX830" t="s">
        <v>30</v>
      </c>
      <c r="BZ830" t="s">
        <v>30</v>
      </c>
      <c r="CB830" t="s">
        <v>30</v>
      </c>
      <c r="CD830" t="s">
        <v>30</v>
      </c>
      <c r="CF830" t="s">
        <v>30</v>
      </c>
    </row>
    <row r="831" spans="1:88" x14ac:dyDescent="0.3">
      <c r="A831" t="s">
        <v>2274</v>
      </c>
      <c r="B831" s="7" t="s">
        <v>2275</v>
      </c>
      <c r="C831" s="19">
        <v>41186</v>
      </c>
      <c r="D831" s="17" t="str">
        <f t="shared" si="24"/>
        <v>목</v>
      </c>
      <c r="E831" s="17" t="str">
        <f>IF(COUNTIF(공휴일목록!A:A,C831)&gt;0,"공휴일","")</f>
        <v/>
      </c>
      <c r="F831" s="17" t="str">
        <f t="shared" si="25"/>
        <v/>
      </c>
      <c r="G831" s="18" t="s">
        <v>7843</v>
      </c>
      <c r="J831" t="s">
        <v>30</v>
      </c>
      <c r="N831" t="s">
        <v>30</v>
      </c>
      <c r="R831" t="s">
        <v>30</v>
      </c>
      <c r="U831" s="3" t="s">
        <v>2276</v>
      </c>
      <c r="V831" t="s">
        <v>52</v>
      </c>
      <c r="AB831" t="s">
        <v>30</v>
      </c>
      <c r="AH831" t="s">
        <v>30</v>
      </c>
      <c r="AN831" t="s">
        <v>30</v>
      </c>
      <c r="AR831" t="s">
        <v>30</v>
      </c>
      <c r="AT831" t="s">
        <v>30</v>
      </c>
      <c r="AV831" t="s">
        <v>30</v>
      </c>
      <c r="AX831" t="s">
        <v>30</v>
      </c>
      <c r="AZ831" t="s">
        <v>30</v>
      </c>
      <c r="BB831" t="s">
        <v>30</v>
      </c>
      <c r="BD831" t="s">
        <v>30</v>
      </c>
      <c r="BF831" t="s">
        <v>30</v>
      </c>
      <c r="BH831" t="s">
        <v>30</v>
      </c>
      <c r="BJ831" t="s">
        <v>30</v>
      </c>
      <c r="BL831" t="s">
        <v>30</v>
      </c>
      <c r="BN831" t="s">
        <v>30</v>
      </c>
      <c r="BP831" t="s">
        <v>30</v>
      </c>
      <c r="BR831" t="s">
        <v>30</v>
      </c>
      <c r="BT831" t="s">
        <v>30</v>
      </c>
      <c r="BV831" t="s">
        <v>30</v>
      </c>
      <c r="BX831" t="s">
        <v>30</v>
      </c>
      <c r="BZ831" t="s">
        <v>30</v>
      </c>
      <c r="CB831" t="s">
        <v>30</v>
      </c>
      <c r="CD831" t="s">
        <v>30</v>
      </c>
      <c r="CF831" t="s">
        <v>30</v>
      </c>
      <c r="CI831" s="8" t="s">
        <v>30</v>
      </c>
    </row>
    <row r="832" spans="1:88" ht="17.25" thickBot="1" x14ac:dyDescent="0.35">
      <c r="A832" t="s">
        <v>2277</v>
      </c>
      <c r="B832" s="7" t="s">
        <v>2278</v>
      </c>
      <c r="C832" s="19">
        <v>41187</v>
      </c>
      <c r="D832" s="17" t="str">
        <f t="shared" si="24"/>
        <v>금</v>
      </c>
      <c r="E832" s="17" t="str">
        <f>IF(COUNTIF(공휴일목록!A:A,C832)&gt;0,"공휴일","")</f>
        <v/>
      </c>
      <c r="F832" s="17" t="str">
        <f t="shared" si="25"/>
        <v/>
      </c>
      <c r="G832" s="18" t="s">
        <v>7844</v>
      </c>
      <c r="J832" t="s">
        <v>30</v>
      </c>
      <c r="N832" t="s">
        <v>30</v>
      </c>
      <c r="R832" t="s">
        <v>30</v>
      </c>
      <c r="U832" s="3" t="s">
        <v>2279</v>
      </c>
      <c r="V832" t="s">
        <v>52</v>
      </c>
      <c r="W832" t="s">
        <v>8751</v>
      </c>
      <c r="AB832" t="s">
        <v>30</v>
      </c>
      <c r="AH832" t="s">
        <v>30</v>
      </c>
      <c r="AN832" t="s">
        <v>30</v>
      </c>
      <c r="AR832" t="s">
        <v>30</v>
      </c>
      <c r="AT832" t="s">
        <v>30</v>
      </c>
      <c r="AV832" t="s">
        <v>30</v>
      </c>
      <c r="AX832" t="s">
        <v>30</v>
      </c>
      <c r="AZ832" t="s">
        <v>30</v>
      </c>
      <c r="BB832" t="s">
        <v>30</v>
      </c>
      <c r="BD832" t="s">
        <v>30</v>
      </c>
      <c r="BF832" t="s">
        <v>30</v>
      </c>
      <c r="BH832" t="s">
        <v>30</v>
      </c>
      <c r="BJ832" t="s">
        <v>30</v>
      </c>
      <c r="BL832" t="s">
        <v>30</v>
      </c>
      <c r="BN832" t="s">
        <v>30</v>
      </c>
      <c r="BP832" t="s">
        <v>30</v>
      </c>
      <c r="BR832" t="s">
        <v>30</v>
      </c>
      <c r="BT832" t="s">
        <v>30</v>
      </c>
      <c r="BV832" t="s">
        <v>30</v>
      </c>
      <c r="BX832" t="s">
        <v>30</v>
      </c>
      <c r="BZ832" t="s">
        <v>30</v>
      </c>
      <c r="CB832" t="s">
        <v>30</v>
      </c>
      <c r="CD832" t="s">
        <v>30</v>
      </c>
      <c r="CF832" t="s">
        <v>30</v>
      </c>
      <c r="CI832" s="8" t="s">
        <v>30</v>
      </c>
    </row>
    <row r="833" spans="1:88" x14ac:dyDescent="0.3">
      <c r="A833" s="20" t="s">
        <v>2280</v>
      </c>
      <c r="B833" s="21" t="s">
        <v>2281</v>
      </c>
      <c r="C833" s="22">
        <v>41188</v>
      </c>
      <c r="D833" s="23" t="str">
        <f t="shared" si="24"/>
        <v>토</v>
      </c>
      <c r="E833" s="23" t="str">
        <f>IF(COUNTIF(공휴일목록!A:A,C833)&gt;0,"공휴일","")</f>
        <v/>
      </c>
      <c r="F833" s="23" t="str">
        <f t="shared" si="25"/>
        <v>휴일</v>
      </c>
      <c r="G833" s="24" t="s">
        <v>7242</v>
      </c>
      <c r="I833" s="20"/>
      <c r="J833" s="20" t="s">
        <v>30</v>
      </c>
      <c r="K833" s="20"/>
      <c r="L833" s="20"/>
      <c r="M833" s="20"/>
      <c r="N833" s="20" t="s">
        <v>30</v>
      </c>
      <c r="O833" s="20"/>
      <c r="P833" s="20"/>
      <c r="Q833" s="20"/>
      <c r="R833" s="20" t="s">
        <v>30</v>
      </c>
      <c r="S833" s="20"/>
      <c r="T833" s="20"/>
      <c r="U833" s="26" t="s">
        <v>2282</v>
      </c>
      <c r="V833" s="20" t="s">
        <v>52</v>
      </c>
      <c r="W833" s="29" t="s">
        <v>2282</v>
      </c>
      <c r="X833" s="20" t="s">
        <v>52</v>
      </c>
      <c r="Y833" s="20"/>
      <c r="Z833" s="20"/>
      <c r="AA833" s="20"/>
      <c r="AB833" s="20" t="s">
        <v>30</v>
      </c>
      <c r="AC833" s="20"/>
      <c r="AD833" s="20"/>
      <c r="AE833" s="20"/>
      <c r="AF833" s="20"/>
      <c r="AG833" s="20"/>
      <c r="AH833" s="20" t="s">
        <v>30</v>
      </c>
      <c r="AI833" s="20"/>
      <c r="AJ833" s="20"/>
      <c r="AK833" s="20"/>
      <c r="AL833" s="20"/>
      <c r="AM833" s="20"/>
      <c r="AN833" s="20" t="s">
        <v>30</v>
      </c>
      <c r="AO833" s="20"/>
      <c r="AP833" s="20"/>
      <c r="AQ833" s="20"/>
      <c r="AR833" s="20" t="s">
        <v>30</v>
      </c>
      <c r="AS833" s="20"/>
      <c r="AT833" s="20" t="s">
        <v>30</v>
      </c>
      <c r="AU833" s="20"/>
      <c r="AV833" s="20" t="s">
        <v>30</v>
      </c>
      <c r="AW833" s="20"/>
      <c r="AX833" s="20" t="s">
        <v>30</v>
      </c>
      <c r="AY833" s="20"/>
      <c r="AZ833" s="20" t="s">
        <v>30</v>
      </c>
      <c r="BA833" s="20"/>
      <c r="BB833" s="20" t="s">
        <v>30</v>
      </c>
      <c r="BC833" s="20"/>
      <c r="BD833" s="20" t="s">
        <v>30</v>
      </c>
      <c r="BE833" s="20"/>
      <c r="BF833" s="20" t="s">
        <v>30</v>
      </c>
      <c r="BG833" s="20"/>
      <c r="BH833" s="20" t="s">
        <v>30</v>
      </c>
      <c r="BI833" s="20"/>
      <c r="BJ833" s="20" t="s">
        <v>30</v>
      </c>
      <c r="BK833" s="20"/>
      <c r="BL833" s="20" t="s">
        <v>30</v>
      </c>
      <c r="BM833" s="20"/>
      <c r="BN833" s="20" t="s">
        <v>30</v>
      </c>
      <c r="BO833" s="20"/>
      <c r="BP833" s="20" t="s">
        <v>30</v>
      </c>
      <c r="BQ833" s="20"/>
      <c r="BR833" s="20" t="s">
        <v>30</v>
      </c>
      <c r="BS833" s="20"/>
      <c r="BT833" s="20" t="s">
        <v>30</v>
      </c>
      <c r="BU833" s="20"/>
      <c r="BV833" s="20" t="s">
        <v>30</v>
      </c>
      <c r="BW833" s="20"/>
      <c r="BX833" s="20" t="s">
        <v>30</v>
      </c>
      <c r="BY833" s="20"/>
      <c r="BZ833" s="20" t="s">
        <v>30</v>
      </c>
      <c r="CA833" s="20"/>
      <c r="CB833" s="20" t="s">
        <v>30</v>
      </c>
      <c r="CC833" s="20"/>
      <c r="CD833" s="20" t="s">
        <v>30</v>
      </c>
      <c r="CE833" s="20"/>
      <c r="CF833" s="20" t="s">
        <v>30</v>
      </c>
      <c r="CG833" s="25"/>
      <c r="CH833" s="25"/>
      <c r="CI833" s="25" t="s">
        <v>30</v>
      </c>
      <c r="CJ833" s="25"/>
    </row>
    <row r="834" spans="1:88" x14ac:dyDescent="0.3">
      <c r="A834" s="20" t="s">
        <v>2283</v>
      </c>
      <c r="B834" s="21" t="s">
        <v>2284</v>
      </c>
      <c r="C834" s="22">
        <v>41189</v>
      </c>
      <c r="D834" s="23" t="str">
        <f t="shared" si="24"/>
        <v>일</v>
      </c>
      <c r="E834" s="23" t="str">
        <f>IF(COUNTIF(공휴일목록!A:A,C834)&gt;0,"공휴일","")</f>
        <v/>
      </c>
      <c r="F834" s="23" t="str">
        <f t="shared" si="25"/>
        <v>휴일</v>
      </c>
      <c r="G834" s="24" t="s">
        <v>7242</v>
      </c>
      <c r="I834" s="20"/>
      <c r="J834" s="20" t="s">
        <v>30</v>
      </c>
      <c r="K834" s="20"/>
      <c r="L834" s="20"/>
      <c r="M834" s="20"/>
      <c r="N834" s="20" t="s">
        <v>30</v>
      </c>
      <c r="O834" s="20"/>
      <c r="P834" s="20"/>
      <c r="Q834" s="20"/>
      <c r="R834" s="20" t="s">
        <v>30</v>
      </c>
      <c r="S834" s="20"/>
      <c r="T834" s="20"/>
      <c r="U834" s="26" t="s">
        <v>2285</v>
      </c>
      <c r="V834" s="20" t="s">
        <v>52</v>
      </c>
      <c r="W834" s="26" t="s">
        <v>2285</v>
      </c>
      <c r="X834" s="20" t="s">
        <v>52</v>
      </c>
      <c r="Y834" s="20"/>
      <c r="Z834" s="20"/>
      <c r="AA834" s="20"/>
      <c r="AB834" s="20" t="s">
        <v>30</v>
      </c>
      <c r="AC834" s="20"/>
      <c r="AD834" s="20"/>
      <c r="AE834" s="20"/>
      <c r="AF834" s="20"/>
      <c r="AG834" s="20"/>
      <c r="AH834" s="20" t="s">
        <v>30</v>
      </c>
      <c r="AI834" s="20"/>
      <c r="AJ834" s="20"/>
      <c r="AK834" s="20"/>
      <c r="AL834" s="20"/>
      <c r="AM834" s="20"/>
      <c r="AN834" s="20" t="s">
        <v>30</v>
      </c>
      <c r="AO834" s="20"/>
      <c r="AP834" s="20"/>
      <c r="AQ834" s="20"/>
      <c r="AR834" s="20" t="s">
        <v>30</v>
      </c>
      <c r="AS834" s="20"/>
      <c r="AT834" s="20" t="s">
        <v>30</v>
      </c>
      <c r="AU834" s="20"/>
      <c r="AV834" s="20" t="s">
        <v>30</v>
      </c>
      <c r="AW834" s="20"/>
      <c r="AX834" s="20" t="s">
        <v>30</v>
      </c>
      <c r="AY834" s="20"/>
      <c r="AZ834" s="20" t="s">
        <v>30</v>
      </c>
      <c r="BA834" s="20"/>
      <c r="BB834" s="20" t="s">
        <v>30</v>
      </c>
      <c r="BC834" s="20"/>
      <c r="BD834" s="20" t="s">
        <v>30</v>
      </c>
      <c r="BE834" s="20"/>
      <c r="BF834" s="20" t="s">
        <v>30</v>
      </c>
      <c r="BG834" s="20"/>
      <c r="BH834" s="20" t="s">
        <v>30</v>
      </c>
      <c r="BI834" s="20"/>
      <c r="BJ834" s="20" t="s">
        <v>30</v>
      </c>
      <c r="BK834" s="20"/>
      <c r="BL834" s="20" t="s">
        <v>30</v>
      </c>
      <c r="BM834" s="20"/>
      <c r="BN834" s="20" t="s">
        <v>30</v>
      </c>
      <c r="BO834" s="20"/>
      <c r="BP834" s="20" t="s">
        <v>30</v>
      </c>
      <c r="BQ834" s="20"/>
      <c r="BR834" s="20" t="s">
        <v>30</v>
      </c>
      <c r="BS834" s="20"/>
      <c r="BT834" s="20" t="s">
        <v>30</v>
      </c>
      <c r="BU834" s="20"/>
      <c r="BV834" s="20" t="s">
        <v>30</v>
      </c>
      <c r="BW834" s="20"/>
      <c r="BX834" s="20" t="s">
        <v>30</v>
      </c>
      <c r="BY834" s="20"/>
      <c r="BZ834" s="20" t="s">
        <v>30</v>
      </c>
      <c r="CA834" s="20"/>
      <c r="CB834" s="20" t="s">
        <v>30</v>
      </c>
      <c r="CC834" s="20"/>
      <c r="CD834" s="20" t="s">
        <v>30</v>
      </c>
      <c r="CE834" s="20"/>
      <c r="CF834" s="20" t="s">
        <v>30</v>
      </c>
      <c r="CG834" s="25"/>
      <c r="CH834" s="25"/>
      <c r="CI834" s="25" t="s">
        <v>30</v>
      </c>
      <c r="CJ834" s="25"/>
    </row>
    <row r="835" spans="1:88" x14ac:dyDescent="0.3">
      <c r="A835" t="s">
        <v>2286</v>
      </c>
      <c r="B835" s="7" t="s">
        <v>2287</v>
      </c>
      <c r="C835" s="19">
        <v>41190</v>
      </c>
      <c r="D835" s="17" t="str">
        <f t="shared" si="24"/>
        <v>월</v>
      </c>
      <c r="E835" s="17" t="str">
        <f>IF(COUNTIF(공휴일목록!A:A,C835)&gt;0,"공휴일","")</f>
        <v/>
      </c>
      <c r="F835" s="17" t="str">
        <f t="shared" si="25"/>
        <v/>
      </c>
      <c r="G835" s="18" t="s">
        <v>7845</v>
      </c>
      <c r="J835" t="s">
        <v>30</v>
      </c>
      <c r="N835" t="s">
        <v>30</v>
      </c>
      <c r="R835" t="s">
        <v>30</v>
      </c>
      <c r="U835" s="3" t="s">
        <v>2288</v>
      </c>
      <c r="V835" t="s">
        <v>52</v>
      </c>
      <c r="W835" s="3" t="s">
        <v>2288</v>
      </c>
      <c r="X835" t="s">
        <v>52</v>
      </c>
      <c r="AB835" t="s">
        <v>30</v>
      </c>
      <c r="AH835" t="s">
        <v>30</v>
      </c>
      <c r="AN835" t="s">
        <v>30</v>
      </c>
      <c r="AR835" t="s">
        <v>30</v>
      </c>
      <c r="AT835" t="s">
        <v>30</v>
      </c>
      <c r="AV835" t="s">
        <v>30</v>
      </c>
      <c r="AX835" t="s">
        <v>30</v>
      </c>
      <c r="AZ835" t="s">
        <v>30</v>
      </c>
      <c r="BB835" t="s">
        <v>30</v>
      </c>
      <c r="BD835" t="s">
        <v>30</v>
      </c>
      <c r="BF835" t="s">
        <v>30</v>
      </c>
      <c r="BH835" t="s">
        <v>30</v>
      </c>
      <c r="BJ835" t="s">
        <v>30</v>
      </c>
      <c r="BL835" t="s">
        <v>30</v>
      </c>
      <c r="BN835" t="s">
        <v>30</v>
      </c>
      <c r="BP835" t="s">
        <v>30</v>
      </c>
      <c r="BR835" t="s">
        <v>30</v>
      </c>
      <c r="BT835" t="s">
        <v>30</v>
      </c>
      <c r="BV835" t="s">
        <v>30</v>
      </c>
      <c r="BX835" t="s">
        <v>30</v>
      </c>
      <c r="BZ835" t="s">
        <v>30</v>
      </c>
      <c r="CB835" t="s">
        <v>30</v>
      </c>
      <c r="CD835" t="s">
        <v>30</v>
      </c>
      <c r="CF835" t="s">
        <v>30</v>
      </c>
      <c r="CI835" s="8" t="s">
        <v>30</v>
      </c>
    </row>
    <row r="836" spans="1:88" x14ac:dyDescent="0.3">
      <c r="A836" t="s">
        <v>2289</v>
      </c>
      <c r="B836" s="7" t="s">
        <v>2287</v>
      </c>
      <c r="C836" s="19">
        <v>41191</v>
      </c>
      <c r="D836" s="17" t="str">
        <f t="shared" ref="D836:D899" si="26">TEXT(C836,"AAA")</f>
        <v>화</v>
      </c>
      <c r="E836" s="17" t="str">
        <f>IF(COUNTIF(공휴일목록!A:A,C836)&gt;0,"공휴일","")</f>
        <v/>
      </c>
      <c r="F836" s="17" t="str">
        <f t="shared" ref="F836:F899" si="27">IF(E836="공휴일","휴일",IF(OR(D836="토",D836="일"),"휴일",""))</f>
        <v/>
      </c>
      <c r="G836" s="18" t="s">
        <v>7846</v>
      </c>
      <c r="J836" t="s">
        <v>30</v>
      </c>
      <c r="N836" t="s">
        <v>30</v>
      </c>
      <c r="R836" t="s">
        <v>30</v>
      </c>
      <c r="U836" s="3" t="s">
        <v>2288</v>
      </c>
      <c r="V836" t="s">
        <v>52</v>
      </c>
      <c r="W836" s="3" t="s">
        <v>2288</v>
      </c>
      <c r="X836" t="s">
        <v>52</v>
      </c>
      <c r="AB836" t="s">
        <v>30</v>
      </c>
      <c r="AH836" t="s">
        <v>30</v>
      </c>
      <c r="AN836" t="s">
        <v>30</v>
      </c>
      <c r="AR836" t="s">
        <v>30</v>
      </c>
      <c r="AT836" t="s">
        <v>30</v>
      </c>
      <c r="AV836" t="s">
        <v>30</v>
      </c>
      <c r="AX836" t="s">
        <v>30</v>
      </c>
      <c r="AZ836" t="s">
        <v>30</v>
      </c>
      <c r="BB836" t="s">
        <v>30</v>
      </c>
      <c r="BD836" t="s">
        <v>30</v>
      </c>
      <c r="BF836" t="s">
        <v>30</v>
      </c>
      <c r="BH836" t="s">
        <v>30</v>
      </c>
      <c r="BJ836" t="s">
        <v>30</v>
      </c>
      <c r="BL836" t="s">
        <v>30</v>
      </c>
      <c r="BN836" t="s">
        <v>30</v>
      </c>
      <c r="BP836" t="s">
        <v>30</v>
      </c>
      <c r="BR836" t="s">
        <v>30</v>
      </c>
      <c r="BT836" t="s">
        <v>30</v>
      </c>
      <c r="BV836" t="s">
        <v>30</v>
      </c>
      <c r="BX836" t="s">
        <v>30</v>
      </c>
      <c r="BZ836" t="s">
        <v>30</v>
      </c>
      <c r="CB836" t="s">
        <v>30</v>
      </c>
      <c r="CD836" t="s">
        <v>30</v>
      </c>
      <c r="CF836" t="s">
        <v>30</v>
      </c>
      <c r="CI836" s="8" t="s">
        <v>30</v>
      </c>
    </row>
    <row r="837" spans="1:88" x14ac:dyDescent="0.3">
      <c r="A837" t="s">
        <v>2290</v>
      </c>
      <c r="B837" s="7" t="s">
        <v>2291</v>
      </c>
      <c r="C837" s="19">
        <v>41192</v>
      </c>
      <c r="D837" s="17" t="str">
        <f t="shared" si="26"/>
        <v>수</v>
      </c>
      <c r="E837" s="17" t="str">
        <f>IF(COUNTIF(공휴일목록!A:A,C837)&gt;0,"공휴일","")</f>
        <v/>
      </c>
      <c r="F837" s="17" t="str">
        <f t="shared" si="27"/>
        <v/>
      </c>
      <c r="G837" s="18" t="s">
        <v>7847</v>
      </c>
      <c r="J837" t="s">
        <v>30</v>
      </c>
      <c r="N837" t="s">
        <v>30</v>
      </c>
      <c r="R837" t="s">
        <v>30</v>
      </c>
      <c r="U837" s="3" t="s">
        <v>2292</v>
      </c>
      <c r="V837" t="s">
        <v>52</v>
      </c>
      <c r="W837" s="3" t="s">
        <v>2292</v>
      </c>
      <c r="X837" t="s">
        <v>52</v>
      </c>
      <c r="AB837" t="s">
        <v>30</v>
      </c>
      <c r="AH837" t="s">
        <v>30</v>
      </c>
      <c r="AN837" t="s">
        <v>30</v>
      </c>
      <c r="AR837" t="s">
        <v>30</v>
      </c>
      <c r="AT837" t="s">
        <v>30</v>
      </c>
      <c r="AV837" t="s">
        <v>30</v>
      </c>
      <c r="AX837" t="s">
        <v>30</v>
      </c>
      <c r="AZ837" t="s">
        <v>30</v>
      </c>
      <c r="BB837" t="s">
        <v>30</v>
      </c>
      <c r="BD837" t="s">
        <v>30</v>
      </c>
      <c r="BF837" t="s">
        <v>30</v>
      </c>
      <c r="BH837" t="s">
        <v>30</v>
      </c>
      <c r="BJ837" t="s">
        <v>30</v>
      </c>
      <c r="BL837" t="s">
        <v>30</v>
      </c>
      <c r="BN837" t="s">
        <v>30</v>
      </c>
      <c r="BP837" t="s">
        <v>30</v>
      </c>
      <c r="BR837" t="s">
        <v>30</v>
      </c>
      <c r="BT837" t="s">
        <v>30</v>
      </c>
      <c r="BV837" t="s">
        <v>30</v>
      </c>
      <c r="BX837" t="s">
        <v>30</v>
      </c>
      <c r="BZ837" t="s">
        <v>30</v>
      </c>
      <c r="CB837" t="s">
        <v>30</v>
      </c>
      <c r="CD837" t="s">
        <v>30</v>
      </c>
      <c r="CF837" t="s">
        <v>30</v>
      </c>
      <c r="CI837" s="8" t="s">
        <v>30</v>
      </c>
    </row>
    <row r="838" spans="1:88" x14ac:dyDescent="0.3">
      <c r="A838" t="s">
        <v>2293</v>
      </c>
      <c r="B838" s="7" t="s">
        <v>2294</v>
      </c>
      <c r="C838" s="19">
        <v>41193</v>
      </c>
      <c r="D838" s="17" t="str">
        <f t="shared" si="26"/>
        <v>목</v>
      </c>
      <c r="E838" s="17" t="str">
        <f>IF(COUNTIF(공휴일목록!A:A,C838)&gt;0,"공휴일","")</f>
        <v/>
      </c>
      <c r="F838" s="17" t="str">
        <f t="shared" si="27"/>
        <v/>
      </c>
      <c r="G838" s="18" t="s">
        <v>7848</v>
      </c>
      <c r="J838" t="s">
        <v>30</v>
      </c>
      <c r="N838" t="s">
        <v>30</v>
      </c>
      <c r="R838" t="s">
        <v>30</v>
      </c>
      <c r="U838" s="3" t="s">
        <v>2295</v>
      </c>
      <c r="V838" t="s">
        <v>52</v>
      </c>
      <c r="W838" s="3" t="s">
        <v>2295</v>
      </c>
      <c r="X838" t="s">
        <v>52</v>
      </c>
      <c r="AB838" t="s">
        <v>30</v>
      </c>
      <c r="AH838" t="s">
        <v>30</v>
      </c>
      <c r="AN838" t="s">
        <v>30</v>
      </c>
      <c r="AR838" t="s">
        <v>30</v>
      </c>
      <c r="AT838" t="s">
        <v>30</v>
      </c>
      <c r="AV838" t="s">
        <v>30</v>
      </c>
      <c r="AX838" t="s">
        <v>30</v>
      </c>
      <c r="AZ838" t="s">
        <v>30</v>
      </c>
      <c r="BB838" t="s">
        <v>30</v>
      </c>
      <c r="BD838" t="s">
        <v>30</v>
      </c>
      <c r="BF838" t="s">
        <v>30</v>
      </c>
      <c r="BH838" t="s">
        <v>30</v>
      </c>
      <c r="BJ838" t="s">
        <v>30</v>
      </c>
      <c r="BL838" t="s">
        <v>30</v>
      </c>
      <c r="BN838" t="s">
        <v>30</v>
      </c>
      <c r="BP838" t="s">
        <v>30</v>
      </c>
      <c r="BR838" t="s">
        <v>30</v>
      </c>
      <c r="BT838" t="s">
        <v>30</v>
      </c>
      <c r="BV838" t="s">
        <v>30</v>
      </c>
      <c r="BX838" t="s">
        <v>30</v>
      </c>
      <c r="BZ838" t="s">
        <v>30</v>
      </c>
      <c r="CB838" t="s">
        <v>30</v>
      </c>
      <c r="CD838" t="s">
        <v>30</v>
      </c>
      <c r="CF838" t="s">
        <v>30</v>
      </c>
      <c r="CI838" s="8" t="s">
        <v>30</v>
      </c>
    </row>
    <row r="839" spans="1:88" x14ac:dyDescent="0.3">
      <c r="A839" t="s">
        <v>2296</v>
      </c>
      <c r="B839" s="7" t="s">
        <v>2297</v>
      </c>
      <c r="C839" s="19">
        <v>41194</v>
      </c>
      <c r="D839" s="17" t="str">
        <f t="shared" si="26"/>
        <v>금</v>
      </c>
      <c r="E839" s="17" t="str">
        <f>IF(COUNTIF(공휴일목록!A:A,C839)&gt;0,"공휴일","")</f>
        <v/>
      </c>
      <c r="F839" s="17" t="str">
        <f t="shared" si="27"/>
        <v/>
      </c>
      <c r="G839" s="18" t="s">
        <v>7849</v>
      </c>
      <c r="J839" t="s">
        <v>30</v>
      </c>
      <c r="N839" t="s">
        <v>30</v>
      </c>
      <c r="R839" t="s">
        <v>30</v>
      </c>
      <c r="U839" s="3" t="s">
        <v>2298</v>
      </c>
      <c r="V839" t="s">
        <v>52</v>
      </c>
      <c r="W839" s="3" t="s">
        <v>2298</v>
      </c>
      <c r="X839" t="s">
        <v>52</v>
      </c>
      <c r="AB839" t="s">
        <v>30</v>
      </c>
      <c r="AH839" t="s">
        <v>30</v>
      </c>
      <c r="AN839" t="s">
        <v>30</v>
      </c>
      <c r="AR839" t="s">
        <v>30</v>
      </c>
      <c r="AT839" t="s">
        <v>30</v>
      </c>
      <c r="AV839" t="s">
        <v>30</v>
      </c>
      <c r="AX839" t="s">
        <v>30</v>
      </c>
      <c r="AZ839" t="s">
        <v>30</v>
      </c>
      <c r="BB839" t="s">
        <v>30</v>
      </c>
      <c r="BD839" t="s">
        <v>30</v>
      </c>
      <c r="BF839" t="s">
        <v>30</v>
      </c>
      <c r="BH839" t="s">
        <v>30</v>
      </c>
      <c r="BJ839" t="s">
        <v>30</v>
      </c>
      <c r="BL839" t="s">
        <v>30</v>
      </c>
      <c r="BN839" t="s">
        <v>30</v>
      </c>
      <c r="BP839" t="s">
        <v>30</v>
      </c>
      <c r="BR839" t="s">
        <v>30</v>
      </c>
      <c r="BT839" t="s">
        <v>30</v>
      </c>
      <c r="BV839" t="s">
        <v>30</v>
      </c>
      <c r="BX839" t="s">
        <v>30</v>
      </c>
      <c r="BZ839" t="s">
        <v>30</v>
      </c>
      <c r="CB839" t="s">
        <v>30</v>
      </c>
      <c r="CD839" t="s">
        <v>30</v>
      </c>
      <c r="CF839" t="s">
        <v>30</v>
      </c>
      <c r="CI839" s="8" t="s">
        <v>30</v>
      </c>
    </row>
    <row r="840" spans="1:88" x14ac:dyDescent="0.3">
      <c r="A840" s="20" t="s">
        <v>2299</v>
      </c>
      <c r="B840" s="21" t="s">
        <v>2300</v>
      </c>
      <c r="C840" s="22">
        <v>41195</v>
      </c>
      <c r="D840" s="23" t="str">
        <f t="shared" si="26"/>
        <v>토</v>
      </c>
      <c r="E840" s="23" t="str">
        <f>IF(COUNTIF(공휴일목록!A:A,C840)&gt;0,"공휴일","")</f>
        <v/>
      </c>
      <c r="F840" s="23" t="str">
        <f t="shared" si="27"/>
        <v>휴일</v>
      </c>
      <c r="G840" s="24" t="s">
        <v>7240</v>
      </c>
      <c r="I840" s="20"/>
      <c r="J840" s="20" t="s">
        <v>30</v>
      </c>
      <c r="K840" s="20"/>
      <c r="L840" s="20"/>
      <c r="M840" s="20"/>
      <c r="N840" s="20" t="s">
        <v>30</v>
      </c>
      <c r="O840" s="20"/>
      <c r="P840" s="20"/>
      <c r="Q840" s="20"/>
      <c r="R840" s="20" t="s">
        <v>30</v>
      </c>
      <c r="S840" s="20"/>
      <c r="T840" s="20"/>
      <c r="U840" s="26" t="s">
        <v>2301</v>
      </c>
      <c r="V840" s="20" t="s">
        <v>52</v>
      </c>
      <c r="W840" s="26" t="s">
        <v>2301</v>
      </c>
      <c r="X840" s="20" t="s">
        <v>52</v>
      </c>
      <c r="Y840" s="20"/>
      <c r="Z840" s="20"/>
      <c r="AA840" s="20"/>
      <c r="AB840" s="20" t="s">
        <v>30</v>
      </c>
      <c r="AC840" s="20"/>
      <c r="AD840" s="20"/>
      <c r="AE840" s="20"/>
      <c r="AF840" s="20"/>
      <c r="AG840" s="20"/>
      <c r="AH840" s="20" t="s">
        <v>30</v>
      </c>
      <c r="AI840" s="20"/>
      <c r="AJ840" s="20"/>
      <c r="AK840" s="20"/>
      <c r="AL840" s="20"/>
      <c r="AM840" s="20"/>
      <c r="AN840" s="20" t="s">
        <v>30</v>
      </c>
      <c r="AO840" s="20"/>
      <c r="AP840" s="20"/>
      <c r="AQ840" s="20"/>
      <c r="AR840" s="20" t="s">
        <v>30</v>
      </c>
      <c r="AS840" s="20"/>
      <c r="AT840" s="20" t="s">
        <v>30</v>
      </c>
      <c r="AU840" s="20"/>
      <c r="AV840" s="20" t="s">
        <v>30</v>
      </c>
      <c r="AW840" s="20"/>
      <c r="AX840" s="20" t="s">
        <v>30</v>
      </c>
      <c r="AY840" s="20"/>
      <c r="AZ840" s="20" t="s">
        <v>30</v>
      </c>
      <c r="BA840" s="20"/>
      <c r="BB840" s="20" t="s">
        <v>30</v>
      </c>
      <c r="BC840" s="20"/>
      <c r="BD840" s="20" t="s">
        <v>30</v>
      </c>
      <c r="BE840" s="20"/>
      <c r="BF840" s="20" t="s">
        <v>30</v>
      </c>
      <c r="BG840" s="20"/>
      <c r="BH840" s="20" t="s">
        <v>30</v>
      </c>
      <c r="BI840" s="20"/>
      <c r="BJ840" s="20" t="s">
        <v>30</v>
      </c>
      <c r="BK840" s="20"/>
      <c r="BL840" s="20" t="s">
        <v>30</v>
      </c>
      <c r="BM840" s="20"/>
      <c r="BN840" s="20" t="s">
        <v>30</v>
      </c>
      <c r="BO840" s="20"/>
      <c r="BP840" s="20" t="s">
        <v>30</v>
      </c>
      <c r="BQ840" s="20"/>
      <c r="BR840" s="20" t="s">
        <v>30</v>
      </c>
      <c r="BS840" s="20"/>
      <c r="BT840" s="20" t="s">
        <v>30</v>
      </c>
      <c r="BU840" s="20"/>
      <c r="BV840" s="20" t="s">
        <v>30</v>
      </c>
      <c r="BW840" s="20"/>
      <c r="BX840" s="20" t="s">
        <v>30</v>
      </c>
      <c r="BY840" s="20"/>
      <c r="BZ840" s="20" t="s">
        <v>30</v>
      </c>
      <c r="CA840" s="20"/>
      <c r="CB840" s="20" t="s">
        <v>30</v>
      </c>
      <c r="CC840" s="20"/>
      <c r="CD840" s="20" t="s">
        <v>30</v>
      </c>
      <c r="CE840" s="20"/>
      <c r="CF840" s="20" t="s">
        <v>30</v>
      </c>
      <c r="CG840" s="25"/>
      <c r="CH840" s="25"/>
      <c r="CI840" s="25" t="s">
        <v>30</v>
      </c>
      <c r="CJ840" s="25"/>
    </row>
    <row r="841" spans="1:88" x14ac:dyDescent="0.3">
      <c r="A841" s="20" t="s">
        <v>2302</v>
      </c>
      <c r="B841" s="21" t="s">
        <v>2303</v>
      </c>
      <c r="C841" s="22">
        <v>41196</v>
      </c>
      <c r="D841" s="23" t="str">
        <f t="shared" si="26"/>
        <v>일</v>
      </c>
      <c r="E841" s="23" t="str">
        <f>IF(COUNTIF(공휴일목록!A:A,C841)&gt;0,"공휴일","")</f>
        <v/>
      </c>
      <c r="F841" s="23" t="str">
        <f t="shared" si="27"/>
        <v>휴일</v>
      </c>
      <c r="G841" s="24" t="s">
        <v>7242</v>
      </c>
      <c r="I841" s="20"/>
      <c r="J841" s="20" t="s">
        <v>30</v>
      </c>
      <c r="K841" s="20"/>
      <c r="L841" s="20"/>
      <c r="M841" s="20"/>
      <c r="N841" s="20" t="s">
        <v>30</v>
      </c>
      <c r="O841" s="20"/>
      <c r="P841" s="20"/>
      <c r="Q841" s="20"/>
      <c r="R841" s="20" t="s">
        <v>30</v>
      </c>
      <c r="S841" s="20"/>
      <c r="T841" s="20"/>
      <c r="U841" s="26" t="s">
        <v>2304</v>
      </c>
      <c r="V841" s="20" t="s">
        <v>52</v>
      </c>
      <c r="W841" s="26" t="s">
        <v>2304</v>
      </c>
      <c r="X841" s="20" t="s">
        <v>52</v>
      </c>
      <c r="Y841" s="20"/>
      <c r="Z841" s="20"/>
      <c r="AA841" s="20"/>
      <c r="AB841" s="20" t="s">
        <v>30</v>
      </c>
      <c r="AC841" s="20"/>
      <c r="AD841" s="20"/>
      <c r="AE841" s="20"/>
      <c r="AF841" s="20"/>
      <c r="AG841" s="20"/>
      <c r="AH841" s="20" t="s">
        <v>30</v>
      </c>
      <c r="AI841" s="20"/>
      <c r="AJ841" s="20"/>
      <c r="AK841" s="20"/>
      <c r="AL841" s="20"/>
      <c r="AM841" s="20"/>
      <c r="AN841" s="20" t="s">
        <v>30</v>
      </c>
      <c r="AO841" s="20"/>
      <c r="AP841" s="20"/>
      <c r="AQ841" s="20"/>
      <c r="AR841" s="20" t="s">
        <v>30</v>
      </c>
      <c r="AS841" s="20"/>
      <c r="AT841" s="20" t="s">
        <v>30</v>
      </c>
      <c r="AU841" s="20"/>
      <c r="AV841" s="20" t="s">
        <v>30</v>
      </c>
      <c r="AW841" s="20"/>
      <c r="AX841" s="20" t="s">
        <v>30</v>
      </c>
      <c r="AY841" s="20"/>
      <c r="AZ841" s="20" t="s">
        <v>30</v>
      </c>
      <c r="BA841" s="20"/>
      <c r="BB841" s="20" t="s">
        <v>30</v>
      </c>
      <c r="BC841" s="20"/>
      <c r="BD841" s="20" t="s">
        <v>30</v>
      </c>
      <c r="BE841" s="20"/>
      <c r="BF841" s="20" t="s">
        <v>30</v>
      </c>
      <c r="BG841" s="20"/>
      <c r="BH841" s="20" t="s">
        <v>30</v>
      </c>
      <c r="BI841" s="20"/>
      <c r="BJ841" s="20" t="s">
        <v>30</v>
      </c>
      <c r="BK841" s="20"/>
      <c r="BL841" s="20" t="s">
        <v>30</v>
      </c>
      <c r="BM841" s="20"/>
      <c r="BN841" s="20" t="s">
        <v>30</v>
      </c>
      <c r="BO841" s="20"/>
      <c r="BP841" s="20" t="s">
        <v>30</v>
      </c>
      <c r="BQ841" s="20"/>
      <c r="BR841" s="20" t="s">
        <v>30</v>
      </c>
      <c r="BS841" s="20"/>
      <c r="BT841" s="20" t="s">
        <v>30</v>
      </c>
      <c r="BU841" s="20"/>
      <c r="BV841" s="20" t="s">
        <v>30</v>
      </c>
      <c r="BW841" s="20"/>
      <c r="BX841" s="20" t="s">
        <v>30</v>
      </c>
      <c r="BY841" s="20"/>
      <c r="BZ841" s="20" t="s">
        <v>30</v>
      </c>
      <c r="CA841" s="20"/>
      <c r="CB841" s="20" t="s">
        <v>30</v>
      </c>
      <c r="CC841" s="20"/>
      <c r="CD841" s="20" t="s">
        <v>30</v>
      </c>
      <c r="CE841" s="20"/>
      <c r="CF841" s="20" t="s">
        <v>30</v>
      </c>
      <c r="CG841" s="25"/>
      <c r="CH841" s="25"/>
      <c r="CI841" s="25" t="s">
        <v>30</v>
      </c>
      <c r="CJ841" s="25"/>
    </row>
    <row r="842" spans="1:88" x14ac:dyDescent="0.3">
      <c r="A842" t="s">
        <v>2305</v>
      </c>
      <c r="B842" s="7" t="s">
        <v>2306</v>
      </c>
      <c r="C842" s="19">
        <v>41197</v>
      </c>
      <c r="D842" s="17" t="str">
        <f t="shared" si="26"/>
        <v>월</v>
      </c>
      <c r="E842" s="17" t="str">
        <f>IF(COUNTIF(공휴일목록!A:A,C842)&gt;0,"공휴일","")</f>
        <v/>
      </c>
      <c r="F842" s="17" t="str">
        <f t="shared" si="27"/>
        <v/>
      </c>
      <c r="G842" s="18" t="s">
        <v>7850</v>
      </c>
      <c r="J842" t="s">
        <v>30</v>
      </c>
      <c r="N842" t="s">
        <v>30</v>
      </c>
      <c r="R842" t="s">
        <v>30</v>
      </c>
      <c r="U842" s="3" t="s">
        <v>2307</v>
      </c>
      <c r="V842" t="s">
        <v>52</v>
      </c>
      <c r="W842" s="3" t="s">
        <v>2307</v>
      </c>
      <c r="X842" t="s">
        <v>52</v>
      </c>
      <c r="AB842" t="s">
        <v>30</v>
      </c>
      <c r="AH842" t="s">
        <v>30</v>
      </c>
      <c r="AN842" t="s">
        <v>30</v>
      </c>
      <c r="AR842" t="s">
        <v>30</v>
      </c>
      <c r="AT842" t="s">
        <v>30</v>
      </c>
      <c r="AV842" t="s">
        <v>30</v>
      </c>
      <c r="AX842" t="s">
        <v>30</v>
      </c>
      <c r="AZ842" t="s">
        <v>30</v>
      </c>
      <c r="BB842" t="s">
        <v>30</v>
      </c>
      <c r="BD842" t="s">
        <v>30</v>
      </c>
      <c r="BF842" t="s">
        <v>30</v>
      </c>
      <c r="BH842" t="s">
        <v>30</v>
      </c>
      <c r="BJ842" t="s">
        <v>30</v>
      </c>
      <c r="BL842" t="s">
        <v>30</v>
      </c>
      <c r="BN842" t="s">
        <v>30</v>
      </c>
      <c r="BP842" t="s">
        <v>30</v>
      </c>
      <c r="BR842" t="s">
        <v>30</v>
      </c>
      <c r="BT842" t="s">
        <v>30</v>
      </c>
      <c r="BV842" t="s">
        <v>30</v>
      </c>
      <c r="BX842" t="s">
        <v>30</v>
      </c>
      <c r="BZ842" t="s">
        <v>30</v>
      </c>
      <c r="CB842" t="s">
        <v>30</v>
      </c>
      <c r="CD842" t="s">
        <v>30</v>
      </c>
      <c r="CF842" t="s">
        <v>30</v>
      </c>
      <c r="CI842" s="8" t="s">
        <v>30</v>
      </c>
    </row>
    <row r="843" spans="1:88" x14ac:dyDescent="0.3">
      <c r="A843" t="s">
        <v>2308</v>
      </c>
      <c r="B843" s="7" t="s">
        <v>2309</v>
      </c>
      <c r="C843" s="19">
        <v>41198</v>
      </c>
      <c r="D843" s="17" t="str">
        <f t="shared" si="26"/>
        <v>화</v>
      </c>
      <c r="E843" s="17" t="str">
        <f>IF(COUNTIF(공휴일목록!A:A,C843)&gt;0,"공휴일","")</f>
        <v/>
      </c>
      <c r="F843" s="17" t="str">
        <f t="shared" si="27"/>
        <v/>
      </c>
      <c r="G843" s="18" t="s">
        <v>7851</v>
      </c>
      <c r="J843" t="s">
        <v>30</v>
      </c>
      <c r="N843" t="s">
        <v>30</v>
      </c>
      <c r="R843" t="s">
        <v>30</v>
      </c>
      <c r="U843" s="3" t="s">
        <v>2310</v>
      </c>
      <c r="V843" t="s">
        <v>52</v>
      </c>
      <c r="W843" s="3" t="s">
        <v>2310</v>
      </c>
      <c r="X843" t="s">
        <v>52</v>
      </c>
      <c r="AB843" t="s">
        <v>30</v>
      </c>
      <c r="AH843" t="s">
        <v>30</v>
      </c>
      <c r="AN843" t="s">
        <v>30</v>
      </c>
      <c r="AR843" t="s">
        <v>30</v>
      </c>
      <c r="AT843" t="s">
        <v>30</v>
      </c>
      <c r="AV843" t="s">
        <v>30</v>
      </c>
      <c r="AX843" t="s">
        <v>30</v>
      </c>
      <c r="AZ843" t="s">
        <v>30</v>
      </c>
      <c r="BB843" t="s">
        <v>30</v>
      </c>
      <c r="BD843" t="s">
        <v>30</v>
      </c>
      <c r="BF843" t="s">
        <v>30</v>
      </c>
      <c r="BH843" t="s">
        <v>30</v>
      </c>
      <c r="BJ843" t="s">
        <v>30</v>
      </c>
      <c r="BL843" t="s">
        <v>30</v>
      </c>
      <c r="BN843" t="s">
        <v>30</v>
      </c>
      <c r="BP843" t="s">
        <v>30</v>
      </c>
      <c r="BR843" t="s">
        <v>30</v>
      </c>
      <c r="BT843" t="s">
        <v>30</v>
      </c>
      <c r="BV843" t="s">
        <v>30</v>
      </c>
      <c r="BX843" t="s">
        <v>30</v>
      </c>
      <c r="BZ843" t="s">
        <v>30</v>
      </c>
      <c r="CB843" t="s">
        <v>30</v>
      </c>
      <c r="CD843" t="s">
        <v>30</v>
      </c>
      <c r="CF843" t="s">
        <v>30</v>
      </c>
      <c r="CI843" s="8" t="s">
        <v>30</v>
      </c>
    </row>
    <row r="844" spans="1:88" x14ac:dyDescent="0.3">
      <c r="A844" t="s">
        <v>2311</v>
      </c>
      <c r="B844" s="7" t="s">
        <v>2312</v>
      </c>
      <c r="C844" s="19">
        <v>41199</v>
      </c>
      <c r="D844" s="17" t="str">
        <f t="shared" si="26"/>
        <v>수</v>
      </c>
      <c r="E844" s="17" t="str">
        <f>IF(COUNTIF(공휴일목록!A:A,C844)&gt;0,"공휴일","")</f>
        <v/>
      </c>
      <c r="F844" s="17" t="str">
        <f t="shared" si="27"/>
        <v/>
      </c>
      <c r="G844" s="18" t="s">
        <v>7852</v>
      </c>
      <c r="J844" t="s">
        <v>30</v>
      </c>
      <c r="N844" t="s">
        <v>30</v>
      </c>
      <c r="R844" t="s">
        <v>30</v>
      </c>
      <c r="U844" s="3" t="s">
        <v>2313</v>
      </c>
      <c r="V844" t="s">
        <v>52</v>
      </c>
      <c r="W844" s="3" t="s">
        <v>2313</v>
      </c>
      <c r="X844" t="s">
        <v>52</v>
      </c>
      <c r="AB844" t="s">
        <v>30</v>
      </c>
      <c r="AH844" t="s">
        <v>30</v>
      </c>
      <c r="AN844" t="s">
        <v>30</v>
      </c>
      <c r="AR844" t="s">
        <v>30</v>
      </c>
      <c r="AT844" t="s">
        <v>30</v>
      </c>
      <c r="AV844" t="s">
        <v>30</v>
      </c>
      <c r="AX844" t="s">
        <v>30</v>
      </c>
      <c r="AZ844" t="s">
        <v>30</v>
      </c>
      <c r="BB844" t="s">
        <v>30</v>
      </c>
      <c r="BD844" t="s">
        <v>30</v>
      </c>
      <c r="BF844" t="s">
        <v>30</v>
      </c>
      <c r="BH844" t="s">
        <v>30</v>
      </c>
      <c r="BJ844" t="s">
        <v>30</v>
      </c>
      <c r="BL844" t="s">
        <v>30</v>
      </c>
      <c r="BN844" t="s">
        <v>30</v>
      </c>
      <c r="BP844" t="s">
        <v>30</v>
      </c>
      <c r="BR844" t="s">
        <v>30</v>
      </c>
      <c r="BT844" t="s">
        <v>30</v>
      </c>
      <c r="BV844" t="s">
        <v>30</v>
      </c>
      <c r="BX844" t="s">
        <v>30</v>
      </c>
      <c r="BZ844" t="s">
        <v>30</v>
      </c>
      <c r="CB844" t="s">
        <v>30</v>
      </c>
      <c r="CD844" t="s">
        <v>30</v>
      </c>
      <c r="CF844" t="s">
        <v>30</v>
      </c>
      <c r="CI844" s="8" t="s">
        <v>30</v>
      </c>
    </row>
    <row r="845" spans="1:88" x14ac:dyDescent="0.3">
      <c r="A845" t="s">
        <v>2314</v>
      </c>
      <c r="B845" s="7" t="s">
        <v>2315</v>
      </c>
      <c r="C845" s="19">
        <v>41200</v>
      </c>
      <c r="D845" s="17" t="str">
        <f t="shared" si="26"/>
        <v>목</v>
      </c>
      <c r="E845" s="17" t="str">
        <f>IF(COUNTIF(공휴일목록!A:A,C845)&gt;0,"공휴일","")</f>
        <v/>
      </c>
      <c r="F845" s="17" t="str">
        <f t="shared" si="27"/>
        <v/>
      </c>
      <c r="G845" s="18" t="s">
        <v>7853</v>
      </c>
      <c r="J845" t="s">
        <v>30</v>
      </c>
      <c r="N845" t="s">
        <v>30</v>
      </c>
      <c r="R845" t="s">
        <v>30</v>
      </c>
      <c r="U845" s="3" t="s">
        <v>2316</v>
      </c>
      <c r="V845" t="s">
        <v>52</v>
      </c>
      <c r="W845" s="3" t="s">
        <v>2316</v>
      </c>
      <c r="X845" t="s">
        <v>52</v>
      </c>
      <c r="AB845" t="s">
        <v>30</v>
      </c>
      <c r="AH845" t="s">
        <v>30</v>
      </c>
      <c r="AN845" t="s">
        <v>30</v>
      </c>
      <c r="AR845" t="s">
        <v>30</v>
      </c>
      <c r="AT845" t="s">
        <v>30</v>
      </c>
      <c r="AV845" t="s">
        <v>30</v>
      </c>
      <c r="AX845" t="s">
        <v>30</v>
      </c>
      <c r="AZ845" t="s">
        <v>30</v>
      </c>
      <c r="BB845" t="s">
        <v>30</v>
      </c>
      <c r="BD845" t="s">
        <v>30</v>
      </c>
      <c r="BF845" t="s">
        <v>30</v>
      </c>
      <c r="BH845" t="s">
        <v>30</v>
      </c>
      <c r="BJ845" t="s">
        <v>30</v>
      </c>
      <c r="BL845" t="s">
        <v>30</v>
      </c>
      <c r="BN845" t="s">
        <v>30</v>
      </c>
      <c r="BP845" t="s">
        <v>30</v>
      </c>
      <c r="BR845" t="s">
        <v>30</v>
      </c>
      <c r="BT845" t="s">
        <v>30</v>
      </c>
      <c r="BV845" t="s">
        <v>30</v>
      </c>
      <c r="BX845" t="s">
        <v>30</v>
      </c>
      <c r="BZ845" t="s">
        <v>30</v>
      </c>
      <c r="CB845" t="s">
        <v>30</v>
      </c>
      <c r="CD845" t="s">
        <v>30</v>
      </c>
      <c r="CF845" t="s">
        <v>30</v>
      </c>
      <c r="CI845" s="8" t="s">
        <v>30</v>
      </c>
    </row>
    <row r="846" spans="1:88" x14ac:dyDescent="0.3">
      <c r="A846" t="s">
        <v>2317</v>
      </c>
      <c r="B846" s="7" t="s">
        <v>2318</v>
      </c>
      <c r="C846" s="19">
        <v>41201</v>
      </c>
      <c r="D846" s="17" t="str">
        <f t="shared" si="26"/>
        <v>금</v>
      </c>
      <c r="E846" s="17" t="str">
        <f>IF(COUNTIF(공휴일목록!A:A,C846)&gt;0,"공휴일","")</f>
        <v/>
      </c>
      <c r="F846" s="17" t="str">
        <f t="shared" si="27"/>
        <v/>
      </c>
      <c r="G846" s="18" t="s">
        <v>7854</v>
      </c>
      <c r="J846" t="s">
        <v>30</v>
      </c>
      <c r="N846" t="s">
        <v>30</v>
      </c>
      <c r="R846" t="s">
        <v>30</v>
      </c>
      <c r="U846" s="3" t="s">
        <v>2319</v>
      </c>
      <c r="V846" t="s">
        <v>52</v>
      </c>
      <c r="W846" s="3" t="s">
        <v>2319</v>
      </c>
      <c r="X846" t="s">
        <v>52</v>
      </c>
      <c r="AB846" t="s">
        <v>30</v>
      </c>
      <c r="AH846" t="s">
        <v>30</v>
      </c>
      <c r="AN846" t="s">
        <v>30</v>
      </c>
      <c r="AR846" t="s">
        <v>30</v>
      </c>
      <c r="AT846" t="s">
        <v>30</v>
      </c>
      <c r="AV846" t="s">
        <v>30</v>
      </c>
      <c r="AX846" t="s">
        <v>30</v>
      </c>
      <c r="AZ846" t="s">
        <v>30</v>
      </c>
      <c r="BB846" t="s">
        <v>30</v>
      </c>
      <c r="BD846" t="s">
        <v>30</v>
      </c>
      <c r="BF846" t="s">
        <v>30</v>
      </c>
      <c r="BH846" t="s">
        <v>30</v>
      </c>
      <c r="BJ846" t="s">
        <v>30</v>
      </c>
      <c r="BL846" t="s">
        <v>30</v>
      </c>
      <c r="BN846" t="s">
        <v>30</v>
      </c>
      <c r="BP846" t="s">
        <v>30</v>
      </c>
      <c r="BR846" t="s">
        <v>30</v>
      </c>
      <c r="BT846" t="s">
        <v>30</v>
      </c>
      <c r="BV846" t="s">
        <v>30</v>
      </c>
      <c r="BX846" t="s">
        <v>30</v>
      </c>
      <c r="BZ846" t="s">
        <v>30</v>
      </c>
      <c r="CB846" t="s">
        <v>30</v>
      </c>
      <c r="CD846" t="s">
        <v>30</v>
      </c>
      <c r="CF846" t="s">
        <v>30</v>
      </c>
      <c r="CI846" s="8" t="s">
        <v>30</v>
      </c>
    </row>
    <row r="847" spans="1:88" x14ac:dyDescent="0.3">
      <c r="A847" s="20" t="s">
        <v>2320</v>
      </c>
      <c r="B847" s="21" t="s">
        <v>2321</v>
      </c>
      <c r="C847" s="22">
        <v>41202</v>
      </c>
      <c r="D847" s="23" t="str">
        <f t="shared" si="26"/>
        <v>토</v>
      </c>
      <c r="E847" s="23" t="str">
        <f>IF(COUNTIF(공휴일목록!A:A,C847)&gt;0,"공휴일","")</f>
        <v/>
      </c>
      <c r="F847" s="23" t="str">
        <f t="shared" si="27"/>
        <v>휴일</v>
      </c>
      <c r="G847" s="24" t="s">
        <v>7242</v>
      </c>
      <c r="I847" s="20"/>
      <c r="J847" s="20" t="s">
        <v>30</v>
      </c>
      <c r="K847" s="20"/>
      <c r="L847" s="20"/>
      <c r="M847" s="20"/>
      <c r="N847" s="20" t="s">
        <v>30</v>
      </c>
      <c r="O847" s="20"/>
      <c r="P847" s="20"/>
      <c r="Q847" s="20"/>
      <c r="R847" s="20" t="s">
        <v>30</v>
      </c>
      <c r="S847" s="20"/>
      <c r="T847" s="20"/>
      <c r="U847" s="26" t="s">
        <v>2322</v>
      </c>
      <c r="V847" s="20" t="s">
        <v>52</v>
      </c>
      <c r="W847" s="26" t="s">
        <v>2322</v>
      </c>
      <c r="X847" s="20" t="s">
        <v>52</v>
      </c>
      <c r="Y847" s="20"/>
      <c r="Z847" s="20"/>
      <c r="AA847" s="20"/>
      <c r="AB847" s="20" t="s">
        <v>30</v>
      </c>
      <c r="AC847" s="20"/>
      <c r="AD847" s="20"/>
      <c r="AE847" s="20"/>
      <c r="AF847" s="20"/>
      <c r="AG847" s="20"/>
      <c r="AH847" s="20" t="s">
        <v>30</v>
      </c>
      <c r="AI847" s="20"/>
      <c r="AJ847" s="20"/>
      <c r="AK847" s="20"/>
      <c r="AL847" s="20"/>
      <c r="AM847" s="20"/>
      <c r="AN847" s="20" t="s">
        <v>30</v>
      </c>
      <c r="AO847" s="20"/>
      <c r="AP847" s="20"/>
      <c r="AQ847" s="20"/>
      <c r="AR847" s="20" t="s">
        <v>30</v>
      </c>
      <c r="AS847" s="20"/>
      <c r="AT847" s="20" t="s">
        <v>30</v>
      </c>
      <c r="AU847" s="20"/>
      <c r="AV847" s="20" t="s">
        <v>30</v>
      </c>
      <c r="AW847" s="20"/>
      <c r="AX847" s="20" t="s">
        <v>30</v>
      </c>
      <c r="AY847" s="20"/>
      <c r="AZ847" s="20" t="s">
        <v>30</v>
      </c>
      <c r="BA847" s="20"/>
      <c r="BB847" s="20" t="s">
        <v>30</v>
      </c>
      <c r="BC847" s="20"/>
      <c r="BD847" s="20" t="s">
        <v>30</v>
      </c>
      <c r="BE847" s="20"/>
      <c r="BF847" s="20" t="s">
        <v>30</v>
      </c>
      <c r="BG847" s="20"/>
      <c r="BH847" s="20" t="s">
        <v>30</v>
      </c>
      <c r="BI847" s="20"/>
      <c r="BJ847" s="20" t="s">
        <v>30</v>
      </c>
      <c r="BK847" s="20"/>
      <c r="BL847" s="20" t="s">
        <v>30</v>
      </c>
      <c r="BM847" s="20"/>
      <c r="BN847" s="20" t="s">
        <v>30</v>
      </c>
      <c r="BO847" s="20"/>
      <c r="BP847" s="20" t="s">
        <v>30</v>
      </c>
      <c r="BQ847" s="20"/>
      <c r="BR847" s="20" t="s">
        <v>30</v>
      </c>
      <c r="BS847" s="20"/>
      <c r="BT847" s="20" t="s">
        <v>30</v>
      </c>
      <c r="BU847" s="20"/>
      <c r="BV847" s="20" t="s">
        <v>30</v>
      </c>
      <c r="BW847" s="20"/>
      <c r="BX847" s="20" t="s">
        <v>30</v>
      </c>
      <c r="BY847" s="20"/>
      <c r="BZ847" s="20" t="s">
        <v>30</v>
      </c>
      <c r="CA847" s="20"/>
      <c r="CB847" s="20" t="s">
        <v>30</v>
      </c>
      <c r="CC847" s="20"/>
      <c r="CD847" s="20" t="s">
        <v>30</v>
      </c>
      <c r="CE847" s="20"/>
      <c r="CF847" s="20" t="s">
        <v>30</v>
      </c>
      <c r="CG847" s="25"/>
      <c r="CH847" s="25"/>
      <c r="CI847" s="25" t="s">
        <v>30</v>
      </c>
      <c r="CJ847" s="25"/>
    </row>
    <row r="848" spans="1:88" x14ac:dyDescent="0.3">
      <c r="A848" s="20" t="s">
        <v>2323</v>
      </c>
      <c r="B848" s="21" t="s">
        <v>2324</v>
      </c>
      <c r="C848" s="22">
        <v>41203</v>
      </c>
      <c r="D848" s="23" t="str">
        <f t="shared" si="26"/>
        <v>일</v>
      </c>
      <c r="E848" s="23" t="str">
        <f>IF(COUNTIF(공휴일목록!A:A,C848)&gt;0,"공휴일","")</f>
        <v/>
      </c>
      <c r="F848" s="23" t="str">
        <f t="shared" si="27"/>
        <v>휴일</v>
      </c>
      <c r="G848" s="24" t="s">
        <v>7240</v>
      </c>
      <c r="I848" s="20"/>
      <c r="J848" s="20" t="s">
        <v>30</v>
      </c>
      <c r="K848" s="20"/>
      <c r="L848" s="20"/>
      <c r="M848" s="20"/>
      <c r="N848" s="20" t="s">
        <v>30</v>
      </c>
      <c r="O848" s="20"/>
      <c r="P848" s="20"/>
      <c r="Q848" s="20"/>
      <c r="R848" s="20" t="s">
        <v>30</v>
      </c>
      <c r="S848" s="20"/>
      <c r="T848" s="20"/>
      <c r="U848" s="26" t="s">
        <v>2325</v>
      </c>
      <c r="V848" s="20" t="s">
        <v>52</v>
      </c>
      <c r="W848" s="26" t="s">
        <v>2325</v>
      </c>
      <c r="X848" s="20" t="s">
        <v>52</v>
      </c>
      <c r="Y848" s="20"/>
      <c r="Z848" s="20"/>
      <c r="AA848" s="20"/>
      <c r="AB848" s="20" t="s">
        <v>30</v>
      </c>
      <c r="AC848" s="20"/>
      <c r="AD848" s="20"/>
      <c r="AE848" s="20"/>
      <c r="AF848" s="20"/>
      <c r="AG848" s="20"/>
      <c r="AH848" s="20" t="s">
        <v>30</v>
      </c>
      <c r="AI848" s="20"/>
      <c r="AJ848" s="20"/>
      <c r="AK848" s="20"/>
      <c r="AL848" s="20"/>
      <c r="AM848" s="20"/>
      <c r="AN848" s="20" t="s">
        <v>30</v>
      </c>
      <c r="AO848" s="20"/>
      <c r="AP848" s="20"/>
      <c r="AQ848" s="20"/>
      <c r="AR848" s="20" t="s">
        <v>30</v>
      </c>
      <c r="AS848" s="20"/>
      <c r="AT848" s="20" t="s">
        <v>30</v>
      </c>
      <c r="AU848" s="20"/>
      <c r="AV848" s="20" t="s">
        <v>30</v>
      </c>
      <c r="AW848" s="20"/>
      <c r="AX848" s="20" t="s">
        <v>30</v>
      </c>
      <c r="AY848" s="20"/>
      <c r="AZ848" s="20" t="s">
        <v>30</v>
      </c>
      <c r="BA848" s="20"/>
      <c r="BB848" s="20" t="s">
        <v>30</v>
      </c>
      <c r="BC848" s="20"/>
      <c r="BD848" s="20" t="s">
        <v>30</v>
      </c>
      <c r="BE848" s="20"/>
      <c r="BF848" s="20" t="s">
        <v>30</v>
      </c>
      <c r="BG848" s="20"/>
      <c r="BH848" s="20" t="s">
        <v>30</v>
      </c>
      <c r="BI848" s="20"/>
      <c r="BJ848" s="20" t="s">
        <v>30</v>
      </c>
      <c r="BK848" s="20"/>
      <c r="BL848" s="20" t="s">
        <v>30</v>
      </c>
      <c r="BM848" s="20"/>
      <c r="BN848" s="20" t="s">
        <v>30</v>
      </c>
      <c r="BO848" s="20"/>
      <c r="BP848" s="20" t="s">
        <v>30</v>
      </c>
      <c r="BQ848" s="20"/>
      <c r="BR848" s="20" t="s">
        <v>30</v>
      </c>
      <c r="BS848" s="20"/>
      <c r="BT848" s="20" t="s">
        <v>30</v>
      </c>
      <c r="BU848" s="20"/>
      <c r="BV848" s="20" t="s">
        <v>30</v>
      </c>
      <c r="BW848" s="20"/>
      <c r="BX848" s="20" t="s">
        <v>30</v>
      </c>
      <c r="BY848" s="20"/>
      <c r="BZ848" s="20" t="s">
        <v>30</v>
      </c>
      <c r="CA848" s="20"/>
      <c r="CB848" s="20" t="s">
        <v>30</v>
      </c>
      <c r="CC848" s="20"/>
      <c r="CD848" s="20" t="s">
        <v>30</v>
      </c>
      <c r="CE848" s="20"/>
      <c r="CF848" s="20" t="s">
        <v>30</v>
      </c>
      <c r="CG848" s="25"/>
      <c r="CH848" s="25"/>
      <c r="CI848" s="25" t="s">
        <v>30</v>
      </c>
      <c r="CJ848" s="25"/>
    </row>
    <row r="849" spans="1:88" x14ac:dyDescent="0.3">
      <c r="A849" t="s">
        <v>2326</v>
      </c>
      <c r="C849" s="19">
        <v>41204</v>
      </c>
      <c r="D849" s="17" t="str">
        <f t="shared" si="26"/>
        <v>월</v>
      </c>
      <c r="E849" s="17" t="str">
        <f>IF(COUNTIF(공휴일목록!A:A,C849)&gt;0,"공휴일","")</f>
        <v/>
      </c>
      <c r="F849" s="17" t="str">
        <f t="shared" si="27"/>
        <v/>
      </c>
      <c r="G849" s="18" t="s">
        <v>8843</v>
      </c>
      <c r="J849" t="s">
        <v>30</v>
      </c>
      <c r="N849" t="s">
        <v>30</v>
      </c>
      <c r="R849" t="s">
        <v>30</v>
      </c>
      <c r="U849" s="3"/>
      <c r="V849" t="s">
        <v>30</v>
      </c>
      <c r="W849" s="3"/>
      <c r="AB849" t="s">
        <v>30</v>
      </c>
      <c r="AH849" t="s">
        <v>30</v>
      </c>
      <c r="AN849" t="s">
        <v>30</v>
      </c>
      <c r="AR849" t="s">
        <v>30</v>
      </c>
      <c r="AT849" t="s">
        <v>30</v>
      </c>
      <c r="AV849" t="s">
        <v>30</v>
      </c>
      <c r="AX849" t="s">
        <v>30</v>
      </c>
      <c r="AZ849" t="s">
        <v>30</v>
      </c>
      <c r="BB849" t="s">
        <v>30</v>
      </c>
      <c r="BD849" t="s">
        <v>30</v>
      </c>
      <c r="BF849" t="s">
        <v>30</v>
      </c>
      <c r="BH849" t="s">
        <v>30</v>
      </c>
      <c r="BJ849" t="s">
        <v>30</v>
      </c>
      <c r="BL849" t="s">
        <v>30</v>
      </c>
      <c r="BN849" t="s">
        <v>30</v>
      </c>
      <c r="BP849" t="s">
        <v>30</v>
      </c>
      <c r="BR849" t="s">
        <v>30</v>
      </c>
      <c r="BT849" t="s">
        <v>30</v>
      </c>
      <c r="BV849" t="s">
        <v>30</v>
      </c>
      <c r="BX849" t="s">
        <v>30</v>
      </c>
      <c r="BZ849" t="s">
        <v>30</v>
      </c>
      <c r="CB849" t="s">
        <v>30</v>
      </c>
      <c r="CD849" t="s">
        <v>30</v>
      </c>
      <c r="CF849" t="s">
        <v>30</v>
      </c>
    </row>
    <row r="850" spans="1:88" ht="17.25" thickBot="1" x14ac:dyDescent="0.35">
      <c r="A850" t="s">
        <v>2327</v>
      </c>
      <c r="B850" s="7" t="s">
        <v>2328</v>
      </c>
      <c r="C850" s="19">
        <v>41205</v>
      </c>
      <c r="D850" s="17" t="str">
        <f t="shared" si="26"/>
        <v>화</v>
      </c>
      <c r="E850" s="17" t="str">
        <f>IF(COUNTIF(공휴일목록!A:A,C850)&gt;0,"공휴일","")</f>
        <v/>
      </c>
      <c r="F850" s="17" t="str">
        <f t="shared" si="27"/>
        <v/>
      </c>
      <c r="G850" s="18" t="s">
        <v>7855</v>
      </c>
      <c r="J850" t="s">
        <v>30</v>
      </c>
      <c r="N850" t="s">
        <v>30</v>
      </c>
      <c r="U850" s="4" t="s">
        <v>2329</v>
      </c>
      <c r="V850" t="s">
        <v>52</v>
      </c>
      <c r="W850" s="4" t="s">
        <v>2329</v>
      </c>
      <c r="X850" t="s">
        <v>52</v>
      </c>
      <c r="AB850" t="s">
        <v>30</v>
      </c>
      <c r="AH850" t="s">
        <v>30</v>
      </c>
      <c r="AN850" t="s">
        <v>30</v>
      </c>
      <c r="AR850" t="s">
        <v>30</v>
      </c>
      <c r="AT850" t="s">
        <v>30</v>
      </c>
      <c r="AV850" t="s">
        <v>30</v>
      </c>
      <c r="AX850" t="s">
        <v>30</v>
      </c>
      <c r="AZ850" t="s">
        <v>30</v>
      </c>
      <c r="BB850" t="s">
        <v>30</v>
      </c>
      <c r="BD850" t="s">
        <v>30</v>
      </c>
      <c r="BF850" t="s">
        <v>30</v>
      </c>
      <c r="BH850" t="s">
        <v>30</v>
      </c>
      <c r="BJ850" t="s">
        <v>30</v>
      </c>
      <c r="BL850" t="s">
        <v>30</v>
      </c>
      <c r="BN850" t="s">
        <v>30</v>
      </c>
      <c r="BP850" t="s">
        <v>30</v>
      </c>
      <c r="BR850" t="s">
        <v>30</v>
      </c>
      <c r="BT850" t="s">
        <v>30</v>
      </c>
      <c r="BV850" t="s">
        <v>30</v>
      </c>
      <c r="BX850" t="s">
        <v>30</v>
      </c>
      <c r="BZ850" t="s">
        <v>30</v>
      </c>
      <c r="CB850" t="s">
        <v>30</v>
      </c>
      <c r="CD850" t="s">
        <v>30</v>
      </c>
      <c r="CF850" t="s">
        <v>30</v>
      </c>
      <c r="CI850" s="8" t="s">
        <v>30</v>
      </c>
    </row>
    <row r="851" spans="1:88" x14ac:dyDescent="0.3">
      <c r="A851" t="s">
        <v>2330</v>
      </c>
      <c r="B851" s="7" t="s">
        <v>2331</v>
      </c>
      <c r="C851" s="19">
        <v>41206</v>
      </c>
      <c r="D851" s="17" t="str">
        <f t="shared" si="26"/>
        <v>수</v>
      </c>
      <c r="E851" s="17" t="str">
        <f>IF(COUNTIF(공휴일목록!A:A,C851)&gt;0,"공휴일","")</f>
        <v/>
      </c>
      <c r="F851" s="17" t="str">
        <f t="shared" si="27"/>
        <v/>
      </c>
      <c r="G851" s="18" t="s">
        <v>7856</v>
      </c>
      <c r="J851" t="s">
        <v>30</v>
      </c>
      <c r="N851" t="s">
        <v>30</v>
      </c>
      <c r="R851" t="s">
        <v>30</v>
      </c>
      <c r="U851" s="3" t="s">
        <v>8745</v>
      </c>
      <c r="V851" t="s">
        <v>8794</v>
      </c>
      <c r="W851" t="s">
        <v>8742</v>
      </c>
      <c r="X851" t="s">
        <v>8773</v>
      </c>
      <c r="Y851" t="s">
        <v>2332</v>
      </c>
      <c r="Z851" t="s">
        <v>35</v>
      </c>
      <c r="AB851" t="s">
        <v>30</v>
      </c>
      <c r="AH851" t="s">
        <v>30</v>
      </c>
      <c r="AM851" t="s">
        <v>2333</v>
      </c>
      <c r="AN851" t="s">
        <v>52</v>
      </c>
      <c r="AR851" t="s">
        <v>30</v>
      </c>
      <c r="AT851" t="s">
        <v>30</v>
      </c>
      <c r="AV851" t="s">
        <v>30</v>
      </c>
      <c r="AX851" t="s">
        <v>30</v>
      </c>
      <c r="AZ851" t="s">
        <v>30</v>
      </c>
      <c r="BB851" t="s">
        <v>30</v>
      </c>
      <c r="BD851" t="s">
        <v>30</v>
      </c>
      <c r="BF851" t="s">
        <v>30</v>
      </c>
      <c r="BH851" t="s">
        <v>30</v>
      </c>
      <c r="BJ851" t="s">
        <v>30</v>
      </c>
      <c r="BL851" t="s">
        <v>30</v>
      </c>
      <c r="BN851" t="s">
        <v>30</v>
      </c>
      <c r="BP851" t="s">
        <v>30</v>
      </c>
      <c r="BR851" t="s">
        <v>30</v>
      </c>
      <c r="BT851" t="s">
        <v>30</v>
      </c>
      <c r="BV851" t="s">
        <v>30</v>
      </c>
      <c r="BX851" t="s">
        <v>30</v>
      </c>
      <c r="BZ851" t="s">
        <v>30</v>
      </c>
      <c r="CB851" t="s">
        <v>30</v>
      </c>
      <c r="CD851" t="s">
        <v>30</v>
      </c>
      <c r="CF851" t="s">
        <v>30</v>
      </c>
      <c r="CI851" s="8" t="s">
        <v>30</v>
      </c>
    </row>
    <row r="852" spans="1:88" x14ac:dyDescent="0.3">
      <c r="A852" t="s">
        <v>2334</v>
      </c>
      <c r="B852" s="7" t="s">
        <v>2335</v>
      </c>
      <c r="C852" s="19">
        <v>41207</v>
      </c>
      <c r="D852" s="17" t="str">
        <f t="shared" si="26"/>
        <v>목</v>
      </c>
      <c r="E852" s="17" t="str">
        <f>IF(COUNTIF(공휴일목록!A:A,C852)&gt;0,"공휴일","")</f>
        <v/>
      </c>
      <c r="F852" s="17" t="str">
        <f t="shared" si="27"/>
        <v/>
      </c>
      <c r="G852" s="18" t="s">
        <v>7857</v>
      </c>
      <c r="J852" t="s">
        <v>30</v>
      </c>
      <c r="N852" t="s">
        <v>30</v>
      </c>
      <c r="R852" t="s">
        <v>30</v>
      </c>
      <c r="Y852" t="s">
        <v>2336</v>
      </c>
      <c r="Z852" t="s">
        <v>35</v>
      </c>
      <c r="AB852" t="s">
        <v>30</v>
      </c>
      <c r="AH852" t="s">
        <v>30</v>
      </c>
      <c r="AM852" t="s">
        <v>2333</v>
      </c>
      <c r="AN852" t="s">
        <v>52</v>
      </c>
      <c r="AR852" t="s">
        <v>30</v>
      </c>
      <c r="AT852" t="s">
        <v>30</v>
      </c>
      <c r="AV852" t="s">
        <v>30</v>
      </c>
      <c r="AX852" t="s">
        <v>30</v>
      </c>
      <c r="AZ852" t="s">
        <v>30</v>
      </c>
      <c r="BB852" t="s">
        <v>30</v>
      </c>
      <c r="BD852" t="s">
        <v>30</v>
      </c>
      <c r="BF852" t="s">
        <v>30</v>
      </c>
      <c r="BH852" t="s">
        <v>30</v>
      </c>
      <c r="BJ852" t="s">
        <v>30</v>
      </c>
      <c r="BL852" t="s">
        <v>30</v>
      </c>
      <c r="BN852" t="s">
        <v>30</v>
      </c>
      <c r="BP852" t="s">
        <v>30</v>
      </c>
      <c r="BR852" t="s">
        <v>30</v>
      </c>
      <c r="BT852" t="s">
        <v>30</v>
      </c>
      <c r="BV852" t="s">
        <v>30</v>
      </c>
      <c r="BX852" t="s">
        <v>30</v>
      </c>
      <c r="BZ852" t="s">
        <v>30</v>
      </c>
      <c r="CB852" t="s">
        <v>30</v>
      </c>
      <c r="CD852" t="s">
        <v>30</v>
      </c>
      <c r="CF852" t="s">
        <v>30</v>
      </c>
      <c r="CI852" s="8" t="s">
        <v>30</v>
      </c>
    </row>
    <row r="853" spans="1:88" x14ac:dyDescent="0.3">
      <c r="A853" t="s">
        <v>2337</v>
      </c>
      <c r="B853" s="7" t="s">
        <v>2338</v>
      </c>
      <c r="C853" s="19">
        <v>41208</v>
      </c>
      <c r="D853" s="17" t="str">
        <f t="shared" si="26"/>
        <v>금</v>
      </c>
      <c r="E853" s="17" t="str">
        <f>IF(COUNTIF(공휴일목록!A:A,C853)&gt;0,"공휴일","")</f>
        <v/>
      </c>
      <c r="F853" s="17" t="str">
        <f t="shared" si="27"/>
        <v/>
      </c>
      <c r="G853" s="18" t="s">
        <v>7858</v>
      </c>
      <c r="J853" t="s">
        <v>30</v>
      </c>
      <c r="N853" t="s">
        <v>30</v>
      </c>
      <c r="R853" t="s">
        <v>30</v>
      </c>
      <c r="Y853" t="s">
        <v>2336</v>
      </c>
      <c r="Z853" t="s">
        <v>35</v>
      </c>
      <c r="AB853" t="s">
        <v>30</v>
      </c>
      <c r="AH853" t="s">
        <v>30</v>
      </c>
      <c r="AM853" t="s">
        <v>2339</v>
      </c>
      <c r="AN853" t="s">
        <v>52</v>
      </c>
      <c r="AR853" t="s">
        <v>30</v>
      </c>
      <c r="AT853" t="s">
        <v>30</v>
      </c>
      <c r="AV853" t="s">
        <v>30</v>
      </c>
      <c r="AX853" t="s">
        <v>30</v>
      </c>
      <c r="AZ853" t="s">
        <v>30</v>
      </c>
      <c r="BB853" t="s">
        <v>30</v>
      </c>
      <c r="BD853" t="s">
        <v>30</v>
      </c>
      <c r="BF853" t="s">
        <v>30</v>
      </c>
      <c r="BH853" t="s">
        <v>30</v>
      </c>
      <c r="BJ853" t="s">
        <v>30</v>
      </c>
      <c r="BL853" t="s">
        <v>30</v>
      </c>
      <c r="BN853" t="s">
        <v>30</v>
      </c>
      <c r="BP853" t="s">
        <v>30</v>
      </c>
      <c r="BR853" t="s">
        <v>30</v>
      </c>
      <c r="BT853" t="s">
        <v>30</v>
      </c>
      <c r="BV853" t="s">
        <v>30</v>
      </c>
      <c r="BX853" t="s">
        <v>30</v>
      </c>
      <c r="BZ853" t="s">
        <v>30</v>
      </c>
      <c r="CB853" t="s">
        <v>30</v>
      </c>
      <c r="CD853" t="s">
        <v>30</v>
      </c>
      <c r="CF853" t="s">
        <v>30</v>
      </c>
      <c r="CI853" s="8" t="s">
        <v>30</v>
      </c>
    </row>
    <row r="854" spans="1:88" x14ac:dyDescent="0.3">
      <c r="A854" s="20" t="s">
        <v>2340</v>
      </c>
      <c r="B854" s="21" t="s">
        <v>2341</v>
      </c>
      <c r="C854" s="22">
        <v>41209</v>
      </c>
      <c r="D854" s="23" t="str">
        <f t="shared" si="26"/>
        <v>토</v>
      </c>
      <c r="E854" s="23" t="str">
        <f>IF(COUNTIF(공휴일목록!A:A,C854)&gt;0,"공휴일","")</f>
        <v/>
      </c>
      <c r="F854" s="23" t="str">
        <f t="shared" si="27"/>
        <v>휴일</v>
      </c>
      <c r="G854" s="24" t="s">
        <v>7240</v>
      </c>
      <c r="I854" s="20"/>
      <c r="J854" s="20" t="s">
        <v>30</v>
      </c>
      <c r="K854" s="20"/>
      <c r="L854" s="20"/>
      <c r="M854" s="20"/>
      <c r="N854" s="20" t="s">
        <v>30</v>
      </c>
      <c r="O854" s="20"/>
      <c r="P854" s="20"/>
      <c r="Q854" s="20"/>
      <c r="R854" s="20" t="s">
        <v>30</v>
      </c>
      <c r="S854" s="20"/>
      <c r="T854" s="20"/>
      <c r="U854" s="20"/>
      <c r="V854" s="20" t="s">
        <v>30</v>
      </c>
      <c r="W854" s="20"/>
      <c r="X854" s="20"/>
      <c r="Y854" s="20"/>
      <c r="Z854" s="20"/>
      <c r="AA854" s="20"/>
      <c r="AB854" s="20" t="s">
        <v>30</v>
      </c>
      <c r="AC854" s="20"/>
      <c r="AD854" s="20"/>
      <c r="AE854" s="20"/>
      <c r="AF854" s="20"/>
      <c r="AG854" s="20"/>
      <c r="AH854" s="20" t="s">
        <v>30</v>
      </c>
      <c r="AI854" s="20"/>
      <c r="AJ854" s="20"/>
      <c r="AK854" s="20"/>
      <c r="AL854" s="20"/>
      <c r="AM854" s="20" t="s">
        <v>2342</v>
      </c>
      <c r="AN854" s="20" t="s">
        <v>52</v>
      </c>
      <c r="AO854" s="20"/>
      <c r="AP854" s="20"/>
      <c r="AQ854" s="20"/>
      <c r="AR854" s="20" t="s">
        <v>30</v>
      </c>
      <c r="AS854" s="20"/>
      <c r="AT854" s="20" t="s">
        <v>30</v>
      </c>
      <c r="AU854" s="20"/>
      <c r="AV854" s="20" t="s">
        <v>30</v>
      </c>
      <c r="AW854" s="20"/>
      <c r="AX854" s="20" t="s">
        <v>30</v>
      </c>
      <c r="AY854" s="20"/>
      <c r="AZ854" s="20" t="s">
        <v>30</v>
      </c>
      <c r="BA854" s="20"/>
      <c r="BB854" s="20" t="s">
        <v>30</v>
      </c>
      <c r="BC854" s="20"/>
      <c r="BD854" s="20" t="s">
        <v>30</v>
      </c>
      <c r="BE854" s="20"/>
      <c r="BF854" s="20" t="s">
        <v>30</v>
      </c>
      <c r="BG854" s="20"/>
      <c r="BH854" s="20" t="s">
        <v>30</v>
      </c>
      <c r="BI854" s="20"/>
      <c r="BJ854" s="20" t="s">
        <v>30</v>
      </c>
      <c r="BK854" s="20"/>
      <c r="BL854" s="20" t="s">
        <v>30</v>
      </c>
      <c r="BM854" s="20"/>
      <c r="BN854" s="20" t="s">
        <v>30</v>
      </c>
      <c r="BO854" s="20"/>
      <c r="BP854" s="20" t="s">
        <v>30</v>
      </c>
      <c r="BQ854" s="20"/>
      <c r="BR854" s="20" t="s">
        <v>30</v>
      </c>
      <c r="BS854" s="20"/>
      <c r="BT854" s="20" t="s">
        <v>30</v>
      </c>
      <c r="BU854" s="20"/>
      <c r="BV854" s="20" t="s">
        <v>30</v>
      </c>
      <c r="BW854" s="20"/>
      <c r="BX854" s="20" t="s">
        <v>30</v>
      </c>
      <c r="BY854" s="20"/>
      <c r="BZ854" s="20" t="s">
        <v>30</v>
      </c>
      <c r="CA854" s="20"/>
      <c r="CB854" s="20" t="s">
        <v>30</v>
      </c>
      <c r="CC854" s="20"/>
      <c r="CD854" s="20" t="s">
        <v>30</v>
      </c>
      <c r="CE854" s="20"/>
      <c r="CF854" s="20" t="s">
        <v>30</v>
      </c>
      <c r="CG854" s="25"/>
      <c r="CH854" s="25"/>
      <c r="CI854" s="25" t="s">
        <v>30</v>
      </c>
      <c r="CJ854" s="25"/>
    </row>
    <row r="855" spans="1:88" x14ac:dyDescent="0.3">
      <c r="A855" s="20" t="s">
        <v>2343</v>
      </c>
      <c r="B855" s="21" t="s">
        <v>2344</v>
      </c>
      <c r="C855" s="22">
        <v>41210</v>
      </c>
      <c r="D855" s="23" t="str">
        <f t="shared" si="26"/>
        <v>일</v>
      </c>
      <c r="E855" s="23" t="str">
        <f>IF(COUNTIF(공휴일목록!A:A,C855)&gt;0,"공휴일","")</f>
        <v/>
      </c>
      <c r="F855" s="23" t="str">
        <f t="shared" si="27"/>
        <v>휴일</v>
      </c>
      <c r="G855" s="24" t="s">
        <v>7240</v>
      </c>
      <c r="I855" s="20"/>
      <c r="J855" s="20" t="s">
        <v>30</v>
      </c>
      <c r="K855" s="20"/>
      <c r="L855" s="20"/>
      <c r="M855" s="20"/>
      <c r="N855" s="20" t="s">
        <v>30</v>
      </c>
      <c r="O855" s="20"/>
      <c r="P855" s="20"/>
      <c r="Q855" s="20"/>
      <c r="R855" s="20" t="s">
        <v>30</v>
      </c>
      <c r="S855" s="20"/>
      <c r="T855" s="20"/>
      <c r="U855" s="20" t="s">
        <v>2345</v>
      </c>
      <c r="V855" s="20" t="s">
        <v>35</v>
      </c>
      <c r="W855" s="20"/>
      <c r="X855" s="20"/>
      <c r="Y855" s="20"/>
      <c r="Z855" s="20"/>
      <c r="AA855" s="20"/>
      <c r="AB855" s="20" t="s">
        <v>30</v>
      </c>
      <c r="AC855" s="20"/>
      <c r="AD855" s="20"/>
      <c r="AE855" s="20"/>
      <c r="AF855" s="20"/>
      <c r="AG855" s="20"/>
      <c r="AH855" s="20" t="s">
        <v>30</v>
      </c>
      <c r="AI855" s="20"/>
      <c r="AJ855" s="20"/>
      <c r="AK855" s="20"/>
      <c r="AL855" s="20"/>
      <c r="AM855" s="20" t="s">
        <v>2339</v>
      </c>
      <c r="AN855" s="20" t="s">
        <v>52</v>
      </c>
      <c r="AO855" s="20"/>
      <c r="AP855" s="20"/>
      <c r="AQ855" s="20"/>
      <c r="AR855" s="20" t="s">
        <v>30</v>
      </c>
      <c r="AS855" s="20"/>
      <c r="AT855" s="20" t="s">
        <v>30</v>
      </c>
      <c r="AU855" s="20"/>
      <c r="AV855" s="20" t="s">
        <v>30</v>
      </c>
      <c r="AW855" s="20"/>
      <c r="AX855" s="20" t="s">
        <v>30</v>
      </c>
      <c r="AY855" s="20"/>
      <c r="AZ855" s="20" t="s">
        <v>30</v>
      </c>
      <c r="BA855" s="20"/>
      <c r="BB855" s="20" t="s">
        <v>30</v>
      </c>
      <c r="BC855" s="20"/>
      <c r="BD855" s="20" t="s">
        <v>30</v>
      </c>
      <c r="BE855" s="20"/>
      <c r="BF855" s="20" t="s">
        <v>30</v>
      </c>
      <c r="BG855" s="20"/>
      <c r="BH855" s="20" t="s">
        <v>30</v>
      </c>
      <c r="BI855" s="20"/>
      <c r="BJ855" s="20" t="s">
        <v>30</v>
      </c>
      <c r="BK855" s="20"/>
      <c r="BL855" s="20" t="s">
        <v>30</v>
      </c>
      <c r="BM855" s="20"/>
      <c r="BN855" s="20" t="s">
        <v>30</v>
      </c>
      <c r="BO855" s="20"/>
      <c r="BP855" s="20" t="s">
        <v>30</v>
      </c>
      <c r="BQ855" s="20"/>
      <c r="BR855" s="20" t="s">
        <v>30</v>
      </c>
      <c r="BS855" s="20"/>
      <c r="BT855" s="20" t="s">
        <v>30</v>
      </c>
      <c r="BU855" s="20"/>
      <c r="BV855" s="20" t="s">
        <v>30</v>
      </c>
      <c r="BW855" s="20"/>
      <c r="BX855" s="20" t="s">
        <v>30</v>
      </c>
      <c r="BY855" s="20"/>
      <c r="BZ855" s="20" t="s">
        <v>30</v>
      </c>
      <c r="CA855" s="20"/>
      <c r="CB855" s="20" t="s">
        <v>30</v>
      </c>
      <c r="CC855" s="20"/>
      <c r="CD855" s="20" t="s">
        <v>30</v>
      </c>
      <c r="CE855" s="20"/>
      <c r="CF855" s="20" t="s">
        <v>30</v>
      </c>
      <c r="CG855" s="25"/>
      <c r="CH855" s="25"/>
      <c r="CI855" s="25" t="s">
        <v>30</v>
      </c>
      <c r="CJ855" s="25"/>
    </row>
    <row r="856" spans="1:88" x14ac:dyDescent="0.3">
      <c r="A856" t="s">
        <v>2346</v>
      </c>
      <c r="B856" s="7" t="s">
        <v>2347</v>
      </c>
      <c r="C856" s="19">
        <v>41211</v>
      </c>
      <c r="D856" s="17" t="str">
        <f t="shared" si="26"/>
        <v>월</v>
      </c>
      <c r="E856" s="17" t="str">
        <f>IF(COUNTIF(공휴일목록!A:A,C856)&gt;0,"공휴일","")</f>
        <v/>
      </c>
      <c r="F856" s="17" t="str">
        <f t="shared" si="27"/>
        <v/>
      </c>
      <c r="G856" s="18" t="s">
        <v>7859</v>
      </c>
      <c r="J856" t="s">
        <v>30</v>
      </c>
      <c r="N856" t="s">
        <v>30</v>
      </c>
      <c r="R856" t="s">
        <v>30</v>
      </c>
      <c r="U856" t="s">
        <v>2348</v>
      </c>
      <c r="V856" t="s">
        <v>35</v>
      </c>
      <c r="AB856" t="s">
        <v>30</v>
      </c>
      <c r="AH856" t="s">
        <v>30</v>
      </c>
      <c r="AM856" t="s">
        <v>2339</v>
      </c>
      <c r="AN856" t="s">
        <v>52</v>
      </c>
      <c r="AR856" t="s">
        <v>30</v>
      </c>
      <c r="AT856" t="s">
        <v>30</v>
      </c>
      <c r="AV856" t="s">
        <v>30</v>
      </c>
      <c r="AX856" t="s">
        <v>30</v>
      </c>
      <c r="AZ856" t="s">
        <v>30</v>
      </c>
      <c r="BB856" t="s">
        <v>30</v>
      </c>
      <c r="BD856" t="s">
        <v>30</v>
      </c>
      <c r="BF856" t="s">
        <v>30</v>
      </c>
      <c r="BH856" t="s">
        <v>30</v>
      </c>
      <c r="BJ856" t="s">
        <v>30</v>
      </c>
      <c r="BL856" t="s">
        <v>30</v>
      </c>
      <c r="BN856" t="s">
        <v>30</v>
      </c>
      <c r="BP856" t="s">
        <v>30</v>
      </c>
      <c r="BR856" t="s">
        <v>30</v>
      </c>
      <c r="BT856" t="s">
        <v>30</v>
      </c>
      <c r="BV856" t="s">
        <v>30</v>
      </c>
      <c r="BX856" t="s">
        <v>30</v>
      </c>
      <c r="BZ856" t="s">
        <v>30</v>
      </c>
      <c r="CB856" t="s">
        <v>30</v>
      </c>
      <c r="CD856" t="s">
        <v>30</v>
      </c>
      <c r="CF856" t="s">
        <v>30</v>
      </c>
      <c r="CI856" s="8" t="s">
        <v>30</v>
      </c>
    </row>
    <row r="857" spans="1:88" x14ac:dyDescent="0.3">
      <c r="A857" t="s">
        <v>2349</v>
      </c>
      <c r="B857" s="7" t="s">
        <v>2350</v>
      </c>
      <c r="C857" s="19">
        <v>41212</v>
      </c>
      <c r="D857" s="17" t="str">
        <f t="shared" si="26"/>
        <v>화</v>
      </c>
      <c r="E857" s="17" t="str">
        <f>IF(COUNTIF(공휴일목록!A:A,C857)&gt;0,"공휴일","")</f>
        <v/>
      </c>
      <c r="F857" s="17" t="str">
        <f t="shared" si="27"/>
        <v/>
      </c>
      <c r="G857" s="18" t="s">
        <v>7860</v>
      </c>
      <c r="J857" t="s">
        <v>30</v>
      </c>
      <c r="N857" t="s">
        <v>30</v>
      </c>
      <c r="R857" t="s">
        <v>30</v>
      </c>
      <c r="U857" t="s">
        <v>2351</v>
      </c>
      <c r="V857" t="s">
        <v>35</v>
      </c>
      <c r="AB857" t="s">
        <v>30</v>
      </c>
      <c r="AH857" t="s">
        <v>30</v>
      </c>
      <c r="AM857" t="s">
        <v>2339</v>
      </c>
      <c r="AN857" t="s">
        <v>52</v>
      </c>
      <c r="AR857" t="s">
        <v>30</v>
      </c>
      <c r="AT857" t="s">
        <v>30</v>
      </c>
      <c r="AV857" t="s">
        <v>30</v>
      </c>
      <c r="AX857" t="s">
        <v>30</v>
      </c>
      <c r="AZ857" t="s">
        <v>30</v>
      </c>
      <c r="BB857" t="s">
        <v>30</v>
      </c>
      <c r="BD857" t="s">
        <v>30</v>
      </c>
      <c r="BF857" t="s">
        <v>30</v>
      </c>
      <c r="BH857" t="s">
        <v>30</v>
      </c>
      <c r="BJ857" t="s">
        <v>30</v>
      </c>
      <c r="BL857" t="s">
        <v>30</v>
      </c>
      <c r="BN857" t="s">
        <v>30</v>
      </c>
      <c r="BP857" t="s">
        <v>30</v>
      </c>
      <c r="BR857" t="s">
        <v>30</v>
      </c>
      <c r="BT857" t="s">
        <v>30</v>
      </c>
      <c r="BV857" t="s">
        <v>30</v>
      </c>
      <c r="BX857" t="s">
        <v>30</v>
      </c>
      <c r="BZ857" t="s">
        <v>30</v>
      </c>
      <c r="CB857" t="s">
        <v>30</v>
      </c>
      <c r="CD857" t="s">
        <v>30</v>
      </c>
      <c r="CF857" t="s">
        <v>30</v>
      </c>
      <c r="CI857" s="8" t="s">
        <v>30</v>
      </c>
    </row>
    <row r="858" spans="1:88" ht="17.25" thickBot="1" x14ac:dyDescent="0.35">
      <c r="A858" t="s">
        <v>2352</v>
      </c>
      <c r="B858" s="7" t="s">
        <v>2350</v>
      </c>
      <c r="C858" s="19">
        <v>41213</v>
      </c>
      <c r="D858" s="17" t="str">
        <f t="shared" si="26"/>
        <v>수</v>
      </c>
      <c r="E858" s="17" t="str">
        <f>IF(COUNTIF(공휴일목록!A:A,C858)&gt;0,"공휴일","")</f>
        <v/>
      </c>
      <c r="F858" s="17" t="str">
        <f t="shared" si="27"/>
        <v/>
      </c>
      <c r="G858" s="18" t="s">
        <v>7861</v>
      </c>
      <c r="J858" t="s">
        <v>30</v>
      </c>
      <c r="N858" t="s">
        <v>30</v>
      </c>
      <c r="R858" t="s">
        <v>30</v>
      </c>
      <c r="U858" t="s">
        <v>2351</v>
      </c>
      <c r="V858" t="s">
        <v>35</v>
      </c>
      <c r="AB858" t="s">
        <v>30</v>
      </c>
      <c r="AH858" t="s">
        <v>30</v>
      </c>
      <c r="AM858" t="s">
        <v>2339</v>
      </c>
      <c r="AN858" t="s">
        <v>52</v>
      </c>
      <c r="AO858" t="s">
        <v>8746</v>
      </c>
      <c r="AR858" t="s">
        <v>30</v>
      </c>
      <c r="AT858" t="s">
        <v>30</v>
      </c>
      <c r="AV858" t="s">
        <v>30</v>
      </c>
      <c r="AX858" t="s">
        <v>30</v>
      </c>
      <c r="AZ858" t="s">
        <v>30</v>
      </c>
      <c r="BB858" t="s">
        <v>30</v>
      </c>
      <c r="BD858" t="s">
        <v>30</v>
      </c>
      <c r="BF858" t="s">
        <v>30</v>
      </c>
      <c r="BH858" t="s">
        <v>30</v>
      </c>
      <c r="BJ858" t="s">
        <v>30</v>
      </c>
      <c r="BL858" t="s">
        <v>30</v>
      </c>
      <c r="BN858" t="s">
        <v>30</v>
      </c>
      <c r="BP858" t="s">
        <v>30</v>
      </c>
      <c r="BR858" t="s">
        <v>30</v>
      </c>
      <c r="BT858" t="s">
        <v>30</v>
      </c>
      <c r="BV858" t="s">
        <v>30</v>
      </c>
      <c r="BX858" t="s">
        <v>30</v>
      </c>
      <c r="BZ858" t="s">
        <v>30</v>
      </c>
      <c r="CB858" t="s">
        <v>30</v>
      </c>
      <c r="CD858" t="s">
        <v>30</v>
      </c>
      <c r="CF858" t="s">
        <v>30</v>
      </c>
      <c r="CI858" s="8" t="s">
        <v>30</v>
      </c>
    </row>
    <row r="859" spans="1:88" x14ac:dyDescent="0.3">
      <c r="A859" t="s">
        <v>2353</v>
      </c>
      <c r="B859" s="7" t="s">
        <v>2354</v>
      </c>
      <c r="C859" s="19">
        <v>41214</v>
      </c>
      <c r="D859" s="17" t="str">
        <f t="shared" si="26"/>
        <v>목</v>
      </c>
      <c r="E859" s="17" t="str">
        <f>IF(COUNTIF(공휴일목록!A:A,C859)&gt;0,"공휴일","")</f>
        <v/>
      </c>
      <c r="F859" s="17" t="str">
        <f t="shared" si="27"/>
        <v/>
      </c>
      <c r="G859" s="18" t="s">
        <v>7862</v>
      </c>
      <c r="J859" t="s">
        <v>30</v>
      </c>
      <c r="N859" t="s">
        <v>30</v>
      </c>
      <c r="R859" t="s">
        <v>30</v>
      </c>
      <c r="U859" t="s">
        <v>2355</v>
      </c>
      <c r="V859" t="s">
        <v>52</v>
      </c>
      <c r="AB859" t="s">
        <v>30</v>
      </c>
      <c r="AH859" t="s">
        <v>30</v>
      </c>
      <c r="AO859" s="2" t="s">
        <v>2356</v>
      </c>
      <c r="AP859" t="s">
        <v>750</v>
      </c>
      <c r="AR859" t="s">
        <v>30</v>
      </c>
      <c r="AT859" t="s">
        <v>30</v>
      </c>
      <c r="AV859" t="s">
        <v>30</v>
      </c>
      <c r="AX859" t="s">
        <v>30</v>
      </c>
      <c r="AZ859" t="s">
        <v>30</v>
      </c>
      <c r="BB859" t="s">
        <v>30</v>
      </c>
      <c r="BD859" t="s">
        <v>30</v>
      </c>
      <c r="BF859" t="s">
        <v>30</v>
      </c>
      <c r="BH859" t="s">
        <v>30</v>
      </c>
      <c r="BJ859" t="s">
        <v>30</v>
      </c>
      <c r="BL859" t="s">
        <v>30</v>
      </c>
      <c r="BN859" t="s">
        <v>30</v>
      </c>
      <c r="BP859" t="s">
        <v>30</v>
      </c>
      <c r="BR859" t="s">
        <v>30</v>
      </c>
      <c r="BT859" t="s">
        <v>30</v>
      </c>
      <c r="BV859" t="s">
        <v>30</v>
      </c>
      <c r="BX859" t="s">
        <v>30</v>
      </c>
      <c r="BZ859" t="s">
        <v>30</v>
      </c>
      <c r="CB859" t="s">
        <v>30</v>
      </c>
      <c r="CD859" t="s">
        <v>30</v>
      </c>
      <c r="CF859" t="s">
        <v>30</v>
      </c>
      <c r="CI859" s="8" t="s">
        <v>30</v>
      </c>
    </row>
    <row r="860" spans="1:88" x14ac:dyDescent="0.3">
      <c r="A860" t="s">
        <v>2357</v>
      </c>
      <c r="B860" s="7" t="s">
        <v>2312</v>
      </c>
      <c r="C860" s="19">
        <v>41215</v>
      </c>
      <c r="D860" s="17" t="str">
        <f t="shared" si="26"/>
        <v>금</v>
      </c>
      <c r="E860" s="17" t="str">
        <f>IF(COUNTIF(공휴일목록!A:A,C860)&gt;0,"공휴일","")</f>
        <v/>
      </c>
      <c r="F860" s="17" t="str">
        <f t="shared" si="27"/>
        <v/>
      </c>
      <c r="G860" s="18" t="s">
        <v>8844</v>
      </c>
      <c r="J860" t="s">
        <v>30</v>
      </c>
      <c r="N860" t="s">
        <v>30</v>
      </c>
      <c r="R860" t="s">
        <v>30</v>
      </c>
      <c r="U860" t="s">
        <v>2313</v>
      </c>
      <c r="V860" t="s">
        <v>52</v>
      </c>
      <c r="AB860" t="s">
        <v>30</v>
      </c>
      <c r="AH860" t="s">
        <v>30</v>
      </c>
      <c r="AO860" s="3"/>
      <c r="AP860" t="s">
        <v>30</v>
      </c>
      <c r="AR860" t="s">
        <v>30</v>
      </c>
      <c r="AT860" t="s">
        <v>30</v>
      </c>
      <c r="AV860" t="s">
        <v>30</v>
      </c>
      <c r="AX860" t="s">
        <v>30</v>
      </c>
      <c r="AZ860" t="s">
        <v>30</v>
      </c>
      <c r="BB860" t="s">
        <v>30</v>
      </c>
      <c r="BD860" t="s">
        <v>30</v>
      </c>
      <c r="BF860" t="s">
        <v>30</v>
      </c>
      <c r="BH860" t="s">
        <v>30</v>
      </c>
      <c r="BJ860" t="s">
        <v>30</v>
      </c>
      <c r="BL860" t="s">
        <v>30</v>
      </c>
      <c r="BN860" t="s">
        <v>30</v>
      </c>
      <c r="BP860" t="s">
        <v>30</v>
      </c>
      <c r="BR860" t="s">
        <v>30</v>
      </c>
      <c r="BT860" t="s">
        <v>30</v>
      </c>
      <c r="BV860" t="s">
        <v>30</v>
      </c>
      <c r="BX860" t="s">
        <v>30</v>
      </c>
      <c r="BZ860" t="s">
        <v>30</v>
      </c>
      <c r="CB860" t="s">
        <v>30</v>
      </c>
      <c r="CD860" t="s">
        <v>30</v>
      </c>
      <c r="CF860" t="s">
        <v>30</v>
      </c>
      <c r="CI860" s="8" t="s">
        <v>30</v>
      </c>
    </row>
    <row r="861" spans="1:88" x14ac:dyDescent="0.3">
      <c r="A861" s="20" t="s">
        <v>2358</v>
      </c>
      <c r="B861" s="21" t="s">
        <v>2359</v>
      </c>
      <c r="C861" s="22">
        <v>41216</v>
      </c>
      <c r="D861" s="23" t="str">
        <f t="shared" si="26"/>
        <v>토</v>
      </c>
      <c r="E861" s="23" t="str">
        <f>IF(COUNTIF(공휴일목록!A:A,C861)&gt;0,"공휴일","")</f>
        <v/>
      </c>
      <c r="F861" s="23" t="str">
        <f t="shared" si="27"/>
        <v>휴일</v>
      </c>
      <c r="G861" s="24" t="s">
        <v>7242</v>
      </c>
      <c r="I861" s="20"/>
      <c r="J861" s="20" t="s">
        <v>30</v>
      </c>
      <c r="K861" s="20"/>
      <c r="L861" s="20"/>
      <c r="M861" s="20"/>
      <c r="N861" s="20" t="s">
        <v>30</v>
      </c>
      <c r="O861" s="20"/>
      <c r="P861" s="20"/>
      <c r="Q861" s="20"/>
      <c r="R861" s="20" t="s">
        <v>30</v>
      </c>
      <c r="S861" s="20"/>
      <c r="T861" s="20"/>
      <c r="U861" s="20"/>
      <c r="V861" s="20"/>
      <c r="W861" s="20" t="s">
        <v>2360</v>
      </c>
      <c r="X861" s="20" t="s">
        <v>517</v>
      </c>
      <c r="Y861" s="20"/>
      <c r="Z861" s="20"/>
      <c r="AA861" s="20"/>
      <c r="AB861" s="20" t="s">
        <v>30</v>
      </c>
      <c r="AC861" s="20"/>
      <c r="AD861" s="20"/>
      <c r="AE861" s="20"/>
      <c r="AF861" s="20"/>
      <c r="AG861" s="20"/>
      <c r="AH861" s="20" t="s">
        <v>30</v>
      </c>
      <c r="AI861" s="20"/>
      <c r="AJ861" s="20"/>
      <c r="AK861" s="20"/>
      <c r="AL861" s="20"/>
      <c r="AM861" s="20"/>
      <c r="AN861" s="20"/>
      <c r="AO861" s="26" t="s">
        <v>2361</v>
      </c>
      <c r="AP861" s="20" t="s">
        <v>75</v>
      </c>
      <c r="AQ861" s="20"/>
      <c r="AR861" s="20" t="s">
        <v>30</v>
      </c>
      <c r="AS861" s="20"/>
      <c r="AT861" s="20" t="s">
        <v>30</v>
      </c>
      <c r="AU861" s="20"/>
      <c r="AV861" s="20" t="s">
        <v>30</v>
      </c>
      <c r="AW861" s="20"/>
      <c r="AX861" s="20" t="s">
        <v>30</v>
      </c>
      <c r="AY861" s="20"/>
      <c r="AZ861" s="20" t="s">
        <v>30</v>
      </c>
      <c r="BA861" s="20"/>
      <c r="BB861" s="20" t="s">
        <v>30</v>
      </c>
      <c r="BC861" s="20"/>
      <c r="BD861" s="20" t="s">
        <v>30</v>
      </c>
      <c r="BE861" s="20"/>
      <c r="BF861" s="20" t="s">
        <v>30</v>
      </c>
      <c r="BG861" s="20"/>
      <c r="BH861" s="20" t="s">
        <v>30</v>
      </c>
      <c r="BI861" s="20"/>
      <c r="BJ861" s="20" t="s">
        <v>30</v>
      </c>
      <c r="BK861" s="20"/>
      <c r="BL861" s="20" t="s">
        <v>30</v>
      </c>
      <c r="BM861" s="20"/>
      <c r="BN861" s="20" t="s">
        <v>30</v>
      </c>
      <c r="BO861" s="20"/>
      <c r="BP861" s="20" t="s">
        <v>30</v>
      </c>
      <c r="BQ861" s="20"/>
      <c r="BR861" s="20" t="s">
        <v>30</v>
      </c>
      <c r="BS861" s="20"/>
      <c r="BT861" s="20" t="s">
        <v>30</v>
      </c>
      <c r="BU861" s="20"/>
      <c r="BV861" s="20" t="s">
        <v>30</v>
      </c>
      <c r="BW861" s="20"/>
      <c r="BX861" s="20" t="s">
        <v>30</v>
      </c>
      <c r="BY861" s="20"/>
      <c r="BZ861" s="20" t="s">
        <v>30</v>
      </c>
      <c r="CA861" s="20"/>
      <c r="CB861" s="20" t="s">
        <v>30</v>
      </c>
      <c r="CC861" s="20"/>
      <c r="CD861" s="20" t="s">
        <v>30</v>
      </c>
      <c r="CE861" s="20"/>
      <c r="CF861" s="20" t="s">
        <v>30</v>
      </c>
      <c r="CG861" s="25"/>
      <c r="CH861" s="25"/>
      <c r="CI861" s="25" t="s">
        <v>30</v>
      </c>
      <c r="CJ861" s="25"/>
    </row>
    <row r="862" spans="1:88" x14ac:dyDescent="0.3">
      <c r="A862" s="20" t="s">
        <v>2362</v>
      </c>
      <c r="B862" s="21" t="s">
        <v>2359</v>
      </c>
      <c r="C862" s="22">
        <v>41217</v>
      </c>
      <c r="D862" s="23" t="str">
        <f t="shared" si="26"/>
        <v>일</v>
      </c>
      <c r="E862" s="23" t="str">
        <f>IF(COUNTIF(공휴일목록!A:A,C862)&gt;0,"공휴일","")</f>
        <v/>
      </c>
      <c r="F862" s="23" t="str">
        <f t="shared" si="27"/>
        <v>휴일</v>
      </c>
      <c r="G862" s="24" t="s">
        <v>7242</v>
      </c>
      <c r="I862" s="20"/>
      <c r="J862" s="20" t="s">
        <v>30</v>
      </c>
      <c r="K862" s="20"/>
      <c r="L862" s="20"/>
      <c r="M862" s="20"/>
      <c r="N862" s="20" t="s">
        <v>30</v>
      </c>
      <c r="O862" s="20"/>
      <c r="P862" s="20"/>
      <c r="Q862" s="20"/>
      <c r="R862" s="20" t="s">
        <v>30</v>
      </c>
      <c r="S862" s="20"/>
      <c r="T862" s="20"/>
      <c r="U862" s="20"/>
      <c r="V862" s="20"/>
      <c r="W862" s="20" t="s">
        <v>2360</v>
      </c>
      <c r="X862" s="20" t="s">
        <v>517</v>
      </c>
      <c r="Y862" s="20"/>
      <c r="Z862" s="20"/>
      <c r="AA862" s="20"/>
      <c r="AB862" s="20" t="s">
        <v>30</v>
      </c>
      <c r="AC862" s="20"/>
      <c r="AD862" s="20"/>
      <c r="AE862" s="20"/>
      <c r="AF862" s="20"/>
      <c r="AG862" s="20"/>
      <c r="AH862" s="20" t="s">
        <v>30</v>
      </c>
      <c r="AI862" s="20"/>
      <c r="AJ862" s="20"/>
      <c r="AK862" s="20"/>
      <c r="AL862" s="20"/>
      <c r="AM862" s="20"/>
      <c r="AN862" s="20"/>
      <c r="AO862" s="26" t="s">
        <v>2361</v>
      </c>
      <c r="AP862" s="20" t="s">
        <v>75</v>
      </c>
      <c r="AQ862" s="20"/>
      <c r="AR862" s="20" t="s">
        <v>30</v>
      </c>
      <c r="AS862" s="20"/>
      <c r="AT862" s="20" t="s">
        <v>30</v>
      </c>
      <c r="AU862" s="20"/>
      <c r="AV862" s="20" t="s">
        <v>30</v>
      </c>
      <c r="AW862" s="20"/>
      <c r="AX862" s="20" t="s">
        <v>30</v>
      </c>
      <c r="AY862" s="20"/>
      <c r="AZ862" s="20" t="s">
        <v>30</v>
      </c>
      <c r="BA862" s="20"/>
      <c r="BB862" s="20" t="s">
        <v>30</v>
      </c>
      <c r="BC862" s="20"/>
      <c r="BD862" s="20" t="s">
        <v>30</v>
      </c>
      <c r="BE862" s="20"/>
      <c r="BF862" s="20" t="s">
        <v>30</v>
      </c>
      <c r="BG862" s="20"/>
      <c r="BH862" s="20" t="s">
        <v>30</v>
      </c>
      <c r="BI862" s="20"/>
      <c r="BJ862" s="20" t="s">
        <v>30</v>
      </c>
      <c r="BK862" s="20"/>
      <c r="BL862" s="20" t="s">
        <v>30</v>
      </c>
      <c r="BM862" s="20"/>
      <c r="BN862" s="20" t="s">
        <v>30</v>
      </c>
      <c r="BO862" s="20"/>
      <c r="BP862" s="20" t="s">
        <v>30</v>
      </c>
      <c r="BQ862" s="20"/>
      <c r="BR862" s="20" t="s">
        <v>30</v>
      </c>
      <c r="BS862" s="20"/>
      <c r="BT862" s="20" t="s">
        <v>30</v>
      </c>
      <c r="BU862" s="20"/>
      <c r="BV862" s="20" t="s">
        <v>30</v>
      </c>
      <c r="BW862" s="20"/>
      <c r="BX862" s="20" t="s">
        <v>30</v>
      </c>
      <c r="BY862" s="20"/>
      <c r="BZ862" s="20" t="s">
        <v>30</v>
      </c>
      <c r="CA862" s="20"/>
      <c r="CB862" s="20" t="s">
        <v>30</v>
      </c>
      <c r="CC862" s="20"/>
      <c r="CD862" s="20" t="s">
        <v>30</v>
      </c>
      <c r="CE862" s="20"/>
      <c r="CF862" s="20" t="s">
        <v>30</v>
      </c>
      <c r="CG862" s="25"/>
      <c r="CH862" s="25"/>
      <c r="CI862" s="25" t="s">
        <v>30</v>
      </c>
      <c r="CJ862" s="25"/>
    </row>
    <row r="863" spans="1:88" x14ac:dyDescent="0.3">
      <c r="A863" t="s">
        <v>2363</v>
      </c>
      <c r="B863" s="7" t="s">
        <v>2364</v>
      </c>
      <c r="C863" s="19">
        <v>41218</v>
      </c>
      <c r="D863" s="17" t="str">
        <f t="shared" si="26"/>
        <v>월</v>
      </c>
      <c r="E863" s="17" t="str">
        <f>IF(COUNTIF(공휴일목록!A:A,C863)&gt;0,"공휴일","")</f>
        <v/>
      </c>
      <c r="F863" s="17" t="str">
        <f t="shared" si="27"/>
        <v/>
      </c>
      <c r="G863" s="18" t="s">
        <v>7863</v>
      </c>
      <c r="J863" t="s">
        <v>30</v>
      </c>
      <c r="N863" t="s">
        <v>30</v>
      </c>
      <c r="R863" t="s">
        <v>30</v>
      </c>
      <c r="W863" t="s">
        <v>2365</v>
      </c>
      <c r="X863" t="s">
        <v>75</v>
      </c>
      <c r="AB863" t="s">
        <v>30</v>
      </c>
      <c r="AH863" t="s">
        <v>30</v>
      </c>
      <c r="AO863" s="3" t="s">
        <v>2366</v>
      </c>
      <c r="AP863" t="s">
        <v>75</v>
      </c>
      <c r="AR863" t="s">
        <v>30</v>
      </c>
      <c r="AT863" t="s">
        <v>30</v>
      </c>
      <c r="AV863" t="s">
        <v>30</v>
      </c>
      <c r="AX863" t="s">
        <v>30</v>
      </c>
      <c r="AZ863" t="s">
        <v>30</v>
      </c>
      <c r="BB863" t="s">
        <v>30</v>
      </c>
      <c r="BD863" t="s">
        <v>30</v>
      </c>
      <c r="BF863" t="s">
        <v>30</v>
      </c>
      <c r="BH863" t="s">
        <v>30</v>
      </c>
      <c r="BJ863" t="s">
        <v>30</v>
      </c>
      <c r="BL863" t="s">
        <v>30</v>
      </c>
      <c r="BN863" t="s">
        <v>30</v>
      </c>
      <c r="BP863" t="s">
        <v>30</v>
      </c>
      <c r="BR863" t="s">
        <v>30</v>
      </c>
      <c r="BT863" t="s">
        <v>30</v>
      </c>
      <c r="BV863" t="s">
        <v>30</v>
      </c>
      <c r="BX863" t="s">
        <v>30</v>
      </c>
      <c r="BZ863" t="s">
        <v>30</v>
      </c>
      <c r="CB863" t="s">
        <v>30</v>
      </c>
      <c r="CD863" t="s">
        <v>30</v>
      </c>
      <c r="CF863" t="s">
        <v>30</v>
      </c>
      <c r="CI863" s="8" t="s">
        <v>30</v>
      </c>
    </row>
    <row r="864" spans="1:88" x14ac:dyDescent="0.3">
      <c r="A864" t="s">
        <v>2367</v>
      </c>
      <c r="B864" s="7" t="s">
        <v>2364</v>
      </c>
      <c r="C864" s="19">
        <v>41219</v>
      </c>
      <c r="D864" s="17" t="str">
        <f t="shared" si="26"/>
        <v>화</v>
      </c>
      <c r="E864" s="17" t="str">
        <f>IF(COUNTIF(공휴일목록!A:A,C864)&gt;0,"공휴일","")</f>
        <v/>
      </c>
      <c r="F864" s="17" t="str">
        <f t="shared" si="27"/>
        <v/>
      </c>
      <c r="G864" s="18" t="s">
        <v>7864</v>
      </c>
      <c r="J864" t="s">
        <v>30</v>
      </c>
      <c r="N864" t="s">
        <v>30</v>
      </c>
      <c r="R864" t="s">
        <v>30</v>
      </c>
      <c r="W864" t="s">
        <v>2365</v>
      </c>
      <c r="X864" t="s">
        <v>75</v>
      </c>
      <c r="AB864" t="s">
        <v>30</v>
      </c>
      <c r="AH864" t="s">
        <v>30</v>
      </c>
      <c r="AO864" s="3" t="s">
        <v>2366</v>
      </c>
      <c r="AP864" t="s">
        <v>75</v>
      </c>
      <c r="AR864" t="s">
        <v>30</v>
      </c>
      <c r="AT864" t="s">
        <v>30</v>
      </c>
      <c r="AV864" t="s">
        <v>30</v>
      </c>
      <c r="AX864" t="s">
        <v>30</v>
      </c>
      <c r="AZ864" t="s">
        <v>30</v>
      </c>
      <c r="BB864" t="s">
        <v>30</v>
      </c>
      <c r="BD864" t="s">
        <v>30</v>
      </c>
      <c r="BF864" t="s">
        <v>30</v>
      </c>
      <c r="BH864" t="s">
        <v>30</v>
      </c>
      <c r="BJ864" t="s">
        <v>30</v>
      </c>
      <c r="BL864" t="s">
        <v>30</v>
      </c>
      <c r="BN864" t="s">
        <v>30</v>
      </c>
      <c r="BP864" t="s">
        <v>30</v>
      </c>
      <c r="BR864" t="s">
        <v>30</v>
      </c>
      <c r="BT864" t="s">
        <v>30</v>
      </c>
      <c r="BV864" t="s">
        <v>30</v>
      </c>
      <c r="BX864" t="s">
        <v>30</v>
      </c>
      <c r="BZ864" t="s">
        <v>30</v>
      </c>
      <c r="CB864" t="s">
        <v>30</v>
      </c>
      <c r="CD864" t="s">
        <v>30</v>
      </c>
      <c r="CF864" t="s">
        <v>30</v>
      </c>
      <c r="CI864" s="8" t="s">
        <v>30</v>
      </c>
    </row>
    <row r="865" spans="1:88" x14ac:dyDescent="0.3">
      <c r="A865" t="s">
        <v>2368</v>
      </c>
      <c r="B865" s="7" t="s">
        <v>2369</v>
      </c>
      <c r="C865" s="19">
        <v>41220</v>
      </c>
      <c r="D865" s="17" t="str">
        <f t="shared" si="26"/>
        <v>수</v>
      </c>
      <c r="E865" s="17" t="str">
        <f>IF(COUNTIF(공휴일목록!A:A,C865)&gt;0,"공휴일","")</f>
        <v/>
      </c>
      <c r="F865" s="17" t="str">
        <f t="shared" si="27"/>
        <v/>
      </c>
      <c r="G865" s="18" t="s">
        <v>7865</v>
      </c>
      <c r="J865" t="s">
        <v>30</v>
      </c>
      <c r="N865" t="s">
        <v>30</v>
      </c>
      <c r="R865" t="s">
        <v>30</v>
      </c>
      <c r="W865" t="s">
        <v>2370</v>
      </c>
      <c r="X865" t="s">
        <v>75</v>
      </c>
      <c r="AB865" t="s">
        <v>30</v>
      </c>
      <c r="AH865" t="s">
        <v>30</v>
      </c>
      <c r="AO865" s="3" t="s">
        <v>2366</v>
      </c>
      <c r="AP865" t="s">
        <v>75</v>
      </c>
      <c r="AR865" t="s">
        <v>30</v>
      </c>
      <c r="AT865" t="s">
        <v>30</v>
      </c>
      <c r="AV865" t="s">
        <v>30</v>
      </c>
      <c r="AX865" t="s">
        <v>30</v>
      </c>
      <c r="AZ865" t="s">
        <v>30</v>
      </c>
      <c r="BB865" t="s">
        <v>30</v>
      </c>
      <c r="BD865" t="s">
        <v>30</v>
      </c>
      <c r="BF865" t="s">
        <v>30</v>
      </c>
      <c r="BH865" t="s">
        <v>30</v>
      </c>
      <c r="BJ865" t="s">
        <v>30</v>
      </c>
      <c r="BL865" t="s">
        <v>30</v>
      </c>
      <c r="BN865" t="s">
        <v>30</v>
      </c>
      <c r="BP865" t="s">
        <v>30</v>
      </c>
      <c r="BR865" t="s">
        <v>30</v>
      </c>
      <c r="BT865" t="s">
        <v>30</v>
      </c>
      <c r="BV865" t="s">
        <v>30</v>
      </c>
      <c r="BX865" t="s">
        <v>30</v>
      </c>
      <c r="BZ865" t="s">
        <v>30</v>
      </c>
      <c r="CB865" t="s">
        <v>30</v>
      </c>
      <c r="CD865" t="s">
        <v>30</v>
      </c>
      <c r="CF865" t="s">
        <v>30</v>
      </c>
      <c r="CI865" s="8" t="s">
        <v>30</v>
      </c>
    </row>
    <row r="866" spans="1:88" x14ac:dyDescent="0.3">
      <c r="A866" t="s">
        <v>2371</v>
      </c>
      <c r="B866" s="7" t="s">
        <v>2369</v>
      </c>
      <c r="C866" s="19">
        <v>41221</v>
      </c>
      <c r="D866" s="17" t="str">
        <f t="shared" si="26"/>
        <v>목</v>
      </c>
      <c r="E866" s="17" t="str">
        <f>IF(COUNTIF(공휴일목록!A:A,C866)&gt;0,"공휴일","")</f>
        <v/>
      </c>
      <c r="F866" s="17" t="str">
        <f t="shared" si="27"/>
        <v/>
      </c>
      <c r="G866" s="18" t="s">
        <v>7866</v>
      </c>
      <c r="J866" t="s">
        <v>30</v>
      </c>
      <c r="N866" t="s">
        <v>30</v>
      </c>
      <c r="R866" t="s">
        <v>30</v>
      </c>
      <c r="W866" t="s">
        <v>2370</v>
      </c>
      <c r="X866" t="s">
        <v>75</v>
      </c>
      <c r="AB866" t="s">
        <v>30</v>
      </c>
      <c r="AH866" t="s">
        <v>30</v>
      </c>
      <c r="AO866" s="3" t="s">
        <v>2366</v>
      </c>
      <c r="AP866" t="s">
        <v>75</v>
      </c>
      <c r="AR866" t="s">
        <v>30</v>
      </c>
      <c r="AT866" t="s">
        <v>30</v>
      </c>
      <c r="AV866" t="s">
        <v>30</v>
      </c>
      <c r="AX866" t="s">
        <v>30</v>
      </c>
      <c r="AZ866" t="s">
        <v>30</v>
      </c>
      <c r="BB866" t="s">
        <v>30</v>
      </c>
      <c r="BD866" t="s">
        <v>30</v>
      </c>
      <c r="BF866" t="s">
        <v>30</v>
      </c>
      <c r="BH866" t="s">
        <v>30</v>
      </c>
      <c r="BJ866" t="s">
        <v>30</v>
      </c>
      <c r="BL866" t="s">
        <v>30</v>
      </c>
      <c r="BN866" t="s">
        <v>30</v>
      </c>
      <c r="BP866" t="s">
        <v>30</v>
      </c>
      <c r="BR866" t="s">
        <v>30</v>
      </c>
      <c r="BT866" t="s">
        <v>30</v>
      </c>
      <c r="BV866" t="s">
        <v>30</v>
      </c>
      <c r="BX866" t="s">
        <v>30</v>
      </c>
      <c r="BZ866" t="s">
        <v>30</v>
      </c>
      <c r="CB866" t="s">
        <v>30</v>
      </c>
      <c r="CD866" t="s">
        <v>30</v>
      </c>
      <c r="CF866" t="s">
        <v>30</v>
      </c>
      <c r="CI866" s="8" t="s">
        <v>30</v>
      </c>
    </row>
    <row r="867" spans="1:88" x14ac:dyDescent="0.3">
      <c r="A867" t="s">
        <v>2372</v>
      </c>
      <c r="B867" s="7" t="s">
        <v>2369</v>
      </c>
      <c r="C867" s="19">
        <v>41222</v>
      </c>
      <c r="D867" s="17" t="str">
        <f t="shared" si="26"/>
        <v>금</v>
      </c>
      <c r="E867" s="17" t="str">
        <f>IF(COUNTIF(공휴일목록!A:A,C867)&gt;0,"공휴일","")</f>
        <v/>
      </c>
      <c r="F867" s="17" t="str">
        <f t="shared" si="27"/>
        <v/>
      </c>
      <c r="G867" s="18" t="s">
        <v>7867</v>
      </c>
      <c r="J867" t="s">
        <v>30</v>
      </c>
      <c r="N867" t="s">
        <v>30</v>
      </c>
      <c r="R867" t="s">
        <v>30</v>
      </c>
      <c r="W867" t="s">
        <v>2370</v>
      </c>
      <c r="X867" t="s">
        <v>75</v>
      </c>
      <c r="AB867" t="s">
        <v>30</v>
      </c>
      <c r="AH867" t="s">
        <v>30</v>
      </c>
      <c r="AO867" s="3" t="s">
        <v>2366</v>
      </c>
      <c r="AP867" t="s">
        <v>75</v>
      </c>
      <c r="AR867" t="s">
        <v>30</v>
      </c>
      <c r="AT867" t="s">
        <v>30</v>
      </c>
      <c r="AV867" t="s">
        <v>30</v>
      </c>
      <c r="AX867" t="s">
        <v>30</v>
      </c>
      <c r="AZ867" t="s">
        <v>30</v>
      </c>
      <c r="BB867" t="s">
        <v>30</v>
      </c>
      <c r="BD867" t="s">
        <v>30</v>
      </c>
      <c r="BF867" t="s">
        <v>30</v>
      </c>
      <c r="BH867" t="s">
        <v>30</v>
      </c>
      <c r="BJ867" t="s">
        <v>30</v>
      </c>
      <c r="BL867" t="s">
        <v>30</v>
      </c>
      <c r="BN867" t="s">
        <v>30</v>
      </c>
      <c r="BP867" t="s">
        <v>30</v>
      </c>
      <c r="BR867" t="s">
        <v>30</v>
      </c>
      <c r="BT867" t="s">
        <v>30</v>
      </c>
      <c r="BV867" t="s">
        <v>30</v>
      </c>
      <c r="BX867" t="s">
        <v>30</v>
      </c>
      <c r="BZ867" t="s">
        <v>30</v>
      </c>
      <c r="CB867" t="s">
        <v>30</v>
      </c>
      <c r="CD867" t="s">
        <v>30</v>
      </c>
      <c r="CF867" t="s">
        <v>30</v>
      </c>
      <c r="CI867" s="8" t="s">
        <v>30</v>
      </c>
    </row>
    <row r="868" spans="1:88" x14ac:dyDescent="0.3">
      <c r="A868" s="20" t="s">
        <v>2373</v>
      </c>
      <c r="B868" s="21" t="s">
        <v>2369</v>
      </c>
      <c r="C868" s="22">
        <v>41223</v>
      </c>
      <c r="D868" s="23" t="str">
        <f t="shared" si="26"/>
        <v>토</v>
      </c>
      <c r="E868" s="23" t="str">
        <f>IF(COUNTIF(공휴일목록!A:A,C868)&gt;0,"공휴일","")</f>
        <v/>
      </c>
      <c r="F868" s="23" t="str">
        <f t="shared" si="27"/>
        <v>휴일</v>
      </c>
      <c r="G868" s="24" t="s">
        <v>7240</v>
      </c>
      <c r="I868" s="20"/>
      <c r="J868" s="20" t="s">
        <v>30</v>
      </c>
      <c r="K868" s="20"/>
      <c r="L868" s="20"/>
      <c r="M868" s="20"/>
      <c r="N868" s="20" t="s">
        <v>30</v>
      </c>
      <c r="O868" s="20"/>
      <c r="P868" s="20"/>
      <c r="Q868" s="20"/>
      <c r="R868" s="20" t="s">
        <v>30</v>
      </c>
      <c r="S868" s="20"/>
      <c r="T868" s="20"/>
      <c r="U868" s="20"/>
      <c r="V868" s="20"/>
      <c r="W868" s="20" t="s">
        <v>2370</v>
      </c>
      <c r="X868" s="20" t="s">
        <v>75</v>
      </c>
      <c r="Y868" s="20"/>
      <c r="Z868" s="20"/>
      <c r="AA868" s="20"/>
      <c r="AB868" s="20" t="s">
        <v>30</v>
      </c>
      <c r="AC868" s="20"/>
      <c r="AD868" s="20"/>
      <c r="AE868" s="20"/>
      <c r="AF868" s="20"/>
      <c r="AG868" s="20"/>
      <c r="AH868" s="20" t="s">
        <v>30</v>
      </c>
      <c r="AI868" s="20"/>
      <c r="AJ868" s="20"/>
      <c r="AK868" s="20"/>
      <c r="AL868" s="20"/>
      <c r="AM868" s="20"/>
      <c r="AN868" s="20"/>
      <c r="AO868" s="26" t="s">
        <v>2366</v>
      </c>
      <c r="AP868" s="20" t="s">
        <v>75</v>
      </c>
      <c r="AQ868" s="20"/>
      <c r="AR868" s="20" t="s">
        <v>30</v>
      </c>
      <c r="AS868" s="20"/>
      <c r="AT868" s="20" t="s">
        <v>30</v>
      </c>
      <c r="AU868" s="20"/>
      <c r="AV868" s="20" t="s">
        <v>30</v>
      </c>
      <c r="AW868" s="20"/>
      <c r="AX868" s="20" t="s">
        <v>30</v>
      </c>
      <c r="AY868" s="20"/>
      <c r="AZ868" s="20" t="s">
        <v>30</v>
      </c>
      <c r="BA868" s="20"/>
      <c r="BB868" s="20" t="s">
        <v>30</v>
      </c>
      <c r="BC868" s="20"/>
      <c r="BD868" s="20" t="s">
        <v>30</v>
      </c>
      <c r="BE868" s="20"/>
      <c r="BF868" s="20" t="s">
        <v>30</v>
      </c>
      <c r="BG868" s="20"/>
      <c r="BH868" s="20" t="s">
        <v>30</v>
      </c>
      <c r="BI868" s="20"/>
      <c r="BJ868" s="20" t="s">
        <v>30</v>
      </c>
      <c r="BK868" s="20"/>
      <c r="BL868" s="20" t="s">
        <v>30</v>
      </c>
      <c r="BM868" s="20"/>
      <c r="BN868" s="20" t="s">
        <v>30</v>
      </c>
      <c r="BO868" s="20"/>
      <c r="BP868" s="20" t="s">
        <v>30</v>
      </c>
      <c r="BQ868" s="20"/>
      <c r="BR868" s="20" t="s">
        <v>30</v>
      </c>
      <c r="BS868" s="20"/>
      <c r="BT868" s="20" t="s">
        <v>30</v>
      </c>
      <c r="BU868" s="20"/>
      <c r="BV868" s="20" t="s">
        <v>30</v>
      </c>
      <c r="BW868" s="20"/>
      <c r="BX868" s="20" t="s">
        <v>30</v>
      </c>
      <c r="BY868" s="20"/>
      <c r="BZ868" s="20" t="s">
        <v>30</v>
      </c>
      <c r="CA868" s="20"/>
      <c r="CB868" s="20" t="s">
        <v>30</v>
      </c>
      <c r="CC868" s="20"/>
      <c r="CD868" s="20" t="s">
        <v>30</v>
      </c>
      <c r="CE868" s="20"/>
      <c r="CF868" s="20" t="s">
        <v>30</v>
      </c>
      <c r="CG868" s="25"/>
      <c r="CH868" s="25"/>
      <c r="CI868" s="25" t="s">
        <v>30</v>
      </c>
      <c r="CJ868" s="25"/>
    </row>
    <row r="869" spans="1:88" ht="17.25" thickBot="1" x14ac:dyDescent="0.35">
      <c r="A869" s="20" t="s">
        <v>2374</v>
      </c>
      <c r="B869" s="21" t="s">
        <v>2369</v>
      </c>
      <c r="C869" s="22">
        <v>41224</v>
      </c>
      <c r="D869" s="23" t="str">
        <f t="shared" si="26"/>
        <v>일</v>
      </c>
      <c r="E869" s="23" t="str">
        <f>IF(COUNTIF(공휴일목록!A:A,C869)&gt;0,"공휴일","")</f>
        <v/>
      </c>
      <c r="F869" s="23" t="str">
        <f t="shared" si="27"/>
        <v>휴일</v>
      </c>
      <c r="G869" s="24" t="s">
        <v>7240</v>
      </c>
      <c r="I869" s="20"/>
      <c r="J869" s="20" t="s">
        <v>30</v>
      </c>
      <c r="K869" s="20"/>
      <c r="L869" s="20"/>
      <c r="M869" s="20"/>
      <c r="N869" s="20" t="s">
        <v>30</v>
      </c>
      <c r="O869" s="20"/>
      <c r="P869" s="20"/>
      <c r="Q869" s="20"/>
      <c r="R869" s="20" t="s">
        <v>30</v>
      </c>
      <c r="S869" s="20"/>
      <c r="T869" s="20"/>
      <c r="U869" s="20"/>
      <c r="V869" s="20"/>
      <c r="W869" s="20" t="s">
        <v>2370</v>
      </c>
      <c r="X869" s="20" t="s">
        <v>75</v>
      </c>
      <c r="Y869" s="20"/>
      <c r="Z869" s="20"/>
      <c r="AA869" s="20"/>
      <c r="AB869" s="20" t="s">
        <v>30</v>
      </c>
      <c r="AC869" s="20"/>
      <c r="AD869" s="20"/>
      <c r="AE869" s="20"/>
      <c r="AF869" s="20"/>
      <c r="AG869" s="20"/>
      <c r="AH869" s="20" t="s">
        <v>30</v>
      </c>
      <c r="AI869" s="20"/>
      <c r="AJ869" s="20"/>
      <c r="AK869" s="20"/>
      <c r="AL869" s="20"/>
      <c r="AM869" s="20"/>
      <c r="AN869" s="20"/>
      <c r="AO869" s="28" t="s">
        <v>2366</v>
      </c>
      <c r="AP869" s="20" t="s">
        <v>75</v>
      </c>
      <c r="AQ869" s="20"/>
      <c r="AR869" s="20" t="s">
        <v>30</v>
      </c>
      <c r="AS869" s="20"/>
      <c r="AT869" s="20" t="s">
        <v>30</v>
      </c>
      <c r="AU869" s="20"/>
      <c r="AV869" s="20" t="s">
        <v>30</v>
      </c>
      <c r="AW869" s="20"/>
      <c r="AX869" s="20" t="s">
        <v>30</v>
      </c>
      <c r="AY869" s="20"/>
      <c r="AZ869" s="20" t="s">
        <v>30</v>
      </c>
      <c r="BA869" s="20"/>
      <c r="BB869" s="20" t="s">
        <v>30</v>
      </c>
      <c r="BC869" s="20"/>
      <c r="BD869" s="20" t="s">
        <v>30</v>
      </c>
      <c r="BE869" s="20"/>
      <c r="BF869" s="20" t="s">
        <v>30</v>
      </c>
      <c r="BG869" s="20"/>
      <c r="BH869" s="20" t="s">
        <v>30</v>
      </c>
      <c r="BI869" s="20"/>
      <c r="BJ869" s="20" t="s">
        <v>30</v>
      </c>
      <c r="BK869" s="20"/>
      <c r="BL869" s="20" t="s">
        <v>30</v>
      </c>
      <c r="BM869" s="20"/>
      <c r="BN869" s="20" t="s">
        <v>30</v>
      </c>
      <c r="BO869" s="20"/>
      <c r="BP869" s="20" t="s">
        <v>30</v>
      </c>
      <c r="BQ869" s="20"/>
      <c r="BR869" s="20" t="s">
        <v>30</v>
      </c>
      <c r="BS869" s="20"/>
      <c r="BT869" s="20" t="s">
        <v>30</v>
      </c>
      <c r="BU869" s="20"/>
      <c r="BV869" s="20" t="s">
        <v>30</v>
      </c>
      <c r="BW869" s="20"/>
      <c r="BX869" s="20" t="s">
        <v>30</v>
      </c>
      <c r="BY869" s="20"/>
      <c r="BZ869" s="20" t="s">
        <v>30</v>
      </c>
      <c r="CA869" s="20"/>
      <c r="CB869" s="20" t="s">
        <v>30</v>
      </c>
      <c r="CC869" s="20"/>
      <c r="CD869" s="20" t="s">
        <v>30</v>
      </c>
      <c r="CE869" s="20"/>
      <c r="CF869" s="20" t="s">
        <v>30</v>
      </c>
      <c r="CG869" s="25"/>
      <c r="CH869" s="25"/>
      <c r="CI869" s="25" t="s">
        <v>30</v>
      </c>
      <c r="CJ869" s="25"/>
    </row>
    <row r="870" spans="1:88" x14ac:dyDescent="0.3">
      <c r="A870" t="s">
        <v>2375</v>
      </c>
      <c r="B870" s="7" t="s">
        <v>2376</v>
      </c>
      <c r="C870" s="19">
        <v>41225</v>
      </c>
      <c r="D870" s="17" t="str">
        <f t="shared" si="26"/>
        <v>월</v>
      </c>
      <c r="E870" s="17" t="str">
        <f>IF(COUNTIF(공휴일목록!A:A,C870)&gt;0,"공휴일","")</f>
        <v/>
      </c>
      <c r="F870" s="17" t="str">
        <f t="shared" si="27"/>
        <v/>
      </c>
      <c r="G870" s="18" t="s">
        <v>7868</v>
      </c>
      <c r="J870" t="s">
        <v>30</v>
      </c>
      <c r="N870" t="s">
        <v>30</v>
      </c>
      <c r="R870" t="s">
        <v>30</v>
      </c>
      <c r="W870" t="s">
        <v>2377</v>
      </c>
      <c r="X870" t="s">
        <v>75</v>
      </c>
      <c r="AB870" t="s">
        <v>30</v>
      </c>
      <c r="AH870" t="s">
        <v>30</v>
      </c>
      <c r="AN870" t="s">
        <v>30</v>
      </c>
      <c r="AO870" s="3" t="s">
        <v>8745</v>
      </c>
      <c r="AP870" t="s">
        <v>8759</v>
      </c>
      <c r="AR870" t="s">
        <v>30</v>
      </c>
      <c r="AT870" t="s">
        <v>30</v>
      </c>
      <c r="AV870" t="s">
        <v>30</v>
      </c>
      <c r="AX870" t="s">
        <v>30</v>
      </c>
      <c r="AZ870" t="s">
        <v>30</v>
      </c>
      <c r="BB870" t="s">
        <v>30</v>
      </c>
      <c r="BD870" t="s">
        <v>30</v>
      </c>
      <c r="BF870" t="s">
        <v>30</v>
      </c>
      <c r="BH870" t="s">
        <v>30</v>
      </c>
      <c r="BJ870" t="s">
        <v>30</v>
      </c>
      <c r="BL870" t="s">
        <v>30</v>
      </c>
      <c r="BN870" t="s">
        <v>30</v>
      </c>
      <c r="BP870" t="s">
        <v>30</v>
      </c>
      <c r="BR870" t="s">
        <v>30</v>
      </c>
      <c r="BT870" t="s">
        <v>30</v>
      </c>
      <c r="BV870" t="s">
        <v>30</v>
      </c>
      <c r="BX870" t="s">
        <v>30</v>
      </c>
      <c r="BZ870" t="s">
        <v>30</v>
      </c>
      <c r="CB870" t="s">
        <v>30</v>
      </c>
      <c r="CD870" t="s">
        <v>30</v>
      </c>
      <c r="CF870" t="s">
        <v>30</v>
      </c>
      <c r="CI870" s="8" t="s">
        <v>30</v>
      </c>
    </row>
    <row r="871" spans="1:88" x14ac:dyDescent="0.3">
      <c r="A871" t="s">
        <v>2378</v>
      </c>
      <c r="B871" s="7" t="s">
        <v>2379</v>
      </c>
      <c r="C871" s="19">
        <v>41226</v>
      </c>
      <c r="D871" s="17" t="str">
        <f t="shared" si="26"/>
        <v>화</v>
      </c>
      <c r="E871" s="17" t="str">
        <f>IF(COUNTIF(공휴일목록!A:A,C871)&gt;0,"공휴일","")</f>
        <v/>
      </c>
      <c r="F871" s="17" t="str">
        <f t="shared" si="27"/>
        <v/>
      </c>
      <c r="G871" s="18" t="s">
        <v>7869</v>
      </c>
      <c r="J871" t="s">
        <v>30</v>
      </c>
      <c r="N871" t="s">
        <v>30</v>
      </c>
      <c r="R871" t="s">
        <v>30</v>
      </c>
      <c r="W871" t="s">
        <v>2380</v>
      </c>
      <c r="X871" t="s">
        <v>75</v>
      </c>
      <c r="AB871" t="s">
        <v>30</v>
      </c>
      <c r="AH871" t="s">
        <v>30</v>
      </c>
      <c r="AN871" t="s">
        <v>30</v>
      </c>
      <c r="AR871" t="s">
        <v>30</v>
      </c>
      <c r="AT871" t="s">
        <v>30</v>
      </c>
      <c r="AV871" t="s">
        <v>30</v>
      </c>
      <c r="AX871" t="s">
        <v>30</v>
      </c>
      <c r="AZ871" t="s">
        <v>30</v>
      </c>
      <c r="BB871" t="s">
        <v>30</v>
      </c>
      <c r="BD871" t="s">
        <v>30</v>
      </c>
      <c r="BF871" t="s">
        <v>30</v>
      </c>
      <c r="BH871" t="s">
        <v>30</v>
      </c>
      <c r="BJ871" t="s">
        <v>30</v>
      </c>
      <c r="BL871" t="s">
        <v>30</v>
      </c>
      <c r="BN871" t="s">
        <v>30</v>
      </c>
      <c r="BP871" t="s">
        <v>30</v>
      </c>
      <c r="BR871" t="s">
        <v>30</v>
      </c>
      <c r="BT871" t="s">
        <v>30</v>
      </c>
      <c r="BV871" t="s">
        <v>30</v>
      </c>
      <c r="BX871" t="s">
        <v>30</v>
      </c>
      <c r="BZ871" t="s">
        <v>30</v>
      </c>
      <c r="CB871" t="s">
        <v>30</v>
      </c>
      <c r="CD871" t="s">
        <v>30</v>
      </c>
      <c r="CF871" t="s">
        <v>30</v>
      </c>
      <c r="CI871" s="8" t="s">
        <v>30</v>
      </c>
    </row>
    <row r="872" spans="1:88" x14ac:dyDescent="0.3">
      <c r="A872" t="s">
        <v>2381</v>
      </c>
      <c r="B872" s="7" t="s">
        <v>2379</v>
      </c>
      <c r="C872" s="19">
        <v>41227</v>
      </c>
      <c r="D872" s="17" t="str">
        <f t="shared" si="26"/>
        <v>수</v>
      </c>
      <c r="E872" s="17" t="str">
        <f>IF(COUNTIF(공휴일목록!A:A,C872)&gt;0,"공휴일","")</f>
        <v/>
      </c>
      <c r="F872" s="17" t="str">
        <f t="shared" si="27"/>
        <v/>
      </c>
      <c r="G872" s="18" t="s">
        <v>7870</v>
      </c>
      <c r="J872" t="s">
        <v>30</v>
      </c>
      <c r="N872" t="s">
        <v>30</v>
      </c>
      <c r="R872" t="s">
        <v>30</v>
      </c>
      <c r="Y872" t="s">
        <v>2380</v>
      </c>
      <c r="Z872" t="s">
        <v>75</v>
      </c>
      <c r="AB872" t="s">
        <v>30</v>
      </c>
      <c r="AH872" t="s">
        <v>30</v>
      </c>
      <c r="AN872" t="s">
        <v>30</v>
      </c>
      <c r="AR872" t="s">
        <v>30</v>
      </c>
      <c r="AT872" t="s">
        <v>30</v>
      </c>
      <c r="AV872" t="s">
        <v>30</v>
      </c>
      <c r="AX872" t="s">
        <v>30</v>
      </c>
      <c r="AZ872" t="s">
        <v>30</v>
      </c>
      <c r="BB872" t="s">
        <v>30</v>
      </c>
      <c r="BD872" t="s">
        <v>30</v>
      </c>
      <c r="BF872" t="s">
        <v>30</v>
      </c>
      <c r="BH872" t="s">
        <v>30</v>
      </c>
      <c r="BJ872" t="s">
        <v>30</v>
      </c>
      <c r="BL872" t="s">
        <v>30</v>
      </c>
      <c r="BN872" t="s">
        <v>30</v>
      </c>
      <c r="BP872" t="s">
        <v>30</v>
      </c>
      <c r="BR872" t="s">
        <v>30</v>
      </c>
      <c r="BT872" t="s">
        <v>30</v>
      </c>
      <c r="BV872" t="s">
        <v>30</v>
      </c>
      <c r="BX872" t="s">
        <v>30</v>
      </c>
      <c r="BZ872" t="s">
        <v>30</v>
      </c>
      <c r="CB872" t="s">
        <v>30</v>
      </c>
      <c r="CD872" t="s">
        <v>30</v>
      </c>
      <c r="CF872" t="s">
        <v>30</v>
      </c>
      <c r="CI872" s="8" t="s">
        <v>30</v>
      </c>
    </row>
    <row r="873" spans="1:88" x14ac:dyDescent="0.3">
      <c r="A873" t="s">
        <v>2382</v>
      </c>
      <c r="B873" s="7" t="s">
        <v>2379</v>
      </c>
      <c r="C873" s="19">
        <v>41228</v>
      </c>
      <c r="D873" s="17" t="str">
        <f t="shared" si="26"/>
        <v>목</v>
      </c>
      <c r="E873" s="17" t="str">
        <f>IF(COUNTIF(공휴일목록!A:A,C873)&gt;0,"공휴일","")</f>
        <v/>
      </c>
      <c r="F873" s="17" t="str">
        <f t="shared" si="27"/>
        <v/>
      </c>
      <c r="G873" s="18" t="s">
        <v>7871</v>
      </c>
      <c r="J873" t="s">
        <v>30</v>
      </c>
      <c r="N873" t="s">
        <v>30</v>
      </c>
      <c r="R873" t="s">
        <v>30</v>
      </c>
      <c r="Y873" t="s">
        <v>2380</v>
      </c>
      <c r="Z873" t="s">
        <v>75</v>
      </c>
      <c r="AB873" t="s">
        <v>30</v>
      </c>
      <c r="AH873" t="s">
        <v>30</v>
      </c>
      <c r="AN873" t="s">
        <v>30</v>
      </c>
      <c r="AR873" t="s">
        <v>30</v>
      </c>
      <c r="AT873" t="s">
        <v>30</v>
      </c>
      <c r="AV873" t="s">
        <v>30</v>
      </c>
      <c r="AX873" t="s">
        <v>30</v>
      </c>
      <c r="AZ873" t="s">
        <v>30</v>
      </c>
      <c r="BB873" t="s">
        <v>30</v>
      </c>
      <c r="BD873" t="s">
        <v>30</v>
      </c>
      <c r="BF873" t="s">
        <v>30</v>
      </c>
      <c r="BH873" t="s">
        <v>30</v>
      </c>
      <c r="BJ873" t="s">
        <v>30</v>
      </c>
      <c r="BL873" t="s">
        <v>30</v>
      </c>
      <c r="BN873" t="s">
        <v>30</v>
      </c>
      <c r="BP873" t="s">
        <v>30</v>
      </c>
      <c r="BR873" t="s">
        <v>30</v>
      </c>
      <c r="BT873" t="s">
        <v>30</v>
      </c>
      <c r="BV873" t="s">
        <v>30</v>
      </c>
      <c r="BX873" t="s">
        <v>30</v>
      </c>
      <c r="BZ873" t="s">
        <v>30</v>
      </c>
      <c r="CB873" t="s">
        <v>30</v>
      </c>
      <c r="CD873" t="s">
        <v>30</v>
      </c>
      <c r="CF873" t="s">
        <v>30</v>
      </c>
      <c r="CI873" s="8" t="s">
        <v>30</v>
      </c>
    </row>
    <row r="874" spans="1:88" ht="17.25" thickBot="1" x14ac:dyDescent="0.35">
      <c r="A874" t="s">
        <v>2383</v>
      </c>
      <c r="B874" s="7" t="s">
        <v>2379</v>
      </c>
      <c r="C874" s="19">
        <v>41229</v>
      </c>
      <c r="D874" s="17" t="str">
        <f t="shared" si="26"/>
        <v>금</v>
      </c>
      <c r="E874" s="17" t="str">
        <f>IF(COUNTIF(공휴일목록!A:A,C874)&gt;0,"공휴일","")</f>
        <v/>
      </c>
      <c r="F874" s="17" t="str">
        <f t="shared" si="27"/>
        <v/>
      </c>
      <c r="G874" s="18" t="s">
        <v>7872</v>
      </c>
      <c r="J874" t="s">
        <v>30</v>
      </c>
      <c r="N874" t="s">
        <v>30</v>
      </c>
      <c r="R874" t="s">
        <v>30</v>
      </c>
      <c r="U874" t="s">
        <v>8751</v>
      </c>
      <c r="W874" t="s">
        <v>8746</v>
      </c>
      <c r="Y874" t="s">
        <v>2380</v>
      </c>
      <c r="Z874" t="s">
        <v>75</v>
      </c>
      <c r="AB874" t="s">
        <v>30</v>
      </c>
      <c r="AH874" t="s">
        <v>30</v>
      </c>
      <c r="AN874" t="s">
        <v>30</v>
      </c>
      <c r="AR874" t="s">
        <v>30</v>
      </c>
      <c r="AT874" t="s">
        <v>30</v>
      </c>
      <c r="AV874" t="s">
        <v>30</v>
      </c>
      <c r="AX874" t="s">
        <v>30</v>
      </c>
      <c r="AZ874" t="s">
        <v>30</v>
      </c>
      <c r="BB874" t="s">
        <v>30</v>
      </c>
      <c r="BD874" t="s">
        <v>30</v>
      </c>
      <c r="BF874" t="s">
        <v>30</v>
      </c>
      <c r="BH874" t="s">
        <v>30</v>
      </c>
      <c r="BJ874" t="s">
        <v>30</v>
      </c>
      <c r="BL874" t="s">
        <v>30</v>
      </c>
      <c r="BN874" t="s">
        <v>30</v>
      </c>
      <c r="BP874" t="s">
        <v>30</v>
      </c>
      <c r="BR874" t="s">
        <v>30</v>
      </c>
      <c r="BT874" t="s">
        <v>30</v>
      </c>
      <c r="BV874" t="s">
        <v>30</v>
      </c>
      <c r="BX874" t="s">
        <v>30</v>
      </c>
      <c r="BZ874" t="s">
        <v>30</v>
      </c>
      <c r="CB874" t="s">
        <v>30</v>
      </c>
      <c r="CD874" t="s">
        <v>30</v>
      </c>
      <c r="CF874" t="s">
        <v>30</v>
      </c>
      <c r="CI874" s="8" t="s">
        <v>30</v>
      </c>
    </row>
    <row r="875" spans="1:88" x14ac:dyDescent="0.3">
      <c r="A875" s="20" t="s">
        <v>2384</v>
      </c>
      <c r="B875" s="21" t="s">
        <v>2385</v>
      </c>
      <c r="C875" s="22">
        <v>41230</v>
      </c>
      <c r="D875" s="23" t="str">
        <f t="shared" si="26"/>
        <v>토</v>
      </c>
      <c r="E875" s="23" t="str">
        <f>IF(COUNTIF(공휴일목록!A:A,C875)&gt;0,"공휴일","")</f>
        <v/>
      </c>
      <c r="F875" s="23" t="str">
        <f t="shared" si="27"/>
        <v>휴일</v>
      </c>
      <c r="G875" s="24" t="s">
        <v>7240</v>
      </c>
      <c r="I875" s="20"/>
      <c r="J875" s="20" t="s">
        <v>30</v>
      </c>
      <c r="K875" s="20"/>
      <c r="L875" s="20"/>
      <c r="M875" s="20"/>
      <c r="N875" s="20" t="s">
        <v>30</v>
      </c>
      <c r="O875" s="20"/>
      <c r="P875" s="20"/>
      <c r="Q875" s="20"/>
      <c r="R875" s="20" t="s">
        <v>30</v>
      </c>
      <c r="S875" s="20"/>
      <c r="T875" s="20"/>
      <c r="U875" s="29" t="s">
        <v>2386</v>
      </c>
      <c r="V875" s="20" t="s">
        <v>52</v>
      </c>
      <c r="W875" s="29" t="s">
        <v>2386</v>
      </c>
      <c r="X875" s="20" t="s">
        <v>52</v>
      </c>
      <c r="Y875" s="20"/>
      <c r="Z875" s="20"/>
      <c r="AA875" s="20"/>
      <c r="AB875" s="20" t="s">
        <v>30</v>
      </c>
      <c r="AC875" s="20"/>
      <c r="AD875" s="20"/>
      <c r="AE875" s="20"/>
      <c r="AF875" s="20"/>
      <c r="AG875" s="20"/>
      <c r="AH875" s="20" t="s">
        <v>30</v>
      </c>
      <c r="AI875" s="20"/>
      <c r="AJ875" s="20"/>
      <c r="AK875" s="20"/>
      <c r="AL875" s="20"/>
      <c r="AM875" s="20"/>
      <c r="AN875" s="20" t="s">
        <v>30</v>
      </c>
      <c r="AO875" s="20"/>
      <c r="AP875" s="20"/>
      <c r="AQ875" s="20"/>
      <c r="AR875" s="20" t="s">
        <v>30</v>
      </c>
      <c r="AS875" s="20"/>
      <c r="AT875" s="20" t="s">
        <v>30</v>
      </c>
      <c r="AU875" s="20"/>
      <c r="AV875" s="20" t="s">
        <v>30</v>
      </c>
      <c r="AW875" s="20"/>
      <c r="AX875" s="20" t="s">
        <v>30</v>
      </c>
      <c r="AY875" s="20"/>
      <c r="AZ875" s="20" t="s">
        <v>30</v>
      </c>
      <c r="BA875" s="20"/>
      <c r="BB875" s="20" t="s">
        <v>30</v>
      </c>
      <c r="BC875" s="20"/>
      <c r="BD875" s="20" t="s">
        <v>30</v>
      </c>
      <c r="BE875" s="20"/>
      <c r="BF875" s="20" t="s">
        <v>30</v>
      </c>
      <c r="BG875" s="20"/>
      <c r="BH875" s="20" t="s">
        <v>30</v>
      </c>
      <c r="BI875" s="20"/>
      <c r="BJ875" s="20" t="s">
        <v>30</v>
      </c>
      <c r="BK875" s="20"/>
      <c r="BL875" s="20" t="s">
        <v>30</v>
      </c>
      <c r="BM875" s="20"/>
      <c r="BN875" s="20" t="s">
        <v>30</v>
      </c>
      <c r="BO875" s="20"/>
      <c r="BP875" s="20" t="s">
        <v>30</v>
      </c>
      <c r="BQ875" s="20"/>
      <c r="BR875" s="20" t="s">
        <v>30</v>
      </c>
      <c r="BS875" s="20"/>
      <c r="BT875" s="20" t="s">
        <v>30</v>
      </c>
      <c r="BU875" s="20"/>
      <c r="BV875" s="20" t="s">
        <v>30</v>
      </c>
      <c r="BW875" s="20"/>
      <c r="BX875" s="20" t="s">
        <v>30</v>
      </c>
      <c r="BY875" s="20"/>
      <c r="BZ875" s="20" t="s">
        <v>30</v>
      </c>
      <c r="CA875" s="20"/>
      <c r="CB875" s="20" t="s">
        <v>30</v>
      </c>
      <c r="CC875" s="20"/>
      <c r="CD875" s="20" t="s">
        <v>30</v>
      </c>
      <c r="CE875" s="20"/>
      <c r="CF875" s="20" t="s">
        <v>30</v>
      </c>
      <c r="CG875" s="25"/>
      <c r="CH875" s="25"/>
      <c r="CI875" s="25" t="s">
        <v>30</v>
      </c>
      <c r="CJ875" s="25"/>
    </row>
    <row r="876" spans="1:88" x14ac:dyDescent="0.3">
      <c r="A876" s="20" t="s">
        <v>2387</v>
      </c>
      <c r="B876" s="21" t="s">
        <v>2385</v>
      </c>
      <c r="C876" s="22">
        <v>41231</v>
      </c>
      <c r="D876" s="23" t="str">
        <f t="shared" si="26"/>
        <v>일</v>
      </c>
      <c r="E876" s="23" t="str">
        <f>IF(COUNTIF(공휴일목록!A:A,C876)&gt;0,"공휴일","")</f>
        <v/>
      </c>
      <c r="F876" s="23" t="str">
        <f t="shared" si="27"/>
        <v>휴일</v>
      </c>
      <c r="G876" s="24" t="s">
        <v>7240</v>
      </c>
      <c r="I876" s="20"/>
      <c r="J876" s="20" t="s">
        <v>30</v>
      </c>
      <c r="K876" s="20"/>
      <c r="L876" s="20"/>
      <c r="M876" s="20"/>
      <c r="N876" s="20" t="s">
        <v>30</v>
      </c>
      <c r="O876" s="20"/>
      <c r="P876" s="20"/>
      <c r="Q876" s="20"/>
      <c r="R876" s="20" t="s">
        <v>30</v>
      </c>
      <c r="S876" s="20"/>
      <c r="T876" s="20"/>
      <c r="U876" s="26" t="s">
        <v>2386</v>
      </c>
      <c r="V876" s="20" t="s">
        <v>52</v>
      </c>
      <c r="W876" s="26" t="s">
        <v>2386</v>
      </c>
      <c r="X876" s="20" t="s">
        <v>52</v>
      </c>
      <c r="Y876" s="20"/>
      <c r="Z876" s="20"/>
      <c r="AA876" s="20"/>
      <c r="AB876" s="20" t="s">
        <v>30</v>
      </c>
      <c r="AC876" s="20"/>
      <c r="AD876" s="20"/>
      <c r="AE876" s="20"/>
      <c r="AF876" s="20"/>
      <c r="AG876" s="20"/>
      <c r="AH876" s="20" t="s">
        <v>30</v>
      </c>
      <c r="AI876" s="20"/>
      <c r="AJ876" s="20"/>
      <c r="AK876" s="20"/>
      <c r="AL876" s="20"/>
      <c r="AM876" s="20"/>
      <c r="AN876" s="20" t="s">
        <v>30</v>
      </c>
      <c r="AO876" s="20"/>
      <c r="AP876" s="20"/>
      <c r="AQ876" s="20"/>
      <c r="AR876" s="20" t="s">
        <v>30</v>
      </c>
      <c r="AS876" s="20"/>
      <c r="AT876" s="20" t="s">
        <v>30</v>
      </c>
      <c r="AU876" s="20"/>
      <c r="AV876" s="20" t="s">
        <v>30</v>
      </c>
      <c r="AW876" s="20"/>
      <c r="AX876" s="20" t="s">
        <v>30</v>
      </c>
      <c r="AY876" s="20"/>
      <c r="AZ876" s="20" t="s">
        <v>30</v>
      </c>
      <c r="BA876" s="20"/>
      <c r="BB876" s="20" t="s">
        <v>30</v>
      </c>
      <c r="BC876" s="20"/>
      <c r="BD876" s="20" t="s">
        <v>30</v>
      </c>
      <c r="BE876" s="20"/>
      <c r="BF876" s="20" t="s">
        <v>30</v>
      </c>
      <c r="BG876" s="20"/>
      <c r="BH876" s="20" t="s">
        <v>30</v>
      </c>
      <c r="BI876" s="20"/>
      <c r="BJ876" s="20" t="s">
        <v>30</v>
      </c>
      <c r="BK876" s="20"/>
      <c r="BL876" s="20" t="s">
        <v>30</v>
      </c>
      <c r="BM876" s="20"/>
      <c r="BN876" s="20" t="s">
        <v>30</v>
      </c>
      <c r="BO876" s="20"/>
      <c r="BP876" s="20" t="s">
        <v>30</v>
      </c>
      <c r="BQ876" s="20"/>
      <c r="BR876" s="20" t="s">
        <v>30</v>
      </c>
      <c r="BS876" s="20"/>
      <c r="BT876" s="20" t="s">
        <v>30</v>
      </c>
      <c r="BU876" s="20"/>
      <c r="BV876" s="20" t="s">
        <v>30</v>
      </c>
      <c r="BW876" s="20"/>
      <c r="BX876" s="20" t="s">
        <v>30</v>
      </c>
      <c r="BY876" s="20"/>
      <c r="BZ876" s="20" t="s">
        <v>30</v>
      </c>
      <c r="CA876" s="20"/>
      <c r="CB876" s="20" t="s">
        <v>30</v>
      </c>
      <c r="CC876" s="20"/>
      <c r="CD876" s="20" t="s">
        <v>30</v>
      </c>
      <c r="CE876" s="20"/>
      <c r="CF876" s="20" t="s">
        <v>30</v>
      </c>
      <c r="CG876" s="25"/>
      <c r="CH876" s="25"/>
      <c r="CI876" s="25" t="s">
        <v>30</v>
      </c>
      <c r="CJ876" s="25"/>
    </row>
    <row r="877" spans="1:88" x14ac:dyDescent="0.3">
      <c r="A877" t="s">
        <v>2388</v>
      </c>
      <c r="B877" s="7" t="s">
        <v>2389</v>
      </c>
      <c r="C877" s="19">
        <v>41232</v>
      </c>
      <c r="D877" s="17" t="str">
        <f t="shared" si="26"/>
        <v>월</v>
      </c>
      <c r="E877" s="17" t="str">
        <f>IF(COUNTIF(공휴일목록!A:A,C877)&gt;0,"공휴일","")</f>
        <v/>
      </c>
      <c r="F877" s="17" t="str">
        <f t="shared" si="27"/>
        <v/>
      </c>
      <c r="G877" s="18" t="s">
        <v>7873</v>
      </c>
      <c r="J877" t="s">
        <v>30</v>
      </c>
      <c r="N877" t="s">
        <v>30</v>
      </c>
      <c r="R877" t="s">
        <v>30</v>
      </c>
      <c r="U877" s="3" t="s">
        <v>2390</v>
      </c>
      <c r="V877" t="s">
        <v>52</v>
      </c>
      <c r="W877" s="3"/>
      <c r="AB877" t="s">
        <v>30</v>
      </c>
      <c r="AH877" t="s">
        <v>30</v>
      </c>
      <c r="AM877" t="s">
        <v>2391</v>
      </c>
      <c r="AN877" t="s">
        <v>35</v>
      </c>
      <c r="AR877" t="s">
        <v>30</v>
      </c>
      <c r="AT877" t="s">
        <v>30</v>
      </c>
      <c r="AV877" t="s">
        <v>30</v>
      </c>
      <c r="AX877" t="s">
        <v>30</v>
      </c>
      <c r="AZ877" t="s">
        <v>30</v>
      </c>
      <c r="BB877" t="s">
        <v>30</v>
      </c>
      <c r="BD877" t="s">
        <v>30</v>
      </c>
      <c r="BF877" t="s">
        <v>30</v>
      </c>
      <c r="BH877" t="s">
        <v>30</v>
      </c>
      <c r="BJ877" t="s">
        <v>30</v>
      </c>
      <c r="BL877" t="s">
        <v>30</v>
      </c>
      <c r="BN877" t="s">
        <v>30</v>
      </c>
      <c r="BP877" t="s">
        <v>30</v>
      </c>
      <c r="BR877" t="s">
        <v>30</v>
      </c>
      <c r="BT877" t="s">
        <v>30</v>
      </c>
      <c r="BV877" t="s">
        <v>30</v>
      </c>
      <c r="BX877" t="s">
        <v>30</v>
      </c>
      <c r="BZ877" t="s">
        <v>30</v>
      </c>
      <c r="CB877" t="s">
        <v>30</v>
      </c>
      <c r="CD877" t="s">
        <v>30</v>
      </c>
      <c r="CF877" t="s">
        <v>30</v>
      </c>
      <c r="CI877" s="8" t="s">
        <v>30</v>
      </c>
    </row>
    <row r="878" spans="1:88" x14ac:dyDescent="0.3">
      <c r="A878" t="s">
        <v>2392</v>
      </c>
      <c r="B878" s="7" t="s">
        <v>2393</v>
      </c>
      <c r="C878" s="19">
        <v>41233</v>
      </c>
      <c r="D878" s="17" t="str">
        <f t="shared" si="26"/>
        <v>화</v>
      </c>
      <c r="E878" s="17" t="str">
        <f>IF(COUNTIF(공휴일목록!A:A,C878)&gt;0,"공휴일","")</f>
        <v/>
      </c>
      <c r="F878" s="17" t="str">
        <f t="shared" si="27"/>
        <v/>
      </c>
      <c r="G878" s="18" t="s">
        <v>7874</v>
      </c>
      <c r="J878" t="s">
        <v>30</v>
      </c>
      <c r="N878" t="s">
        <v>30</v>
      </c>
      <c r="R878" t="s">
        <v>30</v>
      </c>
      <c r="U878" s="3" t="s">
        <v>2394</v>
      </c>
      <c r="V878" t="s">
        <v>52</v>
      </c>
      <c r="W878" s="3" t="s">
        <v>2394</v>
      </c>
      <c r="X878" t="s">
        <v>52</v>
      </c>
      <c r="AB878" t="s">
        <v>30</v>
      </c>
      <c r="AH878" t="s">
        <v>30</v>
      </c>
      <c r="AM878" t="s">
        <v>2391</v>
      </c>
      <c r="AN878" t="s">
        <v>35</v>
      </c>
      <c r="AR878" t="s">
        <v>30</v>
      </c>
      <c r="AT878" t="s">
        <v>30</v>
      </c>
      <c r="AV878" t="s">
        <v>30</v>
      </c>
      <c r="AX878" t="s">
        <v>30</v>
      </c>
      <c r="AZ878" t="s">
        <v>30</v>
      </c>
      <c r="BB878" t="s">
        <v>30</v>
      </c>
      <c r="BD878" t="s">
        <v>30</v>
      </c>
      <c r="BF878" t="s">
        <v>30</v>
      </c>
      <c r="BH878" t="s">
        <v>30</v>
      </c>
      <c r="BJ878" t="s">
        <v>30</v>
      </c>
      <c r="BL878" t="s">
        <v>30</v>
      </c>
      <c r="BN878" t="s">
        <v>30</v>
      </c>
      <c r="BP878" t="s">
        <v>30</v>
      </c>
      <c r="BR878" t="s">
        <v>30</v>
      </c>
      <c r="BT878" t="s">
        <v>30</v>
      </c>
      <c r="BV878" t="s">
        <v>30</v>
      </c>
      <c r="BX878" t="s">
        <v>30</v>
      </c>
      <c r="BZ878" t="s">
        <v>30</v>
      </c>
      <c r="CB878" t="s">
        <v>30</v>
      </c>
      <c r="CD878" t="s">
        <v>30</v>
      </c>
      <c r="CF878" t="s">
        <v>30</v>
      </c>
      <c r="CI878" s="8" t="s">
        <v>30</v>
      </c>
    </row>
    <row r="879" spans="1:88" x14ac:dyDescent="0.3">
      <c r="A879" t="s">
        <v>2395</v>
      </c>
      <c r="B879" s="7" t="s">
        <v>2385</v>
      </c>
      <c r="C879" s="19">
        <v>41234</v>
      </c>
      <c r="D879" s="17" t="str">
        <f t="shared" si="26"/>
        <v>수</v>
      </c>
      <c r="E879" s="17" t="str">
        <f>IF(COUNTIF(공휴일목록!A:A,C879)&gt;0,"공휴일","")</f>
        <v/>
      </c>
      <c r="F879" s="17" t="str">
        <f t="shared" si="27"/>
        <v/>
      </c>
      <c r="G879" s="18" t="s">
        <v>7875</v>
      </c>
      <c r="J879" t="s">
        <v>30</v>
      </c>
      <c r="N879" t="s">
        <v>30</v>
      </c>
      <c r="R879" t="s">
        <v>30</v>
      </c>
      <c r="U879" s="3" t="s">
        <v>2386</v>
      </c>
      <c r="V879" t="s">
        <v>52</v>
      </c>
      <c r="W879" s="3" t="s">
        <v>2386</v>
      </c>
      <c r="X879" t="s">
        <v>52</v>
      </c>
      <c r="AB879" t="s">
        <v>30</v>
      </c>
      <c r="AH879" t="s">
        <v>30</v>
      </c>
      <c r="AN879" t="s">
        <v>30</v>
      </c>
      <c r="AR879" t="s">
        <v>30</v>
      </c>
      <c r="AT879" t="s">
        <v>30</v>
      </c>
      <c r="AV879" t="s">
        <v>30</v>
      </c>
      <c r="AX879" t="s">
        <v>30</v>
      </c>
      <c r="AZ879" t="s">
        <v>30</v>
      </c>
      <c r="BB879" t="s">
        <v>30</v>
      </c>
      <c r="BD879" t="s">
        <v>30</v>
      </c>
      <c r="BF879" t="s">
        <v>30</v>
      </c>
      <c r="BH879" t="s">
        <v>30</v>
      </c>
      <c r="BJ879" t="s">
        <v>30</v>
      </c>
      <c r="BL879" t="s">
        <v>30</v>
      </c>
      <c r="BN879" t="s">
        <v>30</v>
      </c>
      <c r="BP879" t="s">
        <v>30</v>
      </c>
      <c r="BR879" t="s">
        <v>30</v>
      </c>
      <c r="BT879" t="s">
        <v>30</v>
      </c>
      <c r="BV879" t="s">
        <v>30</v>
      </c>
      <c r="BX879" t="s">
        <v>30</v>
      </c>
      <c r="BZ879" t="s">
        <v>30</v>
      </c>
      <c r="CB879" t="s">
        <v>30</v>
      </c>
      <c r="CD879" t="s">
        <v>30</v>
      </c>
      <c r="CF879" t="s">
        <v>30</v>
      </c>
      <c r="CI879" s="8" t="s">
        <v>30</v>
      </c>
    </row>
    <row r="880" spans="1:88" x14ac:dyDescent="0.3">
      <c r="A880" t="s">
        <v>2396</v>
      </c>
      <c r="B880" s="7" t="s">
        <v>2385</v>
      </c>
      <c r="C880" s="19">
        <v>41235</v>
      </c>
      <c r="D880" s="17" t="str">
        <f t="shared" si="26"/>
        <v>목</v>
      </c>
      <c r="E880" s="17" t="str">
        <f>IF(COUNTIF(공휴일목록!A:A,C880)&gt;0,"공휴일","")</f>
        <v/>
      </c>
      <c r="F880" s="17" t="str">
        <f t="shared" si="27"/>
        <v/>
      </c>
      <c r="G880" s="18" t="s">
        <v>7876</v>
      </c>
      <c r="J880" t="s">
        <v>30</v>
      </c>
      <c r="N880" t="s">
        <v>30</v>
      </c>
      <c r="R880" t="s">
        <v>30</v>
      </c>
      <c r="U880" s="3" t="s">
        <v>2386</v>
      </c>
      <c r="V880" t="s">
        <v>52</v>
      </c>
      <c r="W880" s="3" t="s">
        <v>2386</v>
      </c>
      <c r="X880" t="s">
        <v>52</v>
      </c>
      <c r="AB880" t="s">
        <v>30</v>
      </c>
      <c r="AH880" t="s">
        <v>30</v>
      </c>
      <c r="AN880" t="s">
        <v>30</v>
      </c>
      <c r="AR880" t="s">
        <v>30</v>
      </c>
      <c r="AT880" t="s">
        <v>30</v>
      </c>
      <c r="AV880" t="s">
        <v>30</v>
      </c>
      <c r="AX880" t="s">
        <v>30</v>
      </c>
      <c r="AZ880" t="s">
        <v>30</v>
      </c>
      <c r="BB880" t="s">
        <v>30</v>
      </c>
      <c r="BD880" t="s">
        <v>30</v>
      </c>
      <c r="BF880" t="s">
        <v>30</v>
      </c>
      <c r="BH880" t="s">
        <v>30</v>
      </c>
      <c r="BJ880" t="s">
        <v>30</v>
      </c>
      <c r="BL880" t="s">
        <v>30</v>
      </c>
      <c r="BN880" t="s">
        <v>30</v>
      </c>
      <c r="BP880" t="s">
        <v>30</v>
      </c>
      <c r="BR880" t="s">
        <v>30</v>
      </c>
      <c r="BT880" t="s">
        <v>30</v>
      </c>
      <c r="BV880" t="s">
        <v>30</v>
      </c>
      <c r="BX880" t="s">
        <v>30</v>
      </c>
      <c r="BZ880" t="s">
        <v>30</v>
      </c>
      <c r="CB880" t="s">
        <v>30</v>
      </c>
      <c r="CD880" t="s">
        <v>30</v>
      </c>
      <c r="CF880" t="s">
        <v>30</v>
      </c>
      <c r="CI880" s="8" t="s">
        <v>30</v>
      </c>
    </row>
    <row r="881" spans="1:88" x14ac:dyDescent="0.3">
      <c r="A881" t="s">
        <v>2397</v>
      </c>
      <c r="B881" s="7" t="s">
        <v>2385</v>
      </c>
      <c r="C881" s="19">
        <v>41236</v>
      </c>
      <c r="D881" s="17" t="str">
        <f t="shared" si="26"/>
        <v>금</v>
      </c>
      <c r="E881" s="17" t="str">
        <f>IF(COUNTIF(공휴일목록!A:A,C881)&gt;0,"공휴일","")</f>
        <v/>
      </c>
      <c r="F881" s="17" t="str">
        <f t="shared" si="27"/>
        <v/>
      </c>
      <c r="G881" s="18" t="s">
        <v>7877</v>
      </c>
      <c r="J881" t="s">
        <v>30</v>
      </c>
      <c r="N881" t="s">
        <v>30</v>
      </c>
      <c r="R881" t="s">
        <v>30</v>
      </c>
      <c r="U881" s="3" t="s">
        <v>2386</v>
      </c>
      <c r="V881" t="s">
        <v>52</v>
      </c>
      <c r="W881" s="3" t="s">
        <v>2386</v>
      </c>
      <c r="X881" t="s">
        <v>52</v>
      </c>
      <c r="AB881" t="s">
        <v>30</v>
      </c>
      <c r="AH881" t="s">
        <v>30</v>
      </c>
      <c r="AN881" t="s">
        <v>30</v>
      </c>
      <c r="AR881" t="s">
        <v>30</v>
      </c>
      <c r="AT881" t="s">
        <v>30</v>
      </c>
      <c r="AV881" t="s">
        <v>30</v>
      </c>
      <c r="AX881" t="s">
        <v>30</v>
      </c>
      <c r="AZ881" t="s">
        <v>30</v>
      </c>
      <c r="BB881" t="s">
        <v>30</v>
      </c>
      <c r="BD881" t="s">
        <v>30</v>
      </c>
      <c r="BF881" t="s">
        <v>30</v>
      </c>
      <c r="BH881" t="s">
        <v>30</v>
      </c>
      <c r="BJ881" t="s">
        <v>30</v>
      </c>
      <c r="BL881" t="s">
        <v>30</v>
      </c>
      <c r="BN881" t="s">
        <v>30</v>
      </c>
      <c r="BP881" t="s">
        <v>30</v>
      </c>
      <c r="BR881" t="s">
        <v>30</v>
      </c>
      <c r="BT881" t="s">
        <v>30</v>
      </c>
      <c r="BV881" t="s">
        <v>30</v>
      </c>
      <c r="BX881" t="s">
        <v>30</v>
      </c>
      <c r="BZ881" t="s">
        <v>30</v>
      </c>
      <c r="CB881" t="s">
        <v>30</v>
      </c>
      <c r="CD881" t="s">
        <v>30</v>
      </c>
      <c r="CF881" t="s">
        <v>30</v>
      </c>
      <c r="CI881" s="8" t="s">
        <v>30</v>
      </c>
    </row>
    <row r="882" spans="1:88" x14ac:dyDescent="0.3">
      <c r="A882" s="20" t="s">
        <v>2398</v>
      </c>
      <c r="B882" s="21" t="s">
        <v>2385</v>
      </c>
      <c r="C882" s="22">
        <v>41237</v>
      </c>
      <c r="D882" s="23" t="str">
        <f t="shared" si="26"/>
        <v>토</v>
      </c>
      <c r="E882" s="23" t="str">
        <f>IF(COUNTIF(공휴일목록!A:A,C882)&gt;0,"공휴일","")</f>
        <v/>
      </c>
      <c r="F882" s="23" t="str">
        <f t="shared" si="27"/>
        <v>휴일</v>
      </c>
      <c r="G882" s="24" t="s">
        <v>7240</v>
      </c>
      <c r="I882" s="20"/>
      <c r="J882" s="20" t="s">
        <v>30</v>
      </c>
      <c r="K882" s="20"/>
      <c r="L882" s="20"/>
      <c r="M882" s="20"/>
      <c r="N882" s="20" t="s">
        <v>30</v>
      </c>
      <c r="O882" s="20"/>
      <c r="P882" s="20"/>
      <c r="Q882" s="20"/>
      <c r="R882" s="20" t="s">
        <v>30</v>
      </c>
      <c r="S882" s="20"/>
      <c r="T882" s="20"/>
      <c r="U882" s="26" t="s">
        <v>2386</v>
      </c>
      <c r="V882" s="20" t="s">
        <v>52</v>
      </c>
      <c r="W882" s="26" t="s">
        <v>2386</v>
      </c>
      <c r="X882" s="20" t="s">
        <v>52</v>
      </c>
      <c r="Y882" s="20"/>
      <c r="Z882" s="20"/>
      <c r="AA882" s="20"/>
      <c r="AB882" s="20" t="s">
        <v>30</v>
      </c>
      <c r="AC882" s="20"/>
      <c r="AD882" s="20"/>
      <c r="AE882" s="20"/>
      <c r="AF882" s="20"/>
      <c r="AG882" s="20"/>
      <c r="AH882" s="20" t="s">
        <v>30</v>
      </c>
      <c r="AI882" s="20"/>
      <c r="AJ882" s="20"/>
      <c r="AK882" s="20"/>
      <c r="AL882" s="20"/>
      <c r="AM882" s="20"/>
      <c r="AN882" s="20" t="s">
        <v>30</v>
      </c>
      <c r="AO882" s="20"/>
      <c r="AP882" s="20"/>
      <c r="AQ882" s="20"/>
      <c r="AR882" s="20" t="s">
        <v>30</v>
      </c>
      <c r="AS882" s="20"/>
      <c r="AT882" s="20" t="s">
        <v>30</v>
      </c>
      <c r="AU882" s="20"/>
      <c r="AV882" s="20" t="s">
        <v>30</v>
      </c>
      <c r="AW882" s="20"/>
      <c r="AX882" s="20" t="s">
        <v>30</v>
      </c>
      <c r="AY882" s="20"/>
      <c r="AZ882" s="20" t="s">
        <v>30</v>
      </c>
      <c r="BA882" s="20"/>
      <c r="BB882" s="20" t="s">
        <v>30</v>
      </c>
      <c r="BC882" s="20"/>
      <c r="BD882" s="20" t="s">
        <v>30</v>
      </c>
      <c r="BE882" s="20"/>
      <c r="BF882" s="20" t="s">
        <v>30</v>
      </c>
      <c r="BG882" s="20"/>
      <c r="BH882" s="20" t="s">
        <v>30</v>
      </c>
      <c r="BI882" s="20"/>
      <c r="BJ882" s="20" t="s">
        <v>30</v>
      </c>
      <c r="BK882" s="20"/>
      <c r="BL882" s="20" t="s">
        <v>30</v>
      </c>
      <c r="BM882" s="20"/>
      <c r="BN882" s="20" t="s">
        <v>30</v>
      </c>
      <c r="BO882" s="20"/>
      <c r="BP882" s="20" t="s">
        <v>30</v>
      </c>
      <c r="BQ882" s="20"/>
      <c r="BR882" s="20" t="s">
        <v>30</v>
      </c>
      <c r="BS882" s="20"/>
      <c r="BT882" s="20" t="s">
        <v>30</v>
      </c>
      <c r="BU882" s="20"/>
      <c r="BV882" s="20" t="s">
        <v>30</v>
      </c>
      <c r="BW882" s="20"/>
      <c r="BX882" s="20" t="s">
        <v>30</v>
      </c>
      <c r="BY882" s="20"/>
      <c r="BZ882" s="20" t="s">
        <v>30</v>
      </c>
      <c r="CA882" s="20"/>
      <c r="CB882" s="20" t="s">
        <v>30</v>
      </c>
      <c r="CC882" s="20"/>
      <c r="CD882" s="20" t="s">
        <v>30</v>
      </c>
      <c r="CE882" s="20"/>
      <c r="CF882" s="20" t="s">
        <v>30</v>
      </c>
      <c r="CG882" s="25"/>
      <c r="CH882" s="25"/>
      <c r="CI882" s="25" t="s">
        <v>30</v>
      </c>
      <c r="CJ882" s="25"/>
    </row>
    <row r="883" spans="1:88" x14ac:dyDescent="0.3">
      <c r="A883" s="20" t="s">
        <v>2399</v>
      </c>
      <c r="B883" s="21" t="s">
        <v>2385</v>
      </c>
      <c r="C883" s="22">
        <v>41238</v>
      </c>
      <c r="D883" s="23" t="str">
        <f t="shared" si="26"/>
        <v>일</v>
      </c>
      <c r="E883" s="23" t="str">
        <f>IF(COUNTIF(공휴일목록!A:A,C883)&gt;0,"공휴일","")</f>
        <v/>
      </c>
      <c r="F883" s="23" t="str">
        <f t="shared" si="27"/>
        <v>휴일</v>
      </c>
      <c r="G883" s="24" t="s">
        <v>7240</v>
      </c>
      <c r="I883" s="20"/>
      <c r="J883" s="20" t="s">
        <v>30</v>
      </c>
      <c r="K883" s="20"/>
      <c r="L883" s="20"/>
      <c r="M883" s="20"/>
      <c r="N883" s="20" t="s">
        <v>30</v>
      </c>
      <c r="O883" s="20"/>
      <c r="P883" s="20"/>
      <c r="Q883" s="20"/>
      <c r="R883" s="20" t="s">
        <v>30</v>
      </c>
      <c r="S883" s="20"/>
      <c r="T883" s="20"/>
      <c r="U883" s="26" t="s">
        <v>2386</v>
      </c>
      <c r="V883" s="20" t="s">
        <v>52</v>
      </c>
      <c r="W883" s="26" t="s">
        <v>2386</v>
      </c>
      <c r="X883" s="20" t="s">
        <v>52</v>
      </c>
      <c r="Y883" s="20"/>
      <c r="Z883" s="20"/>
      <c r="AA883" s="20"/>
      <c r="AB883" s="20" t="s">
        <v>30</v>
      </c>
      <c r="AC883" s="20"/>
      <c r="AD883" s="20"/>
      <c r="AE883" s="20"/>
      <c r="AF883" s="20"/>
      <c r="AG883" s="20"/>
      <c r="AH883" s="20" t="s">
        <v>30</v>
      </c>
      <c r="AI883" s="20"/>
      <c r="AJ883" s="20"/>
      <c r="AK883" s="20"/>
      <c r="AL883" s="20"/>
      <c r="AM883" s="20"/>
      <c r="AN883" s="20" t="s">
        <v>30</v>
      </c>
      <c r="AO883" s="20"/>
      <c r="AP883" s="20"/>
      <c r="AQ883" s="20"/>
      <c r="AR883" s="20" t="s">
        <v>30</v>
      </c>
      <c r="AS883" s="20"/>
      <c r="AT883" s="20" t="s">
        <v>30</v>
      </c>
      <c r="AU883" s="20"/>
      <c r="AV883" s="20" t="s">
        <v>30</v>
      </c>
      <c r="AW883" s="20"/>
      <c r="AX883" s="20" t="s">
        <v>30</v>
      </c>
      <c r="AY883" s="20"/>
      <c r="AZ883" s="20" t="s">
        <v>30</v>
      </c>
      <c r="BA883" s="20"/>
      <c r="BB883" s="20" t="s">
        <v>30</v>
      </c>
      <c r="BC883" s="20"/>
      <c r="BD883" s="20" t="s">
        <v>30</v>
      </c>
      <c r="BE883" s="20"/>
      <c r="BF883" s="20" t="s">
        <v>30</v>
      </c>
      <c r="BG883" s="20"/>
      <c r="BH883" s="20" t="s">
        <v>30</v>
      </c>
      <c r="BI883" s="20"/>
      <c r="BJ883" s="20" t="s">
        <v>30</v>
      </c>
      <c r="BK883" s="20"/>
      <c r="BL883" s="20" t="s">
        <v>30</v>
      </c>
      <c r="BM883" s="20"/>
      <c r="BN883" s="20" t="s">
        <v>30</v>
      </c>
      <c r="BO883" s="20"/>
      <c r="BP883" s="20" t="s">
        <v>30</v>
      </c>
      <c r="BQ883" s="20"/>
      <c r="BR883" s="20" t="s">
        <v>30</v>
      </c>
      <c r="BS883" s="20"/>
      <c r="BT883" s="20" t="s">
        <v>30</v>
      </c>
      <c r="BU883" s="20"/>
      <c r="BV883" s="20" t="s">
        <v>30</v>
      </c>
      <c r="BW883" s="20"/>
      <c r="BX883" s="20" t="s">
        <v>30</v>
      </c>
      <c r="BY883" s="20"/>
      <c r="BZ883" s="20" t="s">
        <v>30</v>
      </c>
      <c r="CA883" s="20"/>
      <c r="CB883" s="20" t="s">
        <v>30</v>
      </c>
      <c r="CC883" s="20"/>
      <c r="CD883" s="20" t="s">
        <v>30</v>
      </c>
      <c r="CE883" s="20"/>
      <c r="CF883" s="20" t="s">
        <v>30</v>
      </c>
      <c r="CG883" s="25"/>
      <c r="CH883" s="25"/>
      <c r="CI883" s="25" t="s">
        <v>30</v>
      </c>
      <c r="CJ883" s="25"/>
    </row>
    <row r="884" spans="1:88" x14ac:dyDescent="0.3">
      <c r="A884" t="s">
        <v>2400</v>
      </c>
      <c r="B884" s="7" t="s">
        <v>2385</v>
      </c>
      <c r="C884" s="19">
        <v>41239</v>
      </c>
      <c r="D884" s="17" t="str">
        <f t="shared" si="26"/>
        <v>월</v>
      </c>
      <c r="E884" s="17" t="str">
        <f>IF(COUNTIF(공휴일목록!A:A,C884)&gt;0,"공휴일","")</f>
        <v/>
      </c>
      <c r="F884" s="17" t="str">
        <f t="shared" si="27"/>
        <v/>
      </c>
      <c r="G884" s="18" t="s">
        <v>7878</v>
      </c>
      <c r="J884" t="s">
        <v>30</v>
      </c>
      <c r="N884" t="s">
        <v>30</v>
      </c>
      <c r="R884" t="s">
        <v>30</v>
      </c>
      <c r="U884" s="3" t="s">
        <v>2386</v>
      </c>
      <c r="V884" t="s">
        <v>52</v>
      </c>
      <c r="W884" s="3" t="s">
        <v>2386</v>
      </c>
      <c r="X884" t="s">
        <v>52</v>
      </c>
      <c r="AB884" t="s">
        <v>30</v>
      </c>
      <c r="AH884" t="s">
        <v>30</v>
      </c>
      <c r="AN884" t="s">
        <v>30</v>
      </c>
      <c r="AR884" t="s">
        <v>30</v>
      </c>
      <c r="AT884" t="s">
        <v>30</v>
      </c>
      <c r="AV884" t="s">
        <v>30</v>
      </c>
      <c r="AX884" t="s">
        <v>30</v>
      </c>
      <c r="AZ884" t="s">
        <v>30</v>
      </c>
      <c r="BB884" t="s">
        <v>30</v>
      </c>
      <c r="BD884" t="s">
        <v>30</v>
      </c>
      <c r="BF884" t="s">
        <v>30</v>
      </c>
      <c r="BH884" t="s">
        <v>30</v>
      </c>
      <c r="BJ884" t="s">
        <v>30</v>
      </c>
      <c r="BL884" t="s">
        <v>30</v>
      </c>
      <c r="BN884" t="s">
        <v>30</v>
      </c>
      <c r="BP884" t="s">
        <v>30</v>
      </c>
      <c r="BR884" t="s">
        <v>30</v>
      </c>
      <c r="BT884" t="s">
        <v>30</v>
      </c>
      <c r="BV884" t="s">
        <v>30</v>
      </c>
      <c r="BX884" t="s">
        <v>30</v>
      </c>
      <c r="BZ884" t="s">
        <v>30</v>
      </c>
      <c r="CB884" t="s">
        <v>30</v>
      </c>
      <c r="CD884" t="s">
        <v>30</v>
      </c>
      <c r="CF884" t="s">
        <v>30</v>
      </c>
      <c r="CI884" s="8" t="s">
        <v>30</v>
      </c>
    </row>
    <row r="885" spans="1:88" x14ac:dyDescent="0.3">
      <c r="A885" t="s">
        <v>2401</v>
      </c>
      <c r="B885" s="7" t="s">
        <v>2385</v>
      </c>
      <c r="C885" s="19">
        <v>41240</v>
      </c>
      <c r="D885" s="17" t="str">
        <f t="shared" si="26"/>
        <v>화</v>
      </c>
      <c r="E885" s="17" t="str">
        <f>IF(COUNTIF(공휴일목록!A:A,C885)&gt;0,"공휴일","")</f>
        <v/>
      </c>
      <c r="F885" s="17" t="str">
        <f t="shared" si="27"/>
        <v/>
      </c>
      <c r="G885" s="18" t="s">
        <v>7879</v>
      </c>
      <c r="J885" t="s">
        <v>30</v>
      </c>
      <c r="N885" t="s">
        <v>30</v>
      </c>
      <c r="R885" t="s">
        <v>30</v>
      </c>
      <c r="U885" s="3" t="s">
        <v>2386</v>
      </c>
      <c r="V885" t="s">
        <v>52</v>
      </c>
      <c r="W885" s="3" t="s">
        <v>2386</v>
      </c>
      <c r="X885" t="s">
        <v>52</v>
      </c>
      <c r="AB885" t="s">
        <v>30</v>
      </c>
      <c r="AH885" t="s">
        <v>30</v>
      </c>
      <c r="AN885" t="s">
        <v>30</v>
      </c>
      <c r="AR885" t="s">
        <v>30</v>
      </c>
      <c r="AT885" t="s">
        <v>30</v>
      </c>
      <c r="AV885" t="s">
        <v>30</v>
      </c>
      <c r="AX885" t="s">
        <v>30</v>
      </c>
      <c r="AZ885" t="s">
        <v>30</v>
      </c>
      <c r="BB885" t="s">
        <v>30</v>
      </c>
      <c r="BD885" t="s">
        <v>30</v>
      </c>
      <c r="BF885" t="s">
        <v>30</v>
      </c>
      <c r="BH885" t="s">
        <v>30</v>
      </c>
      <c r="BJ885" t="s">
        <v>30</v>
      </c>
      <c r="BL885" t="s">
        <v>30</v>
      </c>
      <c r="BN885" t="s">
        <v>30</v>
      </c>
      <c r="BP885" t="s">
        <v>30</v>
      </c>
      <c r="BR885" t="s">
        <v>30</v>
      </c>
      <c r="BT885" t="s">
        <v>30</v>
      </c>
      <c r="BV885" t="s">
        <v>30</v>
      </c>
      <c r="BX885" t="s">
        <v>30</v>
      </c>
      <c r="BZ885" t="s">
        <v>30</v>
      </c>
      <c r="CB885" t="s">
        <v>30</v>
      </c>
      <c r="CD885" t="s">
        <v>30</v>
      </c>
      <c r="CF885" t="s">
        <v>30</v>
      </c>
      <c r="CI885" s="8" t="s">
        <v>30</v>
      </c>
    </row>
    <row r="886" spans="1:88" x14ac:dyDescent="0.3">
      <c r="A886" t="s">
        <v>2402</v>
      </c>
      <c r="B886" s="7" t="s">
        <v>2385</v>
      </c>
      <c r="C886" s="19">
        <v>41241</v>
      </c>
      <c r="D886" s="17" t="str">
        <f t="shared" si="26"/>
        <v>수</v>
      </c>
      <c r="E886" s="17" t="str">
        <f>IF(COUNTIF(공휴일목록!A:A,C886)&gt;0,"공휴일","")</f>
        <v/>
      </c>
      <c r="F886" s="17" t="str">
        <f t="shared" si="27"/>
        <v/>
      </c>
      <c r="G886" s="18" t="s">
        <v>7880</v>
      </c>
      <c r="J886" t="s">
        <v>30</v>
      </c>
      <c r="N886" t="s">
        <v>30</v>
      </c>
      <c r="R886" t="s">
        <v>30</v>
      </c>
      <c r="U886" s="3" t="s">
        <v>2386</v>
      </c>
      <c r="V886" t="s">
        <v>52</v>
      </c>
      <c r="W886" s="3" t="s">
        <v>2386</v>
      </c>
      <c r="X886" t="s">
        <v>52</v>
      </c>
      <c r="AB886" t="s">
        <v>30</v>
      </c>
      <c r="AH886" t="s">
        <v>30</v>
      </c>
      <c r="AN886" t="s">
        <v>30</v>
      </c>
      <c r="AR886" t="s">
        <v>30</v>
      </c>
      <c r="AT886" t="s">
        <v>30</v>
      </c>
      <c r="AV886" t="s">
        <v>30</v>
      </c>
      <c r="AX886" t="s">
        <v>30</v>
      </c>
      <c r="AZ886" t="s">
        <v>30</v>
      </c>
      <c r="BB886" t="s">
        <v>30</v>
      </c>
      <c r="BD886" t="s">
        <v>30</v>
      </c>
      <c r="BF886" t="s">
        <v>30</v>
      </c>
      <c r="BH886" t="s">
        <v>30</v>
      </c>
      <c r="BJ886" t="s">
        <v>30</v>
      </c>
      <c r="BL886" t="s">
        <v>30</v>
      </c>
      <c r="BN886" t="s">
        <v>30</v>
      </c>
      <c r="BP886" t="s">
        <v>30</v>
      </c>
      <c r="BR886" t="s">
        <v>30</v>
      </c>
      <c r="BT886" t="s">
        <v>30</v>
      </c>
      <c r="BV886" t="s">
        <v>30</v>
      </c>
      <c r="BX886" t="s">
        <v>30</v>
      </c>
      <c r="BZ886" t="s">
        <v>30</v>
      </c>
      <c r="CB886" t="s">
        <v>30</v>
      </c>
      <c r="CD886" t="s">
        <v>30</v>
      </c>
      <c r="CF886" t="s">
        <v>30</v>
      </c>
      <c r="CI886" s="8" t="s">
        <v>30</v>
      </c>
    </row>
    <row r="887" spans="1:88" x14ac:dyDescent="0.3">
      <c r="A887" t="s">
        <v>2403</v>
      </c>
      <c r="B887" s="7" t="s">
        <v>2385</v>
      </c>
      <c r="C887" s="19">
        <v>41242</v>
      </c>
      <c r="D887" s="17" t="str">
        <f t="shared" si="26"/>
        <v>목</v>
      </c>
      <c r="E887" s="17" t="str">
        <f>IF(COUNTIF(공휴일목록!A:A,C887)&gt;0,"공휴일","")</f>
        <v/>
      </c>
      <c r="F887" s="17" t="str">
        <f t="shared" si="27"/>
        <v/>
      </c>
      <c r="G887" s="18" t="s">
        <v>7881</v>
      </c>
      <c r="J887" t="s">
        <v>30</v>
      </c>
      <c r="N887" t="s">
        <v>30</v>
      </c>
      <c r="R887" t="s">
        <v>30</v>
      </c>
      <c r="U887" s="3" t="s">
        <v>2386</v>
      </c>
      <c r="V887" t="s">
        <v>52</v>
      </c>
      <c r="W887" s="3" t="s">
        <v>2386</v>
      </c>
      <c r="X887" t="s">
        <v>52</v>
      </c>
      <c r="AB887" t="s">
        <v>30</v>
      </c>
      <c r="AH887" t="s">
        <v>30</v>
      </c>
      <c r="AN887" t="s">
        <v>30</v>
      </c>
      <c r="AR887" t="s">
        <v>30</v>
      </c>
      <c r="AT887" t="s">
        <v>30</v>
      </c>
      <c r="AV887" t="s">
        <v>30</v>
      </c>
      <c r="AX887" t="s">
        <v>30</v>
      </c>
      <c r="AZ887" t="s">
        <v>30</v>
      </c>
      <c r="BB887" t="s">
        <v>30</v>
      </c>
      <c r="BD887" t="s">
        <v>30</v>
      </c>
      <c r="BF887" t="s">
        <v>30</v>
      </c>
      <c r="BH887" t="s">
        <v>30</v>
      </c>
      <c r="BJ887" t="s">
        <v>30</v>
      </c>
      <c r="BL887" t="s">
        <v>30</v>
      </c>
      <c r="BN887" t="s">
        <v>30</v>
      </c>
      <c r="BP887" t="s">
        <v>30</v>
      </c>
      <c r="BR887" t="s">
        <v>30</v>
      </c>
      <c r="BT887" t="s">
        <v>30</v>
      </c>
      <c r="BV887" t="s">
        <v>30</v>
      </c>
      <c r="BX887" t="s">
        <v>30</v>
      </c>
      <c r="BZ887" t="s">
        <v>30</v>
      </c>
      <c r="CB887" t="s">
        <v>30</v>
      </c>
      <c r="CD887" t="s">
        <v>30</v>
      </c>
      <c r="CF887" t="s">
        <v>30</v>
      </c>
      <c r="CI887" s="8" t="s">
        <v>30</v>
      </c>
    </row>
    <row r="888" spans="1:88" x14ac:dyDescent="0.3">
      <c r="A888" t="s">
        <v>2404</v>
      </c>
      <c r="B888" s="7" t="s">
        <v>2385</v>
      </c>
      <c r="C888" s="19">
        <v>41243</v>
      </c>
      <c r="D888" s="17" t="str">
        <f t="shared" si="26"/>
        <v>금</v>
      </c>
      <c r="E888" s="17" t="str">
        <f>IF(COUNTIF(공휴일목록!A:A,C888)&gt;0,"공휴일","")</f>
        <v/>
      </c>
      <c r="F888" s="17" t="str">
        <f t="shared" si="27"/>
        <v/>
      </c>
      <c r="G888" s="18" t="s">
        <v>7882</v>
      </c>
      <c r="J888" t="s">
        <v>30</v>
      </c>
      <c r="N888" t="s">
        <v>30</v>
      </c>
      <c r="R888" t="s">
        <v>30</v>
      </c>
      <c r="U888" s="3" t="s">
        <v>2386</v>
      </c>
      <c r="V888" t="s">
        <v>52</v>
      </c>
      <c r="W888" s="3" t="s">
        <v>2386</v>
      </c>
      <c r="X888" t="s">
        <v>52</v>
      </c>
      <c r="AB888" t="s">
        <v>30</v>
      </c>
      <c r="AH888" t="s">
        <v>30</v>
      </c>
      <c r="AN888" t="s">
        <v>30</v>
      </c>
      <c r="AR888" t="s">
        <v>30</v>
      </c>
      <c r="AT888" t="s">
        <v>30</v>
      </c>
      <c r="AV888" t="s">
        <v>30</v>
      </c>
      <c r="AX888" t="s">
        <v>30</v>
      </c>
      <c r="AZ888" t="s">
        <v>30</v>
      </c>
      <c r="BB888" t="s">
        <v>30</v>
      </c>
      <c r="BD888" t="s">
        <v>30</v>
      </c>
      <c r="BF888" t="s">
        <v>30</v>
      </c>
      <c r="BH888" t="s">
        <v>30</v>
      </c>
      <c r="BJ888" t="s">
        <v>30</v>
      </c>
      <c r="BL888" t="s">
        <v>30</v>
      </c>
      <c r="BN888" t="s">
        <v>30</v>
      </c>
      <c r="BP888" t="s">
        <v>30</v>
      </c>
      <c r="BR888" t="s">
        <v>30</v>
      </c>
      <c r="BT888" t="s">
        <v>30</v>
      </c>
      <c r="BV888" t="s">
        <v>30</v>
      </c>
      <c r="BX888" t="s">
        <v>30</v>
      </c>
      <c r="BZ888" t="s">
        <v>30</v>
      </c>
      <c r="CB888" t="s">
        <v>30</v>
      </c>
      <c r="CD888" t="s">
        <v>30</v>
      </c>
      <c r="CF888" t="s">
        <v>30</v>
      </c>
      <c r="CI888" s="8" t="s">
        <v>30</v>
      </c>
    </row>
    <row r="889" spans="1:88" x14ac:dyDescent="0.3">
      <c r="A889" s="20" t="s">
        <v>2405</v>
      </c>
      <c r="B889" s="21" t="s">
        <v>2385</v>
      </c>
      <c r="C889" s="22">
        <v>41244</v>
      </c>
      <c r="D889" s="23" t="str">
        <f t="shared" si="26"/>
        <v>토</v>
      </c>
      <c r="E889" s="23" t="str">
        <f>IF(COUNTIF(공휴일목록!A:A,C889)&gt;0,"공휴일","")</f>
        <v/>
      </c>
      <c r="F889" s="23" t="str">
        <f t="shared" si="27"/>
        <v>휴일</v>
      </c>
      <c r="G889" s="24" t="s">
        <v>7242</v>
      </c>
      <c r="I889" s="20"/>
      <c r="J889" s="20" t="s">
        <v>30</v>
      </c>
      <c r="K889" s="20"/>
      <c r="L889" s="20"/>
      <c r="M889" s="20"/>
      <c r="N889" s="20" t="s">
        <v>30</v>
      </c>
      <c r="O889" s="20"/>
      <c r="P889" s="20"/>
      <c r="Q889" s="20"/>
      <c r="R889" s="20" t="s">
        <v>30</v>
      </c>
      <c r="S889" s="20"/>
      <c r="T889" s="20"/>
      <c r="U889" s="26" t="s">
        <v>2386</v>
      </c>
      <c r="V889" s="20" t="s">
        <v>52</v>
      </c>
      <c r="W889" s="26" t="s">
        <v>2386</v>
      </c>
      <c r="X889" s="20" t="s">
        <v>52</v>
      </c>
      <c r="Y889" s="20"/>
      <c r="Z889" s="20"/>
      <c r="AA889" s="20"/>
      <c r="AB889" s="20" t="s">
        <v>30</v>
      </c>
      <c r="AC889" s="20"/>
      <c r="AD889" s="20"/>
      <c r="AE889" s="20"/>
      <c r="AF889" s="20"/>
      <c r="AG889" s="20"/>
      <c r="AH889" s="20" t="s">
        <v>30</v>
      </c>
      <c r="AI889" s="20"/>
      <c r="AJ889" s="20"/>
      <c r="AK889" s="20"/>
      <c r="AL889" s="20"/>
      <c r="AM889" s="20"/>
      <c r="AN889" s="20" t="s">
        <v>30</v>
      </c>
      <c r="AO889" s="20"/>
      <c r="AP889" s="20"/>
      <c r="AQ889" s="20"/>
      <c r="AR889" s="20" t="s">
        <v>30</v>
      </c>
      <c r="AS889" s="20"/>
      <c r="AT889" s="20" t="s">
        <v>30</v>
      </c>
      <c r="AU889" s="20"/>
      <c r="AV889" s="20" t="s">
        <v>30</v>
      </c>
      <c r="AW889" s="20"/>
      <c r="AX889" s="20" t="s">
        <v>30</v>
      </c>
      <c r="AY889" s="20"/>
      <c r="AZ889" s="20" t="s">
        <v>30</v>
      </c>
      <c r="BA889" s="20"/>
      <c r="BB889" s="20" t="s">
        <v>30</v>
      </c>
      <c r="BC889" s="20"/>
      <c r="BD889" s="20" t="s">
        <v>30</v>
      </c>
      <c r="BE889" s="20"/>
      <c r="BF889" s="20" t="s">
        <v>30</v>
      </c>
      <c r="BG889" s="20"/>
      <c r="BH889" s="20" t="s">
        <v>30</v>
      </c>
      <c r="BI889" s="20"/>
      <c r="BJ889" s="20" t="s">
        <v>30</v>
      </c>
      <c r="BK889" s="20"/>
      <c r="BL889" s="20" t="s">
        <v>30</v>
      </c>
      <c r="BM889" s="20"/>
      <c r="BN889" s="20" t="s">
        <v>30</v>
      </c>
      <c r="BO889" s="20"/>
      <c r="BP889" s="20" t="s">
        <v>30</v>
      </c>
      <c r="BQ889" s="20"/>
      <c r="BR889" s="20" t="s">
        <v>30</v>
      </c>
      <c r="BS889" s="20"/>
      <c r="BT889" s="20" t="s">
        <v>30</v>
      </c>
      <c r="BU889" s="20"/>
      <c r="BV889" s="20" t="s">
        <v>30</v>
      </c>
      <c r="BW889" s="20"/>
      <c r="BX889" s="20" t="s">
        <v>30</v>
      </c>
      <c r="BY889" s="20"/>
      <c r="BZ889" s="20" t="s">
        <v>30</v>
      </c>
      <c r="CA889" s="20"/>
      <c r="CB889" s="20" t="s">
        <v>30</v>
      </c>
      <c r="CC889" s="20"/>
      <c r="CD889" s="20" t="s">
        <v>30</v>
      </c>
      <c r="CE889" s="20"/>
      <c r="CF889" s="20" t="s">
        <v>30</v>
      </c>
      <c r="CG889" s="25"/>
      <c r="CH889" s="25"/>
      <c r="CI889" s="25" t="s">
        <v>30</v>
      </c>
      <c r="CJ889" s="25"/>
    </row>
    <row r="890" spans="1:88" x14ac:dyDescent="0.3">
      <c r="A890" s="20" t="s">
        <v>2406</v>
      </c>
      <c r="B890" s="21" t="s">
        <v>2385</v>
      </c>
      <c r="C890" s="22">
        <v>41245</v>
      </c>
      <c r="D890" s="23" t="str">
        <f t="shared" si="26"/>
        <v>일</v>
      </c>
      <c r="E890" s="23" t="str">
        <f>IF(COUNTIF(공휴일목록!A:A,C890)&gt;0,"공휴일","")</f>
        <v/>
      </c>
      <c r="F890" s="23" t="str">
        <f t="shared" si="27"/>
        <v>휴일</v>
      </c>
      <c r="G890" s="24" t="s">
        <v>7240</v>
      </c>
      <c r="I890" s="20"/>
      <c r="J890" s="20" t="s">
        <v>30</v>
      </c>
      <c r="K890" s="20"/>
      <c r="L890" s="20"/>
      <c r="M890" s="20"/>
      <c r="N890" s="20" t="s">
        <v>30</v>
      </c>
      <c r="O890" s="20"/>
      <c r="P890" s="20"/>
      <c r="Q890" s="20"/>
      <c r="R890" s="20" t="s">
        <v>30</v>
      </c>
      <c r="S890" s="20"/>
      <c r="T890" s="20"/>
      <c r="U890" s="26" t="s">
        <v>2386</v>
      </c>
      <c r="V890" s="20" t="s">
        <v>52</v>
      </c>
      <c r="W890" s="26" t="s">
        <v>2386</v>
      </c>
      <c r="X890" s="20" t="s">
        <v>52</v>
      </c>
      <c r="Y890" s="20"/>
      <c r="Z890" s="20"/>
      <c r="AA890" s="20"/>
      <c r="AB890" s="20" t="s">
        <v>30</v>
      </c>
      <c r="AC890" s="20"/>
      <c r="AD890" s="20"/>
      <c r="AE890" s="20"/>
      <c r="AF890" s="20"/>
      <c r="AG890" s="20"/>
      <c r="AH890" s="20" t="s">
        <v>30</v>
      </c>
      <c r="AI890" s="20"/>
      <c r="AJ890" s="20"/>
      <c r="AK890" s="20"/>
      <c r="AL890" s="20"/>
      <c r="AM890" s="20"/>
      <c r="AN890" s="20" t="s">
        <v>30</v>
      </c>
      <c r="AO890" s="20"/>
      <c r="AP890" s="20"/>
      <c r="AQ890" s="20"/>
      <c r="AR890" s="20" t="s">
        <v>30</v>
      </c>
      <c r="AS890" s="20"/>
      <c r="AT890" s="20" t="s">
        <v>30</v>
      </c>
      <c r="AU890" s="20"/>
      <c r="AV890" s="20" t="s">
        <v>30</v>
      </c>
      <c r="AW890" s="20"/>
      <c r="AX890" s="20" t="s">
        <v>30</v>
      </c>
      <c r="AY890" s="20"/>
      <c r="AZ890" s="20" t="s">
        <v>30</v>
      </c>
      <c r="BA890" s="20"/>
      <c r="BB890" s="20" t="s">
        <v>30</v>
      </c>
      <c r="BC890" s="20"/>
      <c r="BD890" s="20" t="s">
        <v>30</v>
      </c>
      <c r="BE890" s="20"/>
      <c r="BF890" s="20" t="s">
        <v>30</v>
      </c>
      <c r="BG890" s="20"/>
      <c r="BH890" s="20" t="s">
        <v>30</v>
      </c>
      <c r="BI890" s="20"/>
      <c r="BJ890" s="20" t="s">
        <v>30</v>
      </c>
      <c r="BK890" s="20"/>
      <c r="BL890" s="20" t="s">
        <v>30</v>
      </c>
      <c r="BM890" s="20"/>
      <c r="BN890" s="20" t="s">
        <v>30</v>
      </c>
      <c r="BO890" s="20"/>
      <c r="BP890" s="20" t="s">
        <v>30</v>
      </c>
      <c r="BQ890" s="20"/>
      <c r="BR890" s="20" t="s">
        <v>30</v>
      </c>
      <c r="BS890" s="20"/>
      <c r="BT890" s="20" t="s">
        <v>30</v>
      </c>
      <c r="BU890" s="20"/>
      <c r="BV890" s="20" t="s">
        <v>30</v>
      </c>
      <c r="BW890" s="20"/>
      <c r="BX890" s="20" t="s">
        <v>30</v>
      </c>
      <c r="BY890" s="20"/>
      <c r="BZ890" s="20" t="s">
        <v>30</v>
      </c>
      <c r="CA890" s="20"/>
      <c r="CB890" s="20" t="s">
        <v>30</v>
      </c>
      <c r="CC890" s="20"/>
      <c r="CD890" s="20" t="s">
        <v>30</v>
      </c>
      <c r="CE890" s="20"/>
      <c r="CF890" s="20" t="s">
        <v>30</v>
      </c>
      <c r="CG890" s="25"/>
      <c r="CH890" s="25"/>
      <c r="CI890" s="25" t="s">
        <v>30</v>
      </c>
      <c r="CJ890" s="25"/>
    </row>
    <row r="891" spans="1:88" ht="17.25" thickBot="1" x14ac:dyDescent="0.35">
      <c r="A891" t="s">
        <v>2407</v>
      </c>
      <c r="B891" s="7" t="s">
        <v>2385</v>
      </c>
      <c r="C891" s="19">
        <v>41246</v>
      </c>
      <c r="D891" s="17" t="str">
        <f t="shared" si="26"/>
        <v>월</v>
      </c>
      <c r="E891" s="17" t="str">
        <f>IF(COUNTIF(공휴일목록!A:A,C891)&gt;0,"공휴일","")</f>
        <v/>
      </c>
      <c r="F891" s="17" t="str">
        <f t="shared" si="27"/>
        <v/>
      </c>
      <c r="G891" s="18" t="s">
        <v>7883</v>
      </c>
      <c r="J891" t="s">
        <v>30</v>
      </c>
      <c r="N891" t="s">
        <v>30</v>
      </c>
      <c r="R891" t="s">
        <v>30</v>
      </c>
      <c r="U891" s="3" t="s">
        <v>2386</v>
      </c>
      <c r="V891" t="s">
        <v>52</v>
      </c>
      <c r="W891" s="4" t="s">
        <v>2386</v>
      </c>
      <c r="X891" t="s">
        <v>52</v>
      </c>
      <c r="AB891" t="s">
        <v>30</v>
      </c>
      <c r="AH891" t="s">
        <v>30</v>
      </c>
      <c r="AN891" t="s">
        <v>30</v>
      </c>
      <c r="AR891" t="s">
        <v>30</v>
      </c>
      <c r="AT891" t="s">
        <v>30</v>
      </c>
      <c r="AV891" t="s">
        <v>30</v>
      </c>
      <c r="AX891" t="s">
        <v>30</v>
      </c>
      <c r="AZ891" t="s">
        <v>30</v>
      </c>
      <c r="BB891" t="s">
        <v>30</v>
      </c>
      <c r="BD891" t="s">
        <v>30</v>
      </c>
      <c r="BF891" t="s">
        <v>30</v>
      </c>
      <c r="BH891" t="s">
        <v>30</v>
      </c>
      <c r="BJ891" t="s">
        <v>30</v>
      </c>
      <c r="BL891" t="s">
        <v>30</v>
      </c>
      <c r="BN891" t="s">
        <v>30</v>
      </c>
      <c r="BP891" t="s">
        <v>30</v>
      </c>
      <c r="BR891" t="s">
        <v>30</v>
      </c>
      <c r="BT891" t="s">
        <v>30</v>
      </c>
      <c r="BV891" t="s">
        <v>30</v>
      </c>
      <c r="BX891" t="s">
        <v>30</v>
      </c>
      <c r="BZ891" t="s">
        <v>30</v>
      </c>
      <c r="CB891" t="s">
        <v>30</v>
      </c>
      <c r="CD891" t="s">
        <v>30</v>
      </c>
      <c r="CF891" t="s">
        <v>30</v>
      </c>
      <c r="CI891" s="8" t="s">
        <v>30</v>
      </c>
    </row>
    <row r="892" spans="1:88" x14ac:dyDescent="0.3">
      <c r="A892" t="s">
        <v>2408</v>
      </c>
      <c r="C892" s="19">
        <v>41247</v>
      </c>
      <c r="D892" s="17" t="str">
        <f t="shared" si="26"/>
        <v>화</v>
      </c>
      <c r="E892" s="17" t="str">
        <f>IF(COUNTIF(공휴일목록!A:A,C892)&gt;0,"공휴일","")</f>
        <v/>
      </c>
      <c r="F892" s="17" t="str">
        <f t="shared" si="27"/>
        <v/>
      </c>
      <c r="G892" s="18" t="s">
        <v>7884</v>
      </c>
      <c r="J892" t="s">
        <v>30</v>
      </c>
      <c r="N892" t="s">
        <v>30</v>
      </c>
      <c r="R892" t="s">
        <v>30</v>
      </c>
      <c r="U892" s="3"/>
      <c r="V892" t="s">
        <v>30</v>
      </c>
      <c r="W892" s="3" t="s">
        <v>8745</v>
      </c>
      <c r="X892" t="s">
        <v>8773</v>
      </c>
      <c r="AB892" t="s">
        <v>30</v>
      </c>
      <c r="AH892" t="s">
        <v>30</v>
      </c>
      <c r="AN892" t="s">
        <v>30</v>
      </c>
      <c r="AR892" t="s">
        <v>30</v>
      </c>
      <c r="AT892" t="s">
        <v>30</v>
      </c>
      <c r="AV892" t="s">
        <v>30</v>
      </c>
      <c r="AX892" t="s">
        <v>30</v>
      </c>
      <c r="AZ892" t="s">
        <v>30</v>
      </c>
      <c r="BB892" t="s">
        <v>30</v>
      </c>
      <c r="BD892" t="s">
        <v>30</v>
      </c>
      <c r="BF892" t="s">
        <v>30</v>
      </c>
      <c r="BH892" t="s">
        <v>30</v>
      </c>
      <c r="BJ892" t="s">
        <v>30</v>
      </c>
      <c r="BL892" t="s">
        <v>30</v>
      </c>
      <c r="BN892" t="s">
        <v>30</v>
      </c>
      <c r="BP892" t="s">
        <v>30</v>
      </c>
      <c r="BR892" t="s">
        <v>30</v>
      </c>
      <c r="BT892" t="s">
        <v>30</v>
      </c>
      <c r="BV892" t="s">
        <v>30</v>
      </c>
      <c r="BX892" t="s">
        <v>30</v>
      </c>
      <c r="BZ892" t="s">
        <v>30</v>
      </c>
      <c r="CB892" t="s">
        <v>30</v>
      </c>
      <c r="CD892" t="s">
        <v>30</v>
      </c>
      <c r="CF892" t="s">
        <v>30</v>
      </c>
    </row>
    <row r="893" spans="1:88" ht="17.25" thickBot="1" x14ac:dyDescent="0.35">
      <c r="A893" t="s">
        <v>2409</v>
      </c>
      <c r="B893" s="7" t="s">
        <v>2410</v>
      </c>
      <c r="C893" s="19">
        <v>41248</v>
      </c>
      <c r="D893" s="17" t="str">
        <f t="shared" si="26"/>
        <v>수</v>
      </c>
      <c r="E893" s="17" t="str">
        <f>IF(COUNTIF(공휴일목록!A:A,C893)&gt;0,"공휴일","")</f>
        <v/>
      </c>
      <c r="F893" s="17" t="str">
        <f t="shared" si="27"/>
        <v/>
      </c>
      <c r="G893" s="18" t="s">
        <v>7885</v>
      </c>
      <c r="J893" t="s">
        <v>30</v>
      </c>
      <c r="N893" t="s">
        <v>30</v>
      </c>
      <c r="R893" t="s">
        <v>30</v>
      </c>
      <c r="U893" s="4" t="s">
        <v>2411</v>
      </c>
      <c r="V893" t="s">
        <v>52</v>
      </c>
      <c r="AB893" t="s">
        <v>30</v>
      </c>
      <c r="AH893" t="s">
        <v>30</v>
      </c>
      <c r="AN893" t="s">
        <v>30</v>
      </c>
      <c r="AR893" t="s">
        <v>30</v>
      </c>
      <c r="AT893" t="s">
        <v>30</v>
      </c>
      <c r="AV893" t="s">
        <v>30</v>
      </c>
      <c r="AX893" t="s">
        <v>30</v>
      </c>
      <c r="AZ893" t="s">
        <v>30</v>
      </c>
      <c r="BB893" t="s">
        <v>30</v>
      </c>
      <c r="BD893" t="s">
        <v>30</v>
      </c>
      <c r="BF893" t="s">
        <v>30</v>
      </c>
      <c r="BH893" t="s">
        <v>30</v>
      </c>
      <c r="BJ893" t="s">
        <v>30</v>
      </c>
      <c r="BL893" t="s">
        <v>30</v>
      </c>
      <c r="BN893" t="s">
        <v>30</v>
      </c>
      <c r="BP893" t="s">
        <v>30</v>
      </c>
      <c r="BR893" t="s">
        <v>30</v>
      </c>
      <c r="BT893" t="s">
        <v>30</v>
      </c>
      <c r="BV893" t="s">
        <v>30</v>
      </c>
      <c r="BX893" t="s">
        <v>30</v>
      </c>
      <c r="BZ893" t="s">
        <v>30</v>
      </c>
      <c r="CB893" t="s">
        <v>30</v>
      </c>
      <c r="CD893" t="s">
        <v>30</v>
      </c>
      <c r="CF893" t="s">
        <v>30</v>
      </c>
      <c r="CI893" s="8" t="s">
        <v>30</v>
      </c>
    </row>
    <row r="894" spans="1:88" x14ac:dyDescent="0.3">
      <c r="A894" t="s">
        <v>2412</v>
      </c>
      <c r="C894" s="19">
        <v>41249</v>
      </c>
      <c r="D894" s="17" t="str">
        <f t="shared" si="26"/>
        <v>목</v>
      </c>
      <c r="E894" s="17" t="str">
        <f>IF(COUNTIF(공휴일목록!A:A,C894)&gt;0,"공휴일","")</f>
        <v/>
      </c>
      <c r="F894" s="17" t="str">
        <f t="shared" si="27"/>
        <v/>
      </c>
      <c r="G894" s="18" t="s">
        <v>7886</v>
      </c>
      <c r="J894" t="s">
        <v>30</v>
      </c>
      <c r="N894" t="s">
        <v>30</v>
      </c>
      <c r="R894" t="s">
        <v>30</v>
      </c>
      <c r="U894" s="3" t="s">
        <v>8742</v>
      </c>
      <c r="V894" t="s">
        <v>8792</v>
      </c>
      <c r="AB894" t="s">
        <v>30</v>
      </c>
      <c r="AH894" t="s">
        <v>30</v>
      </c>
      <c r="AN894" t="s">
        <v>30</v>
      </c>
      <c r="AR894" t="s">
        <v>30</v>
      </c>
      <c r="AT894" t="s">
        <v>30</v>
      </c>
      <c r="AV894" t="s">
        <v>30</v>
      </c>
      <c r="AX894" t="s">
        <v>30</v>
      </c>
      <c r="AZ894" t="s">
        <v>30</v>
      </c>
      <c r="BB894" t="s">
        <v>30</v>
      </c>
      <c r="BD894" t="s">
        <v>30</v>
      </c>
      <c r="BF894" t="s">
        <v>30</v>
      </c>
      <c r="BH894" t="s">
        <v>30</v>
      </c>
      <c r="BJ894" t="s">
        <v>30</v>
      </c>
      <c r="BL894" t="s">
        <v>30</v>
      </c>
      <c r="BN894" t="s">
        <v>30</v>
      </c>
      <c r="BP894" t="s">
        <v>30</v>
      </c>
      <c r="BR894" t="s">
        <v>30</v>
      </c>
      <c r="BT894" t="s">
        <v>30</v>
      </c>
      <c r="BV894" t="s">
        <v>30</v>
      </c>
      <c r="BX894" t="s">
        <v>30</v>
      </c>
      <c r="BZ894" t="s">
        <v>30</v>
      </c>
      <c r="CB894" t="s">
        <v>30</v>
      </c>
      <c r="CD894" t="s">
        <v>30</v>
      </c>
      <c r="CF894" t="s">
        <v>30</v>
      </c>
    </row>
    <row r="895" spans="1:88" x14ac:dyDescent="0.3">
      <c r="A895" t="s">
        <v>2413</v>
      </c>
      <c r="C895" s="19">
        <v>41250</v>
      </c>
      <c r="D895" s="17" t="str">
        <f t="shared" si="26"/>
        <v>금</v>
      </c>
      <c r="E895" s="17" t="str">
        <f>IF(COUNTIF(공휴일목록!A:A,C895)&gt;0,"공휴일","")</f>
        <v/>
      </c>
      <c r="F895" s="17" t="str">
        <f t="shared" si="27"/>
        <v/>
      </c>
      <c r="G895" s="18" t="s">
        <v>7887</v>
      </c>
      <c r="J895" t="s">
        <v>30</v>
      </c>
      <c r="N895" t="s">
        <v>30</v>
      </c>
      <c r="R895" t="s">
        <v>30</v>
      </c>
      <c r="V895" t="s">
        <v>30</v>
      </c>
      <c r="AB895" t="s">
        <v>30</v>
      </c>
      <c r="AH895" t="s">
        <v>30</v>
      </c>
      <c r="AN895" t="s">
        <v>30</v>
      </c>
      <c r="AR895" t="s">
        <v>30</v>
      </c>
      <c r="AT895" t="s">
        <v>30</v>
      </c>
      <c r="AV895" t="s">
        <v>30</v>
      </c>
      <c r="AX895" t="s">
        <v>30</v>
      </c>
      <c r="AZ895" t="s">
        <v>30</v>
      </c>
      <c r="BB895" t="s">
        <v>30</v>
      </c>
      <c r="BD895" t="s">
        <v>30</v>
      </c>
      <c r="BF895" t="s">
        <v>30</v>
      </c>
      <c r="BH895" t="s">
        <v>30</v>
      </c>
      <c r="BJ895" t="s">
        <v>30</v>
      </c>
      <c r="BL895" t="s">
        <v>30</v>
      </c>
      <c r="BN895" t="s">
        <v>30</v>
      </c>
      <c r="BP895" t="s">
        <v>30</v>
      </c>
      <c r="BR895" t="s">
        <v>30</v>
      </c>
      <c r="BT895" t="s">
        <v>30</v>
      </c>
      <c r="BV895" t="s">
        <v>30</v>
      </c>
      <c r="BX895" t="s">
        <v>30</v>
      </c>
      <c r="BZ895" t="s">
        <v>30</v>
      </c>
      <c r="CB895" t="s">
        <v>30</v>
      </c>
      <c r="CD895" t="s">
        <v>30</v>
      </c>
      <c r="CF895" t="s">
        <v>30</v>
      </c>
    </row>
    <row r="896" spans="1:88" x14ac:dyDescent="0.3">
      <c r="A896" s="20" t="s">
        <v>2414</v>
      </c>
      <c r="B896" s="21"/>
      <c r="C896" s="22">
        <v>41251</v>
      </c>
      <c r="D896" s="23" t="str">
        <f t="shared" si="26"/>
        <v>토</v>
      </c>
      <c r="E896" s="23" t="str">
        <f>IF(COUNTIF(공휴일목록!A:A,C896)&gt;0,"공휴일","")</f>
        <v/>
      </c>
      <c r="F896" s="23" t="str">
        <f t="shared" si="27"/>
        <v>휴일</v>
      </c>
      <c r="G896" s="24" t="s">
        <v>7240</v>
      </c>
      <c r="I896" s="20"/>
      <c r="J896" s="20" t="s">
        <v>30</v>
      </c>
      <c r="K896" s="20"/>
      <c r="L896" s="20"/>
      <c r="M896" s="20"/>
      <c r="N896" s="20" t="s">
        <v>30</v>
      </c>
      <c r="O896" s="20"/>
      <c r="P896" s="20"/>
      <c r="Q896" s="20"/>
      <c r="R896" s="20" t="s">
        <v>30</v>
      </c>
      <c r="S896" s="20"/>
      <c r="T896" s="20"/>
      <c r="U896" s="20"/>
      <c r="V896" s="20" t="s">
        <v>30</v>
      </c>
      <c r="W896" s="20"/>
      <c r="X896" s="20"/>
      <c r="Y896" s="20"/>
      <c r="Z896" s="20"/>
      <c r="AA896" s="20"/>
      <c r="AB896" s="20" t="s">
        <v>30</v>
      </c>
      <c r="AC896" s="20"/>
      <c r="AD896" s="20"/>
      <c r="AE896" s="20"/>
      <c r="AF896" s="20"/>
      <c r="AG896" s="20"/>
      <c r="AH896" s="20" t="s">
        <v>30</v>
      </c>
      <c r="AI896" s="20"/>
      <c r="AJ896" s="20"/>
      <c r="AK896" s="20"/>
      <c r="AL896" s="20"/>
      <c r="AM896" s="20"/>
      <c r="AN896" s="20" t="s">
        <v>30</v>
      </c>
      <c r="AO896" s="20"/>
      <c r="AP896" s="20"/>
      <c r="AQ896" s="20"/>
      <c r="AR896" s="20" t="s">
        <v>30</v>
      </c>
      <c r="AS896" s="20"/>
      <c r="AT896" s="20" t="s">
        <v>30</v>
      </c>
      <c r="AU896" s="20"/>
      <c r="AV896" s="20" t="s">
        <v>30</v>
      </c>
      <c r="AW896" s="20"/>
      <c r="AX896" s="20" t="s">
        <v>30</v>
      </c>
      <c r="AY896" s="20"/>
      <c r="AZ896" s="20" t="s">
        <v>30</v>
      </c>
      <c r="BA896" s="20"/>
      <c r="BB896" s="20" t="s">
        <v>30</v>
      </c>
      <c r="BC896" s="20"/>
      <c r="BD896" s="20" t="s">
        <v>30</v>
      </c>
      <c r="BE896" s="20"/>
      <c r="BF896" s="20" t="s">
        <v>30</v>
      </c>
      <c r="BG896" s="20"/>
      <c r="BH896" s="20" t="s">
        <v>30</v>
      </c>
      <c r="BI896" s="20"/>
      <c r="BJ896" s="20" t="s">
        <v>30</v>
      </c>
      <c r="BK896" s="20"/>
      <c r="BL896" s="20" t="s">
        <v>30</v>
      </c>
      <c r="BM896" s="20"/>
      <c r="BN896" s="20" t="s">
        <v>30</v>
      </c>
      <c r="BO896" s="20"/>
      <c r="BP896" s="20" t="s">
        <v>30</v>
      </c>
      <c r="BQ896" s="20"/>
      <c r="BR896" s="20" t="s">
        <v>30</v>
      </c>
      <c r="BS896" s="20"/>
      <c r="BT896" s="20" t="s">
        <v>30</v>
      </c>
      <c r="BU896" s="20"/>
      <c r="BV896" s="20" t="s">
        <v>30</v>
      </c>
      <c r="BW896" s="20"/>
      <c r="BX896" s="20" t="s">
        <v>30</v>
      </c>
      <c r="BY896" s="20"/>
      <c r="BZ896" s="20" t="s">
        <v>30</v>
      </c>
      <c r="CA896" s="20"/>
      <c r="CB896" s="20" t="s">
        <v>30</v>
      </c>
      <c r="CC896" s="20"/>
      <c r="CD896" s="20" t="s">
        <v>30</v>
      </c>
      <c r="CE896" s="20"/>
      <c r="CF896" s="20" t="s">
        <v>30</v>
      </c>
      <c r="CG896" s="25"/>
      <c r="CH896" s="25"/>
      <c r="CI896" s="25"/>
      <c r="CJ896" s="25"/>
    </row>
    <row r="897" spans="1:88" x14ac:dyDescent="0.3">
      <c r="A897" s="20" t="s">
        <v>2415</v>
      </c>
      <c r="B897" s="21"/>
      <c r="C897" s="22">
        <v>41252</v>
      </c>
      <c r="D897" s="23" t="str">
        <f t="shared" si="26"/>
        <v>일</v>
      </c>
      <c r="E897" s="23" t="str">
        <f>IF(COUNTIF(공휴일목록!A:A,C897)&gt;0,"공휴일","")</f>
        <v/>
      </c>
      <c r="F897" s="23" t="str">
        <f t="shared" si="27"/>
        <v>휴일</v>
      </c>
      <c r="G897" s="24" t="s">
        <v>7240</v>
      </c>
      <c r="I897" s="20"/>
      <c r="J897" s="20" t="s">
        <v>30</v>
      </c>
      <c r="K897" s="20"/>
      <c r="L897" s="20"/>
      <c r="M897" s="20"/>
      <c r="N897" s="20" t="s">
        <v>30</v>
      </c>
      <c r="O897" s="20"/>
      <c r="P897" s="20"/>
      <c r="Q897" s="20"/>
      <c r="R897" s="20" t="s">
        <v>30</v>
      </c>
      <c r="S897" s="20"/>
      <c r="T897" s="20"/>
      <c r="U897" s="20"/>
      <c r="V897" s="20" t="s">
        <v>30</v>
      </c>
      <c r="W897" s="20"/>
      <c r="X897" s="20"/>
      <c r="Y897" s="20"/>
      <c r="Z897" s="20"/>
      <c r="AA897" s="20"/>
      <c r="AB897" s="20" t="s">
        <v>30</v>
      </c>
      <c r="AC897" s="20"/>
      <c r="AD897" s="20"/>
      <c r="AE897" s="20"/>
      <c r="AF897" s="20"/>
      <c r="AG897" s="20"/>
      <c r="AH897" s="20" t="s">
        <v>30</v>
      </c>
      <c r="AI897" s="20"/>
      <c r="AJ897" s="20"/>
      <c r="AK897" s="20"/>
      <c r="AL897" s="20"/>
      <c r="AM897" s="20"/>
      <c r="AN897" s="20" t="s">
        <v>30</v>
      </c>
      <c r="AO897" s="20"/>
      <c r="AP897" s="20"/>
      <c r="AQ897" s="20"/>
      <c r="AR897" s="20" t="s">
        <v>30</v>
      </c>
      <c r="AS897" s="20"/>
      <c r="AT897" s="20" t="s">
        <v>30</v>
      </c>
      <c r="AU897" s="20"/>
      <c r="AV897" s="20" t="s">
        <v>30</v>
      </c>
      <c r="AW897" s="20"/>
      <c r="AX897" s="20" t="s">
        <v>30</v>
      </c>
      <c r="AY897" s="20"/>
      <c r="AZ897" s="20" t="s">
        <v>30</v>
      </c>
      <c r="BA897" s="20"/>
      <c r="BB897" s="20" t="s">
        <v>30</v>
      </c>
      <c r="BC897" s="20"/>
      <c r="BD897" s="20" t="s">
        <v>30</v>
      </c>
      <c r="BE897" s="20"/>
      <c r="BF897" s="20" t="s">
        <v>30</v>
      </c>
      <c r="BG897" s="20"/>
      <c r="BH897" s="20" t="s">
        <v>30</v>
      </c>
      <c r="BI897" s="20"/>
      <c r="BJ897" s="20" t="s">
        <v>30</v>
      </c>
      <c r="BK897" s="20"/>
      <c r="BL897" s="20" t="s">
        <v>30</v>
      </c>
      <c r="BM897" s="20"/>
      <c r="BN897" s="20" t="s">
        <v>30</v>
      </c>
      <c r="BO897" s="20"/>
      <c r="BP897" s="20" t="s">
        <v>30</v>
      </c>
      <c r="BQ897" s="20"/>
      <c r="BR897" s="20" t="s">
        <v>30</v>
      </c>
      <c r="BS897" s="20"/>
      <c r="BT897" s="20" t="s">
        <v>30</v>
      </c>
      <c r="BU897" s="20"/>
      <c r="BV897" s="20" t="s">
        <v>30</v>
      </c>
      <c r="BW897" s="20"/>
      <c r="BX897" s="20" t="s">
        <v>30</v>
      </c>
      <c r="BY897" s="20"/>
      <c r="BZ897" s="20" t="s">
        <v>30</v>
      </c>
      <c r="CA897" s="20"/>
      <c r="CB897" s="20" t="s">
        <v>30</v>
      </c>
      <c r="CC897" s="20"/>
      <c r="CD897" s="20" t="s">
        <v>30</v>
      </c>
      <c r="CE897" s="20"/>
      <c r="CF897" s="20" t="s">
        <v>30</v>
      </c>
      <c r="CG897" s="25"/>
      <c r="CH897" s="25"/>
      <c r="CI897" s="25"/>
      <c r="CJ897" s="25"/>
    </row>
    <row r="898" spans="1:88" x14ac:dyDescent="0.3">
      <c r="A898" t="s">
        <v>2416</v>
      </c>
      <c r="C898" s="19">
        <v>41253</v>
      </c>
      <c r="D898" s="17" t="str">
        <f t="shared" si="26"/>
        <v>월</v>
      </c>
      <c r="E898" s="17" t="str">
        <f>IF(COUNTIF(공휴일목록!A:A,C898)&gt;0,"공휴일","")</f>
        <v/>
      </c>
      <c r="F898" s="17" t="str">
        <f t="shared" si="27"/>
        <v/>
      </c>
      <c r="G898" s="18" t="s">
        <v>7888</v>
      </c>
      <c r="J898" t="s">
        <v>30</v>
      </c>
      <c r="N898" t="s">
        <v>30</v>
      </c>
      <c r="R898" t="s">
        <v>30</v>
      </c>
      <c r="V898" t="s">
        <v>30</v>
      </c>
      <c r="AB898" t="s">
        <v>30</v>
      </c>
      <c r="AH898" t="s">
        <v>30</v>
      </c>
      <c r="AN898" t="s">
        <v>30</v>
      </c>
      <c r="AR898" t="s">
        <v>30</v>
      </c>
      <c r="AT898" t="s">
        <v>30</v>
      </c>
      <c r="AV898" t="s">
        <v>30</v>
      </c>
      <c r="AX898" t="s">
        <v>30</v>
      </c>
      <c r="AZ898" t="s">
        <v>30</v>
      </c>
      <c r="BB898" t="s">
        <v>30</v>
      </c>
      <c r="BD898" t="s">
        <v>30</v>
      </c>
      <c r="BF898" t="s">
        <v>30</v>
      </c>
      <c r="BH898" t="s">
        <v>30</v>
      </c>
      <c r="BJ898" t="s">
        <v>30</v>
      </c>
      <c r="BL898" t="s">
        <v>30</v>
      </c>
      <c r="BN898" t="s">
        <v>30</v>
      </c>
      <c r="BP898" t="s">
        <v>30</v>
      </c>
      <c r="BR898" t="s">
        <v>30</v>
      </c>
      <c r="BT898" t="s">
        <v>30</v>
      </c>
      <c r="BV898" t="s">
        <v>30</v>
      </c>
      <c r="BX898" t="s">
        <v>30</v>
      </c>
      <c r="BZ898" t="s">
        <v>30</v>
      </c>
      <c r="CB898" t="s">
        <v>30</v>
      </c>
      <c r="CD898" t="s">
        <v>30</v>
      </c>
      <c r="CF898" t="s">
        <v>30</v>
      </c>
    </row>
    <row r="899" spans="1:88" x14ac:dyDescent="0.3">
      <c r="A899" t="s">
        <v>2417</v>
      </c>
      <c r="C899" s="19">
        <v>41254</v>
      </c>
      <c r="D899" s="17" t="str">
        <f t="shared" si="26"/>
        <v>화</v>
      </c>
      <c r="E899" s="17" t="str">
        <f>IF(COUNTIF(공휴일목록!A:A,C899)&gt;0,"공휴일","")</f>
        <v/>
      </c>
      <c r="F899" s="17" t="str">
        <f t="shared" si="27"/>
        <v/>
      </c>
      <c r="G899" s="18" t="s">
        <v>7888</v>
      </c>
      <c r="J899" t="s">
        <v>30</v>
      </c>
      <c r="N899" t="s">
        <v>30</v>
      </c>
      <c r="R899" t="s">
        <v>30</v>
      </c>
      <c r="V899" t="s">
        <v>30</v>
      </c>
      <c r="AB899" t="s">
        <v>30</v>
      </c>
      <c r="AH899" t="s">
        <v>30</v>
      </c>
      <c r="AN899" t="s">
        <v>30</v>
      </c>
      <c r="AR899" t="s">
        <v>30</v>
      </c>
      <c r="AT899" t="s">
        <v>30</v>
      </c>
      <c r="AV899" t="s">
        <v>30</v>
      </c>
      <c r="AX899" t="s">
        <v>30</v>
      </c>
      <c r="AZ899" t="s">
        <v>30</v>
      </c>
      <c r="BB899" t="s">
        <v>30</v>
      </c>
      <c r="BD899" t="s">
        <v>30</v>
      </c>
      <c r="BF899" t="s">
        <v>30</v>
      </c>
      <c r="BH899" t="s">
        <v>30</v>
      </c>
      <c r="BJ899" t="s">
        <v>30</v>
      </c>
      <c r="BL899" t="s">
        <v>30</v>
      </c>
      <c r="BN899" t="s">
        <v>30</v>
      </c>
      <c r="BP899" t="s">
        <v>30</v>
      </c>
      <c r="BR899" t="s">
        <v>30</v>
      </c>
      <c r="BT899" t="s">
        <v>30</v>
      </c>
      <c r="BV899" t="s">
        <v>30</v>
      </c>
      <c r="BX899" t="s">
        <v>30</v>
      </c>
      <c r="BZ899" t="s">
        <v>30</v>
      </c>
      <c r="CB899" t="s">
        <v>30</v>
      </c>
      <c r="CD899" t="s">
        <v>30</v>
      </c>
      <c r="CF899" t="s">
        <v>30</v>
      </c>
    </row>
    <row r="900" spans="1:88" x14ac:dyDescent="0.3">
      <c r="A900" t="s">
        <v>2418</v>
      </c>
      <c r="C900" s="19">
        <v>41255</v>
      </c>
      <c r="D900" s="17" t="str">
        <f t="shared" ref="D900:D963" si="28">TEXT(C900,"AAA")</f>
        <v>수</v>
      </c>
      <c r="E900" s="17" t="str">
        <f>IF(COUNTIF(공휴일목록!A:A,C900)&gt;0,"공휴일","")</f>
        <v/>
      </c>
      <c r="F900" s="17" t="str">
        <f t="shared" ref="F900:F963" si="29">IF(E900="공휴일","휴일",IF(OR(D900="토",D900="일"),"휴일",""))</f>
        <v/>
      </c>
      <c r="G900" s="18" t="s">
        <v>7889</v>
      </c>
      <c r="J900" t="s">
        <v>30</v>
      </c>
      <c r="N900" t="s">
        <v>30</v>
      </c>
      <c r="R900" t="s">
        <v>30</v>
      </c>
      <c r="V900" t="s">
        <v>30</v>
      </c>
      <c r="AB900" t="s">
        <v>30</v>
      </c>
      <c r="AH900" t="s">
        <v>30</v>
      </c>
      <c r="AN900" t="s">
        <v>30</v>
      </c>
      <c r="AR900" t="s">
        <v>30</v>
      </c>
      <c r="AT900" t="s">
        <v>30</v>
      </c>
      <c r="AV900" t="s">
        <v>30</v>
      </c>
      <c r="AX900" t="s">
        <v>30</v>
      </c>
      <c r="AZ900" t="s">
        <v>30</v>
      </c>
      <c r="BB900" t="s">
        <v>30</v>
      </c>
      <c r="BD900" t="s">
        <v>30</v>
      </c>
      <c r="BF900" t="s">
        <v>30</v>
      </c>
      <c r="BH900" t="s">
        <v>30</v>
      </c>
      <c r="BJ900" t="s">
        <v>30</v>
      </c>
      <c r="BL900" t="s">
        <v>30</v>
      </c>
      <c r="BN900" t="s">
        <v>30</v>
      </c>
      <c r="BP900" t="s">
        <v>30</v>
      </c>
      <c r="BR900" t="s">
        <v>30</v>
      </c>
      <c r="BT900" t="s">
        <v>30</v>
      </c>
      <c r="BV900" t="s">
        <v>30</v>
      </c>
      <c r="BX900" t="s">
        <v>30</v>
      </c>
      <c r="BZ900" t="s">
        <v>30</v>
      </c>
      <c r="CB900" t="s">
        <v>30</v>
      </c>
      <c r="CD900" t="s">
        <v>30</v>
      </c>
      <c r="CF900" t="s">
        <v>30</v>
      </c>
    </row>
    <row r="901" spans="1:88" x14ac:dyDescent="0.3">
      <c r="A901" t="s">
        <v>2419</v>
      </c>
      <c r="C901" s="19">
        <v>41256</v>
      </c>
      <c r="D901" s="17" t="str">
        <f t="shared" si="28"/>
        <v>목</v>
      </c>
      <c r="E901" s="17" t="str">
        <f>IF(COUNTIF(공휴일목록!A:A,C901)&gt;0,"공휴일","")</f>
        <v/>
      </c>
      <c r="F901" s="17" t="str">
        <f t="shared" si="29"/>
        <v/>
      </c>
      <c r="G901" s="18" t="s">
        <v>7890</v>
      </c>
      <c r="J901" t="s">
        <v>30</v>
      </c>
      <c r="N901" t="s">
        <v>30</v>
      </c>
      <c r="R901" t="s">
        <v>30</v>
      </c>
      <c r="V901" t="s">
        <v>30</v>
      </c>
      <c r="AB901" t="s">
        <v>30</v>
      </c>
      <c r="AH901" t="s">
        <v>30</v>
      </c>
      <c r="AN901" t="s">
        <v>30</v>
      </c>
      <c r="AR901" t="s">
        <v>30</v>
      </c>
      <c r="AT901" t="s">
        <v>30</v>
      </c>
      <c r="AV901" t="s">
        <v>30</v>
      </c>
      <c r="AX901" t="s">
        <v>30</v>
      </c>
      <c r="AZ901" t="s">
        <v>30</v>
      </c>
      <c r="BB901" t="s">
        <v>30</v>
      </c>
      <c r="BD901" t="s">
        <v>30</v>
      </c>
      <c r="BF901" t="s">
        <v>30</v>
      </c>
      <c r="BH901" t="s">
        <v>30</v>
      </c>
      <c r="BJ901" t="s">
        <v>30</v>
      </c>
      <c r="BL901" t="s">
        <v>30</v>
      </c>
      <c r="BN901" t="s">
        <v>30</v>
      </c>
      <c r="BP901" t="s">
        <v>30</v>
      </c>
      <c r="BR901" t="s">
        <v>30</v>
      </c>
      <c r="BT901" t="s">
        <v>30</v>
      </c>
      <c r="BV901" t="s">
        <v>30</v>
      </c>
      <c r="BX901" t="s">
        <v>30</v>
      </c>
      <c r="BZ901" t="s">
        <v>30</v>
      </c>
      <c r="CB901" t="s">
        <v>30</v>
      </c>
      <c r="CD901" t="s">
        <v>30</v>
      </c>
      <c r="CF901" t="s">
        <v>30</v>
      </c>
    </row>
    <row r="902" spans="1:88" x14ac:dyDescent="0.3">
      <c r="A902" t="s">
        <v>2420</v>
      </c>
      <c r="B902" s="7" t="s">
        <v>1595</v>
      </c>
      <c r="C902" s="19">
        <v>41285</v>
      </c>
      <c r="D902" s="17" t="str">
        <f t="shared" si="28"/>
        <v>금</v>
      </c>
      <c r="E902" s="17" t="str">
        <f>IF(COUNTIF(공휴일목록!A:A,C902)&gt;0,"공휴일","")</f>
        <v/>
      </c>
      <c r="F902" s="17" t="str">
        <f t="shared" si="29"/>
        <v/>
      </c>
      <c r="G902" s="18" t="s">
        <v>7891</v>
      </c>
      <c r="J902" t="s">
        <v>30</v>
      </c>
      <c r="N902" t="s">
        <v>30</v>
      </c>
      <c r="R902" t="s">
        <v>30</v>
      </c>
      <c r="V902" t="s">
        <v>30</v>
      </c>
      <c r="AB902" t="s">
        <v>30</v>
      </c>
      <c r="AH902" t="s">
        <v>30</v>
      </c>
      <c r="AN902" t="s">
        <v>30</v>
      </c>
      <c r="AR902" t="s">
        <v>30</v>
      </c>
      <c r="AT902" t="s">
        <v>30</v>
      </c>
      <c r="AV902" t="s">
        <v>30</v>
      </c>
      <c r="AX902" t="s">
        <v>30</v>
      </c>
      <c r="AZ902" t="s">
        <v>30</v>
      </c>
      <c r="BB902" t="s">
        <v>30</v>
      </c>
      <c r="BD902" t="s">
        <v>30</v>
      </c>
      <c r="BF902" t="s">
        <v>30</v>
      </c>
      <c r="BH902" t="s">
        <v>30</v>
      </c>
      <c r="BJ902" t="s">
        <v>30</v>
      </c>
      <c r="BL902" t="s">
        <v>30</v>
      </c>
      <c r="BN902" t="s">
        <v>30</v>
      </c>
      <c r="BP902" t="s">
        <v>30</v>
      </c>
      <c r="BR902" t="s">
        <v>30</v>
      </c>
      <c r="BT902" t="s">
        <v>30</v>
      </c>
      <c r="BV902" t="s">
        <v>30</v>
      </c>
      <c r="BX902" t="s">
        <v>30</v>
      </c>
      <c r="BZ902" t="s">
        <v>30</v>
      </c>
      <c r="CB902" t="s">
        <v>30</v>
      </c>
      <c r="CD902" t="s">
        <v>30</v>
      </c>
      <c r="CF902" t="s">
        <v>30</v>
      </c>
      <c r="CI902" s="8" t="s">
        <v>1595</v>
      </c>
    </row>
    <row r="903" spans="1:88" x14ac:dyDescent="0.3">
      <c r="A903" s="20" t="s">
        <v>2421</v>
      </c>
      <c r="B903" s="21" t="s">
        <v>1595</v>
      </c>
      <c r="C903" s="22">
        <v>41286</v>
      </c>
      <c r="D903" s="23" t="str">
        <f t="shared" si="28"/>
        <v>토</v>
      </c>
      <c r="E903" s="23" t="str">
        <f>IF(COUNTIF(공휴일목록!A:A,C903)&gt;0,"공휴일","")</f>
        <v/>
      </c>
      <c r="F903" s="23" t="str">
        <f t="shared" si="29"/>
        <v>휴일</v>
      </c>
      <c r="G903" s="24" t="s">
        <v>7892</v>
      </c>
      <c r="I903" s="20"/>
      <c r="J903" s="20" t="s">
        <v>30</v>
      </c>
      <c r="K903" s="20"/>
      <c r="L903" s="20"/>
      <c r="M903" s="20"/>
      <c r="N903" s="20" t="s">
        <v>30</v>
      </c>
      <c r="O903" s="20"/>
      <c r="P903" s="20"/>
      <c r="Q903" s="20"/>
      <c r="R903" s="20" t="s">
        <v>30</v>
      </c>
      <c r="S903" s="20"/>
      <c r="T903" s="20"/>
      <c r="U903" s="20"/>
      <c r="V903" s="20" t="s">
        <v>30</v>
      </c>
      <c r="W903" s="20"/>
      <c r="X903" s="20"/>
      <c r="Y903" s="20"/>
      <c r="Z903" s="20"/>
      <c r="AA903" s="20"/>
      <c r="AB903" s="20" t="s">
        <v>30</v>
      </c>
      <c r="AC903" s="20"/>
      <c r="AD903" s="20"/>
      <c r="AE903" s="20"/>
      <c r="AF903" s="20"/>
      <c r="AG903" s="20"/>
      <c r="AH903" s="20" t="s">
        <v>30</v>
      </c>
      <c r="AI903" s="20"/>
      <c r="AJ903" s="20"/>
      <c r="AK903" s="20"/>
      <c r="AL903" s="20"/>
      <c r="AM903" s="20"/>
      <c r="AN903" s="20" t="s">
        <v>30</v>
      </c>
      <c r="AO903" s="20"/>
      <c r="AP903" s="20"/>
      <c r="AQ903" s="20"/>
      <c r="AR903" s="20" t="s">
        <v>30</v>
      </c>
      <c r="AS903" s="20"/>
      <c r="AT903" s="20" t="s">
        <v>30</v>
      </c>
      <c r="AU903" s="20"/>
      <c r="AV903" s="20" t="s">
        <v>30</v>
      </c>
      <c r="AW903" s="20"/>
      <c r="AX903" s="20" t="s">
        <v>30</v>
      </c>
      <c r="AY903" s="20"/>
      <c r="AZ903" s="20" t="s">
        <v>30</v>
      </c>
      <c r="BA903" s="20"/>
      <c r="BB903" s="20" t="s">
        <v>30</v>
      </c>
      <c r="BC903" s="20"/>
      <c r="BD903" s="20" t="s">
        <v>30</v>
      </c>
      <c r="BE903" s="20"/>
      <c r="BF903" s="20" t="s">
        <v>30</v>
      </c>
      <c r="BG903" s="20"/>
      <c r="BH903" s="20" t="s">
        <v>30</v>
      </c>
      <c r="BI903" s="20"/>
      <c r="BJ903" s="20" t="s">
        <v>30</v>
      </c>
      <c r="BK903" s="20"/>
      <c r="BL903" s="20" t="s">
        <v>30</v>
      </c>
      <c r="BM903" s="20"/>
      <c r="BN903" s="20" t="s">
        <v>30</v>
      </c>
      <c r="BO903" s="20"/>
      <c r="BP903" s="20" t="s">
        <v>30</v>
      </c>
      <c r="BQ903" s="20"/>
      <c r="BR903" s="20" t="s">
        <v>30</v>
      </c>
      <c r="BS903" s="20"/>
      <c r="BT903" s="20" t="s">
        <v>30</v>
      </c>
      <c r="BU903" s="20"/>
      <c r="BV903" s="20" t="s">
        <v>30</v>
      </c>
      <c r="BW903" s="20"/>
      <c r="BX903" s="20" t="s">
        <v>30</v>
      </c>
      <c r="BY903" s="20"/>
      <c r="BZ903" s="20" t="s">
        <v>30</v>
      </c>
      <c r="CA903" s="20"/>
      <c r="CB903" s="20" t="s">
        <v>30</v>
      </c>
      <c r="CC903" s="20"/>
      <c r="CD903" s="20" t="s">
        <v>30</v>
      </c>
      <c r="CE903" s="20"/>
      <c r="CF903" s="20" t="s">
        <v>30</v>
      </c>
      <c r="CG903" s="25"/>
      <c r="CH903" s="25"/>
      <c r="CI903" s="25" t="s">
        <v>1595</v>
      </c>
      <c r="CJ903" s="25"/>
    </row>
    <row r="904" spans="1:88" x14ac:dyDescent="0.3">
      <c r="A904" s="20" t="s">
        <v>2422</v>
      </c>
      <c r="B904" s="21" t="s">
        <v>1595</v>
      </c>
      <c r="C904" s="22">
        <v>41287</v>
      </c>
      <c r="D904" s="23" t="str">
        <f t="shared" si="28"/>
        <v>일</v>
      </c>
      <c r="E904" s="23" t="str">
        <f>IF(COUNTIF(공휴일목록!A:A,C904)&gt;0,"공휴일","")</f>
        <v/>
      </c>
      <c r="F904" s="23" t="str">
        <f t="shared" si="29"/>
        <v>휴일</v>
      </c>
      <c r="G904" s="24" t="s">
        <v>7892</v>
      </c>
      <c r="I904" s="20"/>
      <c r="J904" s="20" t="s">
        <v>30</v>
      </c>
      <c r="K904" s="20"/>
      <c r="L904" s="20"/>
      <c r="M904" s="20"/>
      <c r="N904" s="20" t="s">
        <v>30</v>
      </c>
      <c r="O904" s="20"/>
      <c r="P904" s="20"/>
      <c r="Q904" s="20"/>
      <c r="R904" s="20" t="s">
        <v>30</v>
      </c>
      <c r="S904" s="20"/>
      <c r="T904" s="20"/>
      <c r="U904" s="20"/>
      <c r="V904" s="20" t="s">
        <v>30</v>
      </c>
      <c r="W904" s="20"/>
      <c r="X904" s="20"/>
      <c r="Y904" s="20"/>
      <c r="Z904" s="20"/>
      <c r="AA904" s="20"/>
      <c r="AB904" s="20" t="s">
        <v>30</v>
      </c>
      <c r="AC904" s="20"/>
      <c r="AD904" s="20"/>
      <c r="AE904" s="20"/>
      <c r="AF904" s="20"/>
      <c r="AG904" s="20"/>
      <c r="AH904" s="20" t="s">
        <v>30</v>
      </c>
      <c r="AI904" s="20"/>
      <c r="AJ904" s="20"/>
      <c r="AK904" s="20"/>
      <c r="AL904" s="20"/>
      <c r="AM904" s="20"/>
      <c r="AN904" s="20" t="s">
        <v>30</v>
      </c>
      <c r="AO904" s="20"/>
      <c r="AP904" s="20"/>
      <c r="AQ904" s="20"/>
      <c r="AR904" s="20" t="s">
        <v>30</v>
      </c>
      <c r="AS904" s="20"/>
      <c r="AT904" s="20" t="s">
        <v>30</v>
      </c>
      <c r="AU904" s="20"/>
      <c r="AV904" s="20" t="s">
        <v>30</v>
      </c>
      <c r="AW904" s="20"/>
      <c r="AX904" s="20" t="s">
        <v>30</v>
      </c>
      <c r="AY904" s="20"/>
      <c r="AZ904" s="20" t="s">
        <v>30</v>
      </c>
      <c r="BA904" s="20"/>
      <c r="BB904" s="20" t="s">
        <v>30</v>
      </c>
      <c r="BC904" s="20"/>
      <c r="BD904" s="20" t="s">
        <v>30</v>
      </c>
      <c r="BE904" s="20"/>
      <c r="BF904" s="20" t="s">
        <v>30</v>
      </c>
      <c r="BG904" s="20"/>
      <c r="BH904" s="20" t="s">
        <v>30</v>
      </c>
      <c r="BI904" s="20"/>
      <c r="BJ904" s="20" t="s">
        <v>30</v>
      </c>
      <c r="BK904" s="20"/>
      <c r="BL904" s="20" t="s">
        <v>30</v>
      </c>
      <c r="BM904" s="20"/>
      <c r="BN904" s="20" t="s">
        <v>30</v>
      </c>
      <c r="BO904" s="20"/>
      <c r="BP904" s="20" t="s">
        <v>30</v>
      </c>
      <c r="BQ904" s="20"/>
      <c r="BR904" s="20" t="s">
        <v>30</v>
      </c>
      <c r="BS904" s="20"/>
      <c r="BT904" s="20" t="s">
        <v>30</v>
      </c>
      <c r="BU904" s="20"/>
      <c r="BV904" s="20" t="s">
        <v>30</v>
      </c>
      <c r="BW904" s="20"/>
      <c r="BX904" s="20" t="s">
        <v>30</v>
      </c>
      <c r="BY904" s="20"/>
      <c r="BZ904" s="20" t="s">
        <v>30</v>
      </c>
      <c r="CA904" s="20"/>
      <c r="CB904" s="20" t="s">
        <v>30</v>
      </c>
      <c r="CC904" s="20"/>
      <c r="CD904" s="20" t="s">
        <v>30</v>
      </c>
      <c r="CE904" s="20"/>
      <c r="CF904" s="20" t="s">
        <v>30</v>
      </c>
      <c r="CG904" s="25"/>
      <c r="CH904" s="25"/>
      <c r="CI904" s="25" t="s">
        <v>1595</v>
      </c>
      <c r="CJ904" s="25"/>
    </row>
    <row r="905" spans="1:88" x14ac:dyDescent="0.3">
      <c r="A905" t="s">
        <v>2423</v>
      </c>
      <c r="B905" s="7" t="s">
        <v>1595</v>
      </c>
      <c r="C905" s="19">
        <v>41288</v>
      </c>
      <c r="D905" s="17" t="str">
        <f t="shared" si="28"/>
        <v>월</v>
      </c>
      <c r="E905" s="17" t="str">
        <f>IF(COUNTIF(공휴일목록!A:A,C905)&gt;0,"공휴일","")</f>
        <v/>
      </c>
      <c r="F905" s="17" t="str">
        <f t="shared" si="29"/>
        <v/>
      </c>
      <c r="G905" s="18" t="s">
        <v>7893</v>
      </c>
      <c r="J905" t="s">
        <v>30</v>
      </c>
      <c r="N905" t="s">
        <v>30</v>
      </c>
      <c r="R905" t="s">
        <v>30</v>
      </c>
      <c r="V905" t="s">
        <v>30</v>
      </c>
      <c r="AB905" t="s">
        <v>30</v>
      </c>
      <c r="AH905" t="s">
        <v>30</v>
      </c>
      <c r="AN905" t="s">
        <v>30</v>
      </c>
      <c r="AR905" t="s">
        <v>30</v>
      </c>
      <c r="AT905" t="s">
        <v>30</v>
      </c>
      <c r="AV905" t="s">
        <v>30</v>
      </c>
      <c r="AX905" t="s">
        <v>30</v>
      </c>
      <c r="AZ905" t="s">
        <v>30</v>
      </c>
      <c r="BB905" t="s">
        <v>30</v>
      </c>
      <c r="BD905" t="s">
        <v>30</v>
      </c>
      <c r="BF905" t="s">
        <v>30</v>
      </c>
      <c r="BH905" t="s">
        <v>30</v>
      </c>
      <c r="BJ905" t="s">
        <v>30</v>
      </c>
      <c r="BL905" t="s">
        <v>30</v>
      </c>
      <c r="BN905" t="s">
        <v>30</v>
      </c>
      <c r="BP905" t="s">
        <v>30</v>
      </c>
      <c r="BR905" t="s">
        <v>30</v>
      </c>
      <c r="BT905" t="s">
        <v>30</v>
      </c>
      <c r="BV905" t="s">
        <v>30</v>
      </c>
      <c r="BX905" t="s">
        <v>30</v>
      </c>
      <c r="BZ905" t="s">
        <v>30</v>
      </c>
      <c r="CB905" t="s">
        <v>30</v>
      </c>
      <c r="CD905" t="s">
        <v>30</v>
      </c>
      <c r="CF905" t="s">
        <v>30</v>
      </c>
      <c r="CI905" s="8" t="s">
        <v>1595</v>
      </c>
    </row>
    <row r="906" spans="1:88" x14ac:dyDescent="0.3">
      <c r="A906" t="s">
        <v>2424</v>
      </c>
      <c r="B906" s="7" t="s">
        <v>1595</v>
      </c>
      <c r="C906" s="19">
        <v>41289</v>
      </c>
      <c r="D906" s="17" t="str">
        <f t="shared" si="28"/>
        <v>화</v>
      </c>
      <c r="E906" s="17" t="str">
        <f>IF(COUNTIF(공휴일목록!A:A,C906)&gt;0,"공휴일","")</f>
        <v/>
      </c>
      <c r="F906" s="17" t="str">
        <f t="shared" si="29"/>
        <v/>
      </c>
      <c r="G906" s="18" t="s">
        <v>7894</v>
      </c>
      <c r="J906" t="s">
        <v>30</v>
      </c>
      <c r="N906" t="s">
        <v>30</v>
      </c>
      <c r="R906" t="s">
        <v>30</v>
      </c>
      <c r="V906" t="s">
        <v>30</v>
      </c>
      <c r="AB906" t="s">
        <v>30</v>
      </c>
      <c r="AH906" t="s">
        <v>30</v>
      </c>
      <c r="AN906" t="s">
        <v>30</v>
      </c>
      <c r="AR906" t="s">
        <v>30</v>
      </c>
      <c r="AT906" t="s">
        <v>30</v>
      </c>
      <c r="AV906" t="s">
        <v>30</v>
      </c>
      <c r="AX906" t="s">
        <v>30</v>
      </c>
      <c r="AZ906" t="s">
        <v>30</v>
      </c>
      <c r="BB906" t="s">
        <v>30</v>
      </c>
      <c r="BD906" t="s">
        <v>30</v>
      </c>
      <c r="BF906" t="s">
        <v>30</v>
      </c>
      <c r="BH906" t="s">
        <v>30</v>
      </c>
      <c r="BJ906" t="s">
        <v>30</v>
      </c>
      <c r="BL906" t="s">
        <v>30</v>
      </c>
      <c r="BN906" t="s">
        <v>30</v>
      </c>
      <c r="BP906" t="s">
        <v>30</v>
      </c>
      <c r="BR906" t="s">
        <v>30</v>
      </c>
      <c r="BT906" t="s">
        <v>30</v>
      </c>
      <c r="BV906" t="s">
        <v>30</v>
      </c>
      <c r="BX906" t="s">
        <v>30</v>
      </c>
      <c r="BZ906" t="s">
        <v>30</v>
      </c>
      <c r="CB906" t="s">
        <v>30</v>
      </c>
      <c r="CD906" t="s">
        <v>30</v>
      </c>
      <c r="CF906" t="s">
        <v>30</v>
      </c>
      <c r="CI906" s="8" t="s">
        <v>1595</v>
      </c>
    </row>
    <row r="907" spans="1:88" x14ac:dyDescent="0.3">
      <c r="A907" t="s">
        <v>2425</v>
      </c>
      <c r="B907" s="7" t="s">
        <v>1595</v>
      </c>
      <c r="C907" s="19">
        <v>41290</v>
      </c>
      <c r="D907" s="17" t="str">
        <f t="shared" si="28"/>
        <v>수</v>
      </c>
      <c r="E907" s="17" t="str">
        <f>IF(COUNTIF(공휴일목록!A:A,C907)&gt;0,"공휴일","")</f>
        <v/>
      </c>
      <c r="F907" s="17" t="str">
        <f t="shared" si="29"/>
        <v/>
      </c>
      <c r="G907" s="18" t="s">
        <v>7895</v>
      </c>
      <c r="J907" t="s">
        <v>30</v>
      </c>
      <c r="N907" t="s">
        <v>30</v>
      </c>
      <c r="R907" t="s">
        <v>30</v>
      </c>
      <c r="V907" t="s">
        <v>30</v>
      </c>
      <c r="AB907" t="s">
        <v>30</v>
      </c>
      <c r="AH907" t="s">
        <v>30</v>
      </c>
      <c r="AN907" t="s">
        <v>30</v>
      </c>
      <c r="AR907" t="s">
        <v>30</v>
      </c>
      <c r="AT907" t="s">
        <v>30</v>
      </c>
      <c r="AV907" t="s">
        <v>30</v>
      </c>
      <c r="AX907" t="s">
        <v>30</v>
      </c>
      <c r="AZ907" t="s">
        <v>30</v>
      </c>
      <c r="BB907" t="s">
        <v>30</v>
      </c>
      <c r="BD907" t="s">
        <v>30</v>
      </c>
      <c r="BF907" t="s">
        <v>30</v>
      </c>
      <c r="BH907" t="s">
        <v>30</v>
      </c>
      <c r="BJ907" t="s">
        <v>30</v>
      </c>
      <c r="BL907" t="s">
        <v>30</v>
      </c>
      <c r="BN907" t="s">
        <v>30</v>
      </c>
      <c r="BP907" t="s">
        <v>30</v>
      </c>
      <c r="BR907" t="s">
        <v>30</v>
      </c>
      <c r="BT907" t="s">
        <v>30</v>
      </c>
      <c r="BV907" t="s">
        <v>30</v>
      </c>
      <c r="BX907" t="s">
        <v>30</v>
      </c>
      <c r="BZ907" t="s">
        <v>30</v>
      </c>
      <c r="CB907" t="s">
        <v>30</v>
      </c>
      <c r="CD907" t="s">
        <v>30</v>
      </c>
      <c r="CF907" t="s">
        <v>30</v>
      </c>
      <c r="CI907" s="8" t="s">
        <v>1595</v>
      </c>
    </row>
    <row r="908" spans="1:88" x14ac:dyDescent="0.3">
      <c r="A908" t="s">
        <v>2426</v>
      </c>
      <c r="B908" s="7" t="s">
        <v>1595</v>
      </c>
      <c r="C908" s="19">
        <v>41291</v>
      </c>
      <c r="D908" s="17" t="str">
        <f t="shared" si="28"/>
        <v>목</v>
      </c>
      <c r="E908" s="17" t="str">
        <f>IF(COUNTIF(공휴일목록!A:A,C908)&gt;0,"공휴일","")</f>
        <v/>
      </c>
      <c r="F908" s="17" t="str">
        <f t="shared" si="29"/>
        <v/>
      </c>
      <c r="G908" s="18" t="s">
        <v>7896</v>
      </c>
      <c r="J908" t="s">
        <v>30</v>
      </c>
      <c r="N908" t="s">
        <v>30</v>
      </c>
      <c r="R908" t="s">
        <v>30</v>
      </c>
      <c r="V908" t="s">
        <v>30</v>
      </c>
      <c r="AB908" t="s">
        <v>30</v>
      </c>
      <c r="AH908" t="s">
        <v>30</v>
      </c>
      <c r="AN908" t="s">
        <v>30</v>
      </c>
      <c r="AR908" t="s">
        <v>30</v>
      </c>
      <c r="AT908" t="s">
        <v>30</v>
      </c>
      <c r="AV908" t="s">
        <v>30</v>
      </c>
      <c r="AX908" t="s">
        <v>30</v>
      </c>
      <c r="AZ908" t="s">
        <v>30</v>
      </c>
      <c r="BB908" t="s">
        <v>30</v>
      </c>
      <c r="BD908" t="s">
        <v>30</v>
      </c>
      <c r="BF908" t="s">
        <v>30</v>
      </c>
      <c r="BH908" t="s">
        <v>30</v>
      </c>
      <c r="BJ908" t="s">
        <v>30</v>
      </c>
      <c r="BL908" t="s">
        <v>30</v>
      </c>
      <c r="BN908" t="s">
        <v>30</v>
      </c>
      <c r="BP908" t="s">
        <v>30</v>
      </c>
      <c r="BR908" t="s">
        <v>30</v>
      </c>
      <c r="BT908" t="s">
        <v>30</v>
      </c>
      <c r="BV908" t="s">
        <v>30</v>
      </c>
      <c r="BX908" t="s">
        <v>30</v>
      </c>
      <c r="BZ908" t="s">
        <v>30</v>
      </c>
      <c r="CB908" t="s">
        <v>30</v>
      </c>
      <c r="CD908" t="s">
        <v>30</v>
      </c>
      <c r="CF908" t="s">
        <v>30</v>
      </c>
      <c r="CI908" s="8" t="s">
        <v>1595</v>
      </c>
    </row>
    <row r="909" spans="1:88" x14ac:dyDescent="0.3">
      <c r="A909" t="s">
        <v>2427</v>
      </c>
      <c r="B909" s="7" t="s">
        <v>1595</v>
      </c>
      <c r="C909" s="19">
        <v>41292</v>
      </c>
      <c r="D909" s="17" t="str">
        <f t="shared" si="28"/>
        <v>금</v>
      </c>
      <c r="E909" s="17" t="str">
        <f>IF(COUNTIF(공휴일목록!A:A,C909)&gt;0,"공휴일","")</f>
        <v/>
      </c>
      <c r="F909" s="17" t="str">
        <f t="shared" si="29"/>
        <v/>
      </c>
      <c r="G909" s="18" t="s">
        <v>7897</v>
      </c>
      <c r="J909" t="s">
        <v>30</v>
      </c>
      <c r="N909" t="s">
        <v>30</v>
      </c>
      <c r="R909" t="s">
        <v>30</v>
      </c>
      <c r="V909" t="s">
        <v>30</v>
      </c>
      <c r="AB909" t="s">
        <v>30</v>
      </c>
      <c r="AH909" t="s">
        <v>30</v>
      </c>
      <c r="AN909" t="s">
        <v>30</v>
      </c>
      <c r="AR909" t="s">
        <v>30</v>
      </c>
      <c r="AT909" t="s">
        <v>30</v>
      </c>
      <c r="AV909" t="s">
        <v>30</v>
      </c>
      <c r="AX909" t="s">
        <v>30</v>
      </c>
      <c r="AZ909" t="s">
        <v>30</v>
      </c>
      <c r="BB909" t="s">
        <v>30</v>
      </c>
      <c r="BD909" t="s">
        <v>30</v>
      </c>
      <c r="BF909" t="s">
        <v>30</v>
      </c>
      <c r="BH909" t="s">
        <v>30</v>
      </c>
      <c r="BJ909" t="s">
        <v>30</v>
      </c>
      <c r="BL909" t="s">
        <v>30</v>
      </c>
      <c r="BN909" t="s">
        <v>30</v>
      </c>
      <c r="BP909" t="s">
        <v>30</v>
      </c>
      <c r="BR909" t="s">
        <v>30</v>
      </c>
      <c r="BT909" t="s">
        <v>30</v>
      </c>
      <c r="BV909" t="s">
        <v>30</v>
      </c>
      <c r="BX909" t="s">
        <v>30</v>
      </c>
      <c r="BZ909" t="s">
        <v>30</v>
      </c>
      <c r="CB909" t="s">
        <v>30</v>
      </c>
      <c r="CD909" t="s">
        <v>30</v>
      </c>
      <c r="CF909" t="s">
        <v>30</v>
      </c>
      <c r="CI909" s="8" t="s">
        <v>1595</v>
      </c>
    </row>
    <row r="910" spans="1:88" x14ac:dyDescent="0.3">
      <c r="A910" s="20" t="s">
        <v>2428</v>
      </c>
      <c r="B910" s="21" t="s">
        <v>1595</v>
      </c>
      <c r="C910" s="22">
        <v>41293</v>
      </c>
      <c r="D910" s="23" t="str">
        <f t="shared" si="28"/>
        <v>토</v>
      </c>
      <c r="E910" s="23" t="str">
        <f>IF(COUNTIF(공휴일목록!A:A,C910)&gt;0,"공휴일","")</f>
        <v/>
      </c>
      <c r="F910" s="23" t="str">
        <f t="shared" si="29"/>
        <v>휴일</v>
      </c>
      <c r="G910" s="24" t="s">
        <v>7892</v>
      </c>
      <c r="I910" s="20"/>
      <c r="J910" s="20" t="s">
        <v>30</v>
      </c>
      <c r="K910" s="20"/>
      <c r="L910" s="20"/>
      <c r="M910" s="20"/>
      <c r="N910" s="20" t="s">
        <v>30</v>
      </c>
      <c r="O910" s="20"/>
      <c r="P910" s="20"/>
      <c r="Q910" s="20"/>
      <c r="R910" s="20" t="s">
        <v>30</v>
      </c>
      <c r="S910" s="20"/>
      <c r="T910" s="20"/>
      <c r="U910" s="20"/>
      <c r="V910" s="20" t="s">
        <v>30</v>
      </c>
      <c r="W910" s="20"/>
      <c r="X910" s="20"/>
      <c r="Y910" s="20"/>
      <c r="Z910" s="20"/>
      <c r="AA910" s="20"/>
      <c r="AB910" s="20" t="s">
        <v>30</v>
      </c>
      <c r="AC910" s="20"/>
      <c r="AD910" s="20"/>
      <c r="AE910" s="20"/>
      <c r="AF910" s="20"/>
      <c r="AG910" s="20"/>
      <c r="AH910" s="20" t="s">
        <v>30</v>
      </c>
      <c r="AI910" s="20"/>
      <c r="AJ910" s="20"/>
      <c r="AK910" s="20"/>
      <c r="AL910" s="20"/>
      <c r="AM910" s="20"/>
      <c r="AN910" s="20" t="s">
        <v>30</v>
      </c>
      <c r="AO910" s="20"/>
      <c r="AP910" s="20"/>
      <c r="AQ910" s="20"/>
      <c r="AR910" s="20" t="s">
        <v>30</v>
      </c>
      <c r="AS910" s="20"/>
      <c r="AT910" s="20" t="s">
        <v>30</v>
      </c>
      <c r="AU910" s="20"/>
      <c r="AV910" s="20" t="s">
        <v>30</v>
      </c>
      <c r="AW910" s="20"/>
      <c r="AX910" s="20" t="s">
        <v>30</v>
      </c>
      <c r="AY910" s="20"/>
      <c r="AZ910" s="20" t="s">
        <v>30</v>
      </c>
      <c r="BA910" s="20"/>
      <c r="BB910" s="20" t="s">
        <v>30</v>
      </c>
      <c r="BC910" s="20"/>
      <c r="BD910" s="20" t="s">
        <v>30</v>
      </c>
      <c r="BE910" s="20"/>
      <c r="BF910" s="20" t="s">
        <v>30</v>
      </c>
      <c r="BG910" s="20"/>
      <c r="BH910" s="20" t="s">
        <v>30</v>
      </c>
      <c r="BI910" s="20"/>
      <c r="BJ910" s="20" t="s">
        <v>30</v>
      </c>
      <c r="BK910" s="20"/>
      <c r="BL910" s="20" t="s">
        <v>30</v>
      </c>
      <c r="BM910" s="20"/>
      <c r="BN910" s="20" t="s">
        <v>30</v>
      </c>
      <c r="BO910" s="20"/>
      <c r="BP910" s="20" t="s">
        <v>30</v>
      </c>
      <c r="BQ910" s="20"/>
      <c r="BR910" s="20" t="s">
        <v>30</v>
      </c>
      <c r="BS910" s="20"/>
      <c r="BT910" s="20" t="s">
        <v>30</v>
      </c>
      <c r="BU910" s="20"/>
      <c r="BV910" s="20" t="s">
        <v>30</v>
      </c>
      <c r="BW910" s="20"/>
      <c r="BX910" s="20" t="s">
        <v>30</v>
      </c>
      <c r="BY910" s="20"/>
      <c r="BZ910" s="20" t="s">
        <v>30</v>
      </c>
      <c r="CA910" s="20"/>
      <c r="CB910" s="20" t="s">
        <v>30</v>
      </c>
      <c r="CC910" s="20"/>
      <c r="CD910" s="20" t="s">
        <v>30</v>
      </c>
      <c r="CE910" s="20"/>
      <c r="CF910" s="20" t="s">
        <v>30</v>
      </c>
      <c r="CG910" s="25"/>
      <c r="CH910" s="25"/>
      <c r="CI910" s="25" t="s">
        <v>1595</v>
      </c>
      <c r="CJ910" s="25"/>
    </row>
    <row r="911" spans="1:88" x14ac:dyDescent="0.3">
      <c r="A911" s="20" t="s">
        <v>2429</v>
      </c>
      <c r="B911" s="21" t="s">
        <v>1595</v>
      </c>
      <c r="C911" s="22">
        <v>41294</v>
      </c>
      <c r="D911" s="23" t="str">
        <f t="shared" si="28"/>
        <v>일</v>
      </c>
      <c r="E911" s="23" t="str">
        <f>IF(COUNTIF(공휴일목록!A:A,C911)&gt;0,"공휴일","")</f>
        <v/>
      </c>
      <c r="F911" s="23" t="str">
        <f t="shared" si="29"/>
        <v>휴일</v>
      </c>
      <c r="G911" s="24" t="s">
        <v>7892</v>
      </c>
      <c r="I911" s="20"/>
      <c r="J911" s="20" t="s">
        <v>30</v>
      </c>
      <c r="K911" s="20"/>
      <c r="L911" s="20"/>
      <c r="M911" s="20"/>
      <c r="N911" s="20" t="s">
        <v>30</v>
      </c>
      <c r="O911" s="20"/>
      <c r="P911" s="20"/>
      <c r="Q911" s="20"/>
      <c r="R911" s="20" t="s">
        <v>30</v>
      </c>
      <c r="S911" s="20"/>
      <c r="T911" s="20"/>
      <c r="U911" s="20"/>
      <c r="V911" s="20" t="s">
        <v>30</v>
      </c>
      <c r="W911" s="20"/>
      <c r="X911" s="20"/>
      <c r="Y911" s="20"/>
      <c r="Z911" s="20"/>
      <c r="AA911" s="20"/>
      <c r="AB911" s="20" t="s">
        <v>30</v>
      </c>
      <c r="AC911" s="20"/>
      <c r="AD911" s="20"/>
      <c r="AE911" s="20"/>
      <c r="AF911" s="20"/>
      <c r="AG911" s="20"/>
      <c r="AH911" s="20" t="s">
        <v>30</v>
      </c>
      <c r="AI911" s="20"/>
      <c r="AJ911" s="20"/>
      <c r="AK911" s="20"/>
      <c r="AL911" s="20"/>
      <c r="AM911" s="20"/>
      <c r="AN911" s="20" t="s">
        <v>30</v>
      </c>
      <c r="AO911" s="20"/>
      <c r="AP911" s="20"/>
      <c r="AQ911" s="20"/>
      <c r="AR911" s="20" t="s">
        <v>30</v>
      </c>
      <c r="AS911" s="20"/>
      <c r="AT911" s="20" t="s">
        <v>30</v>
      </c>
      <c r="AU911" s="20"/>
      <c r="AV911" s="20" t="s">
        <v>30</v>
      </c>
      <c r="AW911" s="20"/>
      <c r="AX911" s="20" t="s">
        <v>30</v>
      </c>
      <c r="AY911" s="20"/>
      <c r="AZ911" s="20" t="s">
        <v>30</v>
      </c>
      <c r="BA911" s="20"/>
      <c r="BB911" s="20" t="s">
        <v>30</v>
      </c>
      <c r="BC911" s="20"/>
      <c r="BD911" s="20" t="s">
        <v>30</v>
      </c>
      <c r="BE911" s="20"/>
      <c r="BF911" s="20" t="s">
        <v>30</v>
      </c>
      <c r="BG911" s="20"/>
      <c r="BH911" s="20" t="s">
        <v>30</v>
      </c>
      <c r="BI911" s="20"/>
      <c r="BJ911" s="20" t="s">
        <v>30</v>
      </c>
      <c r="BK911" s="20"/>
      <c r="BL911" s="20" t="s">
        <v>30</v>
      </c>
      <c r="BM911" s="20"/>
      <c r="BN911" s="20" t="s">
        <v>30</v>
      </c>
      <c r="BO911" s="20"/>
      <c r="BP911" s="20" t="s">
        <v>30</v>
      </c>
      <c r="BQ911" s="20"/>
      <c r="BR911" s="20" t="s">
        <v>30</v>
      </c>
      <c r="BS911" s="20"/>
      <c r="BT911" s="20" t="s">
        <v>30</v>
      </c>
      <c r="BU911" s="20"/>
      <c r="BV911" s="20" t="s">
        <v>30</v>
      </c>
      <c r="BW911" s="20"/>
      <c r="BX911" s="20" t="s">
        <v>30</v>
      </c>
      <c r="BY911" s="20"/>
      <c r="BZ911" s="20" t="s">
        <v>30</v>
      </c>
      <c r="CA911" s="20"/>
      <c r="CB911" s="20" t="s">
        <v>30</v>
      </c>
      <c r="CC911" s="20"/>
      <c r="CD911" s="20" t="s">
        <v>30</v>
      </c>
      <c r="CE911" s="20"/>
      <c r="CF911" s="20" t="s">
        <v>30</v>
      </c>
      <c r="CG911" s="25"/>
      <c r="CH911" s="25"/>
      <c r="CI911" s="25" t="s">
        <v>1595</v>
      </c>
      <c r="CJ911" s="25"/>
    </row>
    <row r="912" spans="1:88" x14ac:dyDescent="0.3">
      <c r="A912" t="s">
        <v>2430</v>
      </c>
      <c r="B912" s="7" t="s">
        <v>1595</v>
      </c>
      <c r="C912" s="19">
        <v>41295</v>
      </c>
      <c r="D912" s="17" t="str">
        <f t="shared" si="28"/>
        <v>월</v>
      </c>
      <c r="E912" s="17" t="str">
        <f>IF(COUNTIF(공휴일목록!A:A,C912)&gt;0,"공휴일","")</f>
        <v/>
      </c>
      <c r="F912" s="17" t="str">
        <f t="shared" si="29"/>
        <v/>
      </c>
      <c r="G912" s="18" t="s">
        <v>7898</v>
      </c>
      <c r="J912" t="s">
        <v>30</v>
      </c>
      <c r="N912" t="s">
        <v>30</v>
      </c>
      <c r="R912" t="s">
        <v>30</v>
      </c>
      <c r="V912" t="s">
        <v>30</v>
      </c>
      <c r="AB912" t="s">
        <v>30</v>
      </c>
      <c r="AH912" t="s">
        <v>30</v>
      </c>
      <c r="AN912" t="s">
        <v>30</v>
      </c>
      <c r="AR912" t="s">
        <v>30</v>
      </c>
      <c r="AT912" t="s">
        <v>30</v>
      </c>
      <c r="AV912" t="s">
        <v>30</v>
      </c>
      <c r="AX912" t="s">
        <v>30</v>
      </c>
      <c r="AZ912" t="s">
        <v>30</v>
      </c>
      <c r="BB912" t="s">
        <v>30</v>
      </c>
      <c r="BD912" t="s">
        <v>30</v>
      </c>
      <c r="BF912" t="s">
        <v>30</v>
      </c>
      <c r="BH912" t="s">
        <v>30</v>
      </c>
      <c r="BJ912" t="s">
        <v>30</v>
      </c>
      <c r="BL912" t="s">
        <v>30</v>
      </c>
      <c r="BN912" t="s">
        <v>30</v>
      </c>
      <c r="BP912" t="s">
        <v>30</v>
      </c>
      <c r="BR912" t="s">
        <v>30</v>
      </c>
      <c r="BT912" t="s">
        <v>30</v>
      </c>
      <c r="BV912" t="s">
        <v>30</v>
      </c>
      <c r="BX912" t="s">
        <v>30</v>
      </c>
      <c r="BZ912" t="s">
        <v>30</v>
      </c>
      <c r="CB912" t="s">
        <v>30</v>
      </c>
      <c r="CD912" t="s">
        <v>30</v>
      </c>
      <c r="CF912" t="s">
        <v>30</v>
      </c>
      <c r="CI912" s="8" t="s">
        <v>1595</v>
      </c>
    </row>
    <row r="913" spans="1:88" x14ac:dyDescent="0.3">
      <c r="A913" t="s">
        <v>2431</v>
      </c>
      <c r="B913" s="7" t="s">
        <v>1595</v>
      </c>
      <c r="C913" s="19">
        <v>41296</v>
      </c>
      <c r="D913" s="17" t="str">
        <f t="shared" si="28"/>
        <v>화</v>
      </c>
      <c r="E913" s="17" t="str">
        <f>IF(COUNTIF(공휴일목록!A:A,C913)&gt;0,"공휴일","")</f>
        <v/>
      </c>
      <c r="F913" s="17" t="str">
        <f t="shared" si="29"/>
        <v/>
      </c>
      <c r="G913" s="18" t="s">
        <v>7899</v>
      </c>
      <c r="J913" t="s">
        <v>30</v>
      </c>
      <c r="N913" t="s">
        <v>30</v>
      </c>
      <c r="R913" t="s">
        <v>30</v>
      </c>
      <c r="V913" t="s">
        <v>30</v>
      </c>
      <c r="AB913" t="s">
        <v>30</v>
      </c>
      <c r="AH913" t="s">
        <v>30</v>
      </c>
      <c r="AN913" t="s">
        <v>30</v>
      </c>
      <c r="AR913" t="s">
        <v>30</v>
      </c>
      <c r="AT913" t="s">
        <v>30</v>
      </c>
      <c r="AV913" t="s">
        <v>30</v>
      </c>
      <c r="AX913" t="s">
        <v>30</v>
      </c>
      <c r="AZ913" t="s">
        <v>30</v>
      </c>
      <c r="BB913" t="s">
        <v>30</v>
      </c>
      <c r="BD913" t="s">
        <v>30</v>
      </c>
      <c r="BF913" t="s">
        <v>30</v>
      </c>
      <c r="BH913" t="s">
        <v>30</v>
      </c>
      <c r="BJ913" t="s">
        <v>30</v>
      </c>
      <c r="BL913" t="s">
        <v>30</v>
      </c>
      <c r="BN913" t="s">
        <v>30</v>
      </c>
      <c r="BP913" t="s">
        <v>30</v>
      </c>
      <c r="BR913" t="s">
        <v>30</v>
      </c>
      <c r="BT913" t="s">
        <v>30</v>
      </c>
      <c r="BV913" t="s">
        <v>30</v>
      </c>
      <c r="BX913" t="s">
        <v>30</v>
      </c>
      <c r="BZ913" t="s">
        <v>30</v>
      </c>
      <c r="CB913" t="s">
        <v>30</v>
      </c>
      <c r="CD913" t="s">
        <v>30</v>
      </c>
      <c r="CF913" t="s">
        <v>30</v>
      </c>
      <c r="CI913" s="8" t="s">
        <v>1595</v>
      </c>
    </row>
    <row r="914" spans="1:88" x14ac:dyDescent="0.3">
      <c r="A914" t="s">
        <v>2432</v>
      </c>
      <c r="B914" s="7" t="s">
        <v>1595</v>
      </c>
      <c r="C914" s="19">
        <v>41297</v>
      </c>
      <c r="D914" s="17" t="str">
        <f t="shared" si="28"/>
        <v>수</v>
      </c>
      <c r="E914" s="17" t="str">
        <f>IF(COUNTIF(공휴일목록!A:A,C914)&gt;0,"공휴일","")</f>
        <v/>
      </c>
      <c r="F914" s="17" t="str">
        <f t="shared" si="29"/>
        <v/>
      </c>
      <c r="G914" s="18" t="s">
        <v>7900</v>
      </c>
      <c r="J914" t="s">
        <v>30</v>
      </c>
      <c r="N914" t="s">
        <v>30</v>
      </c>
      <c r="R914" t="s">
        <v>30</v>
      </c>
      <c r="V914" t="s">
        <v>30</v>
      </c>
      <c r="AB914" t="s">
        <v>30</v>
      </c>
      <c r="AH914" t="s">
        <v>30</v>
      </c>
      <c r="AN914" t="s">
        <v>30</v>
      </c>
      <c r="AR914" t="s">
        <v>30</v>
      </c>
      <c r="AT914" t="s">
        <v>30</v>
      </c>
      <c r="AV914" t="s">
        <v>30</v>
      </c>
      <c r="AX914" t="s">
        <v>30</v>
      </c>
      <c r="AZ914" t="s">
        <v>30</v>
      </c>
      <c r="BB914" t="s">
        <v>30</v>
      </c>
      <c r="BD914" t="s">
        <v>30</v>
      </c>
      <c r="BF914" t="s">
        <v>30</v>
      </c>
      <c r="BH914" t="s">
        <v>30</v>
      </c>
      <c r="BJ914" t="s">
        <v>30</v>
      </c>
      <c r="BL914" t="s">
        <v>30</v>
      </c>
      <c r="BN914" t="s">
        <v>30</v>
      </c>
      <c r="BP914" t="s">
        <v>30</v>
      </c>
      <c r="BR914" t="s">
        <v>30</v>
      </c>
      <c r="BT914" t="s">
        <v>30</v>
      </c>
      <c r="BV914" t="s">
        <v>30</v>
      </c>
      <c r="BX914" t="s">
        <v>30</v>
      </c>
      <c r="BZ914" t="s">
        <v>30</v>
      </c>
      <c r="CB914" t="s">
        <v>30</v>
      </c>
      <c r="CD914" t="s">
        <v>30</v>
      </c>
      <c r="CF914" t="s">
        <v>30</v>
      </c>
      <c r="CI914" s="8" t="s">
        <v>1595</v>
      </c>
    </row>
    <row r="915" spans="1:88" x14ac:dyDescent="0.3">
      <c r="A915" t="s">
        <v>2433</v>
      </c>
      <c r="B915" s="7" t="s">
        <v>1595</v>
      </c>
      <c r="C915" s="19">
        <v>41298</v>
      </c>
      <c r="D915" s="17" t="str">
        <f t="shared" si="28"/>
        <v>목</v>
      </c>
      <c r="E915" s="17" t="str">
        <f>IF(COUNTIF(공휴일목록!A:A,C915)&gt;0,"공휴일","")</f>
        <v/>
      </c>
      <c r="F915" s="17" t="str">
        <f t="shared" si="29"/>
        <v/>
      </c>
      <c r="G915" s="18" t="s">
        <v>7900</v>
      </c>
      <c r="J915" t="s">
        <v>30</v>
      </c>
      <c r="N915" t="s">
        <v>30</v>
      </c>
      <c r="R915" t="s">
        <v>30</v>
      </c>
      <c r="V915" t="s">
        <v>30</v>
      </c>
      <c r="AB915" t="s">
        <v>30</v>
      </c>
      <c r="AH915" t="s">
        <v>30</v>
      </c>
      <c r="AN915" t="s">
        <v>30</v>
      </c>
      <c r="AR915" t="s">
        <v>30</v>
      </c>
      <c r="AT915" t="s">
        <v>30</v>
      </c>
      <c r="AV915" t="s">
        <v>30</v>
      </c>
      <c r="AX915" t="s">
        <v>30</v>
      </c>
      <c r="AZ915" t="s">
        <v>30</v>
      </c>
      <c r="BB915" t="s">
        <v>30</v>
      </c>
      <c r="BD915" t="s">
        <v>30</v>
      </c>
      <c r="BF915" t="s">
        <v>30</v>
      </c>
      <c r="BH915" t="s">
        <v>30</v>
      </c>
      <c r="BJ915" t="s">
        <v>30</v>
      </c>
      <c r="BL915" t="s">
        <v>30</v>
      </c>
      <c r="BN915" t="s">
        <v>30</v>
      </c>
      <c r="BP915" t="s">
        <v>30</v>
      </c>
      <c r="BR915" t="s">
        <v>30</v>
      </c>
      <c r="BT915" t="s">
        <v>30</v>
      </c>
      <c r="BV915" t="s">
        <v>30</v>
      </c>
      <c r="BX915" t="s">
        <v>30</v>
      </c>
      <c r="BZ915" t="s">
        <v>30</v>
      </c>
      <c r="CB915" t="s">
        <v>30</v>
      </c>
      <c r="CD915" t="s">
        <v>30</v>
      </c>
      <c r="CF915" t="s">
        <v>30</v>
      </c>
      <c r="CI915" s="8" t="s">
        <v>1595</v>
      </c>
    </row>
    <row r="916" spans="1:88" x14ac:dyDescent="0.3">
      <c r="A916" t="s">
        <v>2434</v>
      </c>
      <c r="B916" s="7" t="s">
        <v>1595</v>
      </c>
      <c r="C916" s="19">
        <v>41299</v>
      </c>
      <c r="D916" s="17" t="str">
        <f t="shared" si="28"/>
        <v>금</v>
      </c>
      <c r="E916" s="17" t="str">
        <f>IF(COUNTIF(공휴일목록!A:A,C916)&gt;0,"공휴일","")</f>
        <v/>
      </c>
      <c r="F916" s="17" t="str">
        <f t="shared" si="29"/>
        <v/>
      </c>
      <c r="G916" s="18" t="s">
        <v>7899</v>
      </c>
      <c r="J916" t="s">
        <v>30</v>
      </c>
      <c r="N916" t="s">
        <v>30</v>
      </c>
      <c r="R916" t="s">
        <v>30</v>
      </c>
      <c r="V916" t="s">
        <v>30</v>
      </c>
      <c r="AB916" t="s">
        <v>30</v>
      </c>
      <c r="AH916" t="s">
        <v>30</v>
      </c>
      <c r="AN916" t="s">
        <v>30</v>
      </c>
      <c r="AR916" t="s">
        <v>30</v>
      </c>
      <c r="AT916" t="s">
        <v>30</v>
      </c>
      <c r="AV916" t="s">
        <v>30</v>
      </c>
      <c r="AX916" t="s">
        <v>30</v>
      </c>
      <c r="AZ916" t="s">
        <v>30</v>
      </c>
      <c r="BB916" t="s">
        <v>30</v>
      </c>
      <c r="BD916" t="s">
        <v>30</v>
      </c>
      <c r="BF916" t="s">
        <v>30</v>
      </c>
      <c r="BH916" t="s">
        <v>30</v>
      </c>
      <c r="BJ916" t="s">
        <v>30</v>
      </c>
      <c r="BL916" t="s">
        <v>30</v>
      </c>
      <c r="BN916" t="s">
        <v>30</v>
      </c>
      <c r="BP916" t="s">
        <v>30</v>
      </c>
      <c r="BR916" t="s">
        <v>30</v>
      </c>
      <c r="BT916" t="s">
        <v>30</v>
      </c>
      <c r="BV916" t="s">
        <v>30</v>
      </c>
      <c r="BX916" t="s">
        <v>30</v>
      </c>
      <c r="BZ916" t="s">
        <v>30</v>
      </c>
      <c r="CB916" t="s">
        <v>30</v>
      </c>
      <c r="CD916" t="s">
        <v>30</v>
      </c>
      <c r="CF916" t="s">
        <v>30</v>
      </c>
      <c r="CI916" s="8" t="s">
        <v>1595</v>
      </c>
    </row>
    <row r="917" spans="1:88" x14ac:dyDescent="0.3">
      <c r="A917" s="20" t="s">
        <v>2435</v>
      </c>
      <c r="B917" s="21" t="s">
        <v>1595</v>
      </c>
      <c r="C917" s="22">
        <v>41300</v>
      </c>
      <c r="D917" s="23" t="str">
        <f t="shared" si="28"/>
        <v>토</v>
      </c>
      <c r="E917" s="23" t="str">
        <f>IF(COUNTIF(공휴일목록!A:A,C917)&gt;0,"공휴일","")</f>
        <v/>
      </c>
      <c r="F917" s="23" t="str">
        <f t="shared" si="29"/>
        <v>휴일</v>
      </c>
      <c r="G917" s="24" t="s">
        <v>7892</v>
      </c>
      <c r="I917" s="20"/>
      <c r="J917" s="20" t="s">
        <v>30</v>
      </c>
      <c r="K917" s="20"/>
      <c r="L917" s="20"/>
      <c r="M917" s="20"/>
      <c r="N917" s="20" t="s">
        <v>30</v>
      </c>
      <c r="O917" s="20"/>
      <c r="P917" s="20"/>
      <c r="Q917" s="20"/>
      <c r="R917" s="20" t="s">
        <v>30</v>
      </c>
      <c r="S917" s="20"/>
      <c r="T917" s="20"/>
      <c r="U917" s="20"/>
      <c r="V917" s="20" t="s">
        <v>30</v>
      </c>
      <c r="W917" s="20"/>
      <c r="X917" s="20"/>
      <c r="Y917" s="20"/>
      <c r="Z917" s="20"/>
      <c r="AA917" s="20"/>
      <c r="AB917" s="20" t="s">
        <v>30</v>
      </c>
      <c r="AC917" s="20"/>
      <c r="AD917" s="20"/>
      <c r="AE917" s="20"/>
      <c r="AF917" s="20"/>
      <c r="AG917" s="20"/>
      <c r="AH917" s="20" t="s">
        <v>30</v>
      </c>
      <c r="AI917" s="20"/>
      <c r="AJ917" s="20"/>
      <c r="AK917" s="20"/>
      <c r="AL917" s="20"/>
      <c r="AM917" s="20"/>
      <c r="AN917" s="20" t="s">
        <v>30</v>
      </c>
      <c r="AO917" s="20"/>
      <c r="AP917" s="20"/>
      <c r="AQ917" s="20"/>
      <c r="AR917" s="20" t="s">
        <v>30</v>
      </c>
      <c r="AS917" s="20"/>
      <c r="AT917" s="20" t="s">
        <v>30</v>
      </c>
      <c r="AU917" s="20"/>
      <c r="AV917" s="20" t="s">
        <v>30</v>
      </c>
      <c r="AW917" s="20"/>
      <c r="AX917" s="20" t="s">
        <v>30</v>
      </c>
      <c r="AY917" s="20"/>
      <c r="AZ917" s="20" t="s">
        <v>30</v>
      </c>
      <c r="BA917" s="20"/>
      <c r="BB917" s="20" t="s">
        <v>30</v>
      </c>
      <c r="BC917" s="20"/>
      <c r="BD917" s="20" t="s">
        <v>30</v>
      </c>
      <c r="BE917" s="20"/>
      <c r="BF917" s="20" t="s">
        <v>30</v>
      </c>
      <c r="BG917" s="20"/>
      <c r="BH917" s="20" t="s">
        <v>30</v>
      </c>
      <c r="BI917" s="20"/>
      <c r="BJ917" s="20" t="s">
        <v>30</v>
      </c>
      <c r="BK917" s="20"/>
      <c r="BL917" s="20" t="s">
        <v>30</v>
      </c>
      <c r="BM917" s="20"/>
      <c r="BN917" s="20" t="s">
        <v>30</v>
      </c>
      <c r="BO917" s="20"/>
      <c r="BP917" s="20" t="s">
        <v>30</v>
      </c>
      <c r="BQ917" s="20"/>
      <c r="BR917" s="20" t="s">
        <v>30</v>
      </c>
      <c r="BS917" s="20"/>
      <c r="BT917" s="20" t="s">
        <v>30</v>
      </c>
      <c r="BU917" s="20"/>
      <c r="BV917" s="20" t="s">
        <v>30</v>
      </c>
      <c r="BW917" s="20"/>
      <c r="BX917" s="20" t="s">
        <v>30</v>
      </c>
      <c r="BY917" s="20"/>
      <c r="BZ917" s="20" t="s">
        <v>30</v>
      </c>
      <c r="CA917" s="20"/>
      <c r="CB917" s="20" t="s">
        <v>30</v>
      </c>
      <c r="CC917" s="20"/>
      <c r="CD917" s="20" t="s">
        <v>30</v>
      </c>
      <c r="CE917" s="20"/>
      <c r="CF917" s="20" t="s">
        <v>30</v>
      </c>
      <c r="CG917" s="25"/>
      <c r="CH917" s="25"/>
      <c r="CI917" s="25" t="s">
        <v>1595</v>
      </c>
      <c r="CJ917" s="25"/>
    </row>
    <row r="918" spans="1:88" x14ac:dyDescent="0.3">
      <c r="A918" s="20" t="s">
        <v>2436</v>
      </c>
      <c r="B918" s="21" t="s">
        <v>1595</v>
      </c>
      <c r="C918" s="22">
        <v>41301</v>
      </c>
      <c r="D918" s="23" t="str">
        <f t="shared" si="28"/>
        <v>일</v>
      </c>
      <c r="E918" s="23" t="str">
        <f>IF(COUNTIF(공휴일목록!A:A,C918)&gt;0,"공휴일","")</f>
        <v/>
      </c>
      <c r="F918" s="23" t="str">
        <f t="shared" si="29"/>
        <v>휴일</v>
      </c>
      <c r="G918" s="24" t="s">
        <v>7892</v>
      </c>
      <c r="I918" s="20"/>
      <c r="J918" s="20" t="s">
        <v>30</v>
      </c>
      <c r="K918" s="20"/>
      <c r="L918" s="20"/>
      <c r="M918" s="20"/>
      <c r="N918" s="20" t="s">
        <v>30</v>
      </c>
      <c r="O918" s="20"/>
      <c r="P918" s="20"/>
      <c r="Q918" s="20"/>
      <c r="R918" s="20" t="s">
        <v>30</v>
      </c>
      <c r="S918" s="20"/>
      <c r="T918" s="20"/>
      <c r="U918" s="20"/>
      <c r="V918" s="20" t="s">
        <v>30</v>
      </c>
      <c r="W918" s="20"/>
      <c r="X918" s="20"/>
      <c r="Y918" s="20"/>
      <c r="Z918" s="20"/>
      <c r="AA918" s="20"/>
      <c r="AB918" s="20" t="s">
        <v>30</v>
      </c>
      <c r="AC918" s="20"/>
      <c r="AD918" s="20"/>
      <c r="AE918" s="20"/>
      <c r="AF918" s="20"/>
      <c r="AG918" s="20"/>
      <c r="AH918" s="20" t="s">
        <v>30</v>
      </c>
      <c r="AI918" s="20"/>
      <c r="AJ918" s="20"/>
      <c r="AK918" s="20"/>
      <c r="AL918" s="20"/>
      <c r="AM918" s="20"/>
      <c r="AN918" s="20" t="s">
        <v>30</v>
      </c>
      <c r="AO918" s="20"/>
      <c r="AP918" s="20"/>
      <c r="AQ918" s="20"/>
      <c r="AR918" s="20" t="s">
        <v>30</v>
      </c>
      <c r="AS918" s="20"/>
      <c r="AT918" s="20" t="s">
        <v>30</v>
      </c>
      <c r="AU918" s="20"/>
      <c r="AV918" s="20" t="s">
        <v>30</v>
      </c>
      <c r="AW918" s="20"/>
      <c r="AX918" s="20" t="s">
        <v>30</v>
      </c>
      <c r="AY918" s="20"/>
      <c r="AZ918" s="20" t="s">
        <v>30</v>
      </c>
      <c r="BA918" s="20"/>
      <c r="BB918" s="20" t="s">
        <v>30</v>
      </c>
      <c r="BC918" s="20"/>
      <c r="BD918" s="20" t="s">
        <v>30</v>
      </c>
      <c r="BE918" s="20"/>
      <c r="BF918" s="20" t="s">
        <v>30</v>
      </c>
      <c r="BG918" s="20"/>
      <c r="BH918" s="20" t="s">
        <v>30</v>
      </c>
      <c r="BI918" s="20"/>
      <c r="BJ918" s="20" t="s">
        <v>30</v>
      </c>
      <c r="BK918" s="20"/>
      <c r="BL918" s="20" t="s">
        <v>30</v>
      </c>
      <c r="BM918" s="20"/>
      <c r="BN918" s="20" t="s">
        <v>30</v>
      </c>
      <c r="BO918" s="20"/>
      <c r="BP918" s="20" t="s">
        <v>30</v>
      </c>
      <c r="BQ918" s="20"/>
      <c r="BR918" s="20" t="s">
        <v>30</v>
      </c>
      <c r="BS918" s="20"/>
      <c r="BT918" s="20" t="s">
        <v>30</v>
      </c>
      <c r="BU918" s="20"/>
      <c r="BV918" s="20" t="s">
        <v>30</v>
      </c>
      <c r="BW918" s="20"/>
      <c r="BX918" s="20" t="s">
        <v>30</v>
      </c>
      <c r="BY918" s="20"/>
      <c r="BZ918" s="20" t="s">
        <v>30</v>
      </c>
      <c r="CA918" s="20"/>
      <c r="CB918" s="20" t="s">
        <v>30</v>
      </c>
      <c r="CC918" s="20"/>
      <c r="CD918" s="20" t="s">
        <v>30</v>
      </c>
      <c r="CE918" s="20"/>
      <c r="CF918" s="20" t="s">
        <v>30</v>
      </c>
      <c r="CG918" s="25"/>
      <c r="CH918" s="25"/>
      <c r="CI918" s="25" t="s">
        <v>1595</v>
      </c>
      <c r="CJ918" s="25"/>
    </row>
    <row r="919" spans="1:88" x14ac:dyDescent="0.3">
      <c r="A919" t="s">
        <v>2437</v>
      </c>
      <c r="C919" s="19">
        <v>41302</v>
      </c>
      <c r="D919" s="17" t="str">
        <f t="shared" si="28"/>
        <v>월</v>
      </c>
      <c r="E919" s="17" t="str">
        <f>IF(COUNTIF(공휴일목록!A:A,C919)&gt;0,"공휴일","")</f>
        <v/>
      </c>
      <c r="F919" s="17" t="str">
        <f t="shared" si="29"/>
        <v/>
      </c>
      <c r="G919" s="18" t="s">
        <v>7901</v>
      </c>
      <c r="J919" t="s">
        <v>30</v>
      </c>
      <c r="N919" t="s">
        <v>30</v>
      </c>
      <c r="R919" t="s">
        <v>30</v>
      </c>
      <c r="V919" t="s">
        <v>30</v>
      </c>
      <c r="AB919" t="s">
        <v>30</v>
      </c>
      <c r="AH919" t="s">
        <v>30</v>
      </c>
      <c r="AN919" t="s">
        <v>30</v>
      </c>
      <c r="AR919" t="s">
        <v>30</v>
      </c>
      <c r="AT919" t="s">
        <v>30</v>
      </c>
      <c r="AV919" t="s">
        <v>30</v>
      </c>
      <c r="AX919" t="s">
        <v>30</v>
      </c>
      <c r="AZ919" t="s">
        <v>30</v>
      </c>
      <c r="BB919" t="s">
        <v>30</v>
      </c>
      <c r="BD919" t="s">
        <v>30</v>
      </c>
      <c r="BF919" t="s">
        <v>30</v>
      </c>
      <c r="BH919" t="s">
        <v>30</v>
      </c>
      <c r="BJ919" t="s">
        <v>30</v>
      </c>
      <c r="BL919" t="s">
        <v>30</v>
      </c>
      <c r="BN919" t="s">
        <v>30</v>
      </c>
      <c r="BP919" t="s">
        <v>30</v>
      </c>
      <c r="BR919" t="s">
        <v>30</v>
      </c>
      <c r="BT919" t="s">
        <v>30</v>
      </c>
      <c r="BV919" t="s">
        <v>30</v>
      </c>
      <c r="BX919" t="s">
        <v>30</v>
      </c>
      <c r="BZ919" t="s">
        <v>30</v>
      </c>
      <c r="CB919" t="s">
        <v>30</v>
      </c>
      <c r="CD919" t="s">
        <v>30</v>
      </c>
      <c r="CF919" t="s">
        <v>30</v>
      </c>
    </row>
    <row r="920" spans="1:88" x14ac:dyDescent="0.3">
      <c r="A920" t="s">
        <v>2438</v>
      </c>
      <c r="C920" s="19">
        <v>41303</v>
      </c>
      <c r="D920" s="17" t="str">
        <f t="shared" si="28"/>
        <v>화</v>
      </c>
      <c r="E920" s="17" t="str">
        <f>IF(COUNTIF(공휴일목록!A:A,C920)&gt;0,"공휴일","")</f>
        <v/>
      </c>
      <c r="F920" s="17" t="str">
        <f t="shared" si="29"/>
        <v/>
      </c>
      <c r="G920" s="18" t="s">
        <v>7902</v>
      </c>
      <c r="J920" t="s">
        <v>30</v>
      </c>
      <c r="N920" t="s">
        <v>30</v>
      </c>
      <c r="R920" t="s">
        <v>30</v>
      </c>
      <c r="V920" t="s">
        <v>30</v>
      </c>
      <c r="AB920" t="s">
        <v>30</v>
      </c>
      <c r="AH920" t="s">
        <v>30</v>
      </c>
      <c r="AN920" t="s">
        <v>30</v>
      </c>
      <c r="AR920" t="s">
        <v>30</v>
      </c>
      <c r="AT920" t="s">
        <v>30</v>
      </c>
      <c r="AV920" t="s">
        <v>30</v>
      </c>
      <c r="AX920" t="s">
        <v>30</v>
      </c>
      <c r="AZ920" t="s">
        <v>30</v>
      </c>
      <c r="BB920" t="s">
        <v>30</v>
      </c>
      <c r="BD920" t="s">
        <v>30</v>
      </c>
      <c r="BF920" t="s">
        <v>30</v>
      </c>
      <c r="BH920" t="s">
        <v>30</v>
      </c>
      <c r="BJ920" t="s">
        <v>30</v>
      </c>
      <c r="BL920" t="s">
        <v>30</v>
      </c>
      <c r="BN920" t="s">
        <v>30</v>
      </c>
      <c r="BP920" t="s">
        <v>30</v>
      </c>
      <c r="BR920" t="s">
        <v>30</v>
      </c>
      <c r="BT920" t="s">
        <v>30</v>
      </c>
      <c r="BV920" t="s">
        <v>30</v>
      </c>
      <c r="BX920" t="s">
        <v>30</v>
      </c>
      <c r="BZ920" t="s">
        <v>30</v>
      </c>
      <c r="CB920" t="s">
        <v>30</v>
      </c>
      <c r="CD920" t="s">
        <v>30</v>
      </c>
      <c r="CF920" t="s">
        <v>30</v>
      </c>
    </row>
    <row r="921" spans="1:88" x14ac:dyDescent="0.3">
      <c r="A921" t="s">
        <v>2439</v>
      </c>
      <c r="C921" s="19">
        <v>41304</v>
      </c>
      <c r="D921" s="17" t="str">
        <f t="shared" si="28"/>
        <v>수</v>
      </c>
      <c r="E921" s="17" t="str">
        <f>IF(COUNTIF(공휴일목록!A:A,C921)&gt;0,"공휴일","")</f>
        <v/>
      </c>
      <c r="F921" s="17" t="str">
        <f t="shared" si="29"/>
        <v/>
      </c>
      <c r="G921" s="18" t="s">
        <v>7903</v>
      </c>
      <c r="J921" t="s">
        <v>30</v>
      </c>
      <c r="N921" t="s">
        <v>30</v>
      </c>
      <c r="R921" t="s">
        <v>30</v>
      </c>
      <c r="V921" t="s">
        <v>30</v>
      </c>
      <c r="AB921" t="s">
        <v>30</v>
      </c>
      <c r="AH921" t="s">
        <v>30</v>
      </c>
      <c r="AN921" t="s">
        <v>30</v>
      </c>
      <c r="AR921" t="s">
        <v>30</v>
      </c>
      <c r="AT921" t="s">
        <v>30</v>
      </c>
      <c r="AV921" t="s">
        <v>30</v>
      </c>
      <c r="AX921" t="s">
        <v>30</v>
      </c>
      <c r="AZ921" t="s">
        <v>30</v>
      </c>
      <c r="BB921" t="s">
        <v>30</v>
      </c>
      <c r="BD921" t="s">
        <v>30</v>
      </c>
      <c r="BF921" t="s">
        <v>30</v>
      </c>
      <c r="BH921" t="s">
        <v>30</v>
      </c>
      <c r="BJ921" t="s">
        <v>30</v>
      </c>
      <c r="BL921" t="s">
        <v>30</v>
      </c>
      <c r="BN921" t="s">
        <v>30</v>
      </c>
      <c r="BP921" t="s">
        <v>30</v>
      </c>
      <c r="BR921" t="s">
        <v>30</v>
      </c>
      <c r="BT921" t="s">
        <v>30</v>
      </c>
      <c r="BV921" t="s">
        <v>30</v>
      </c>
      <c r="BX921" t="s">
        <v>30</v>
      </c>
      <c r="BZ921" t="s">
        <v>30</v>
      </c>
      <c r="CB921" t="s">
        <v>30</v>
      </c>
      <c r="CD921" t="s">
        <v>30</v>
      </c>
      <c r="CF921" t="s">
        <v>30</v>
      </c>
    </row>
    <row r="922" spans="1:88" x14ac:dyDescent="0.3">
      <c r="A922" t="s">
        <v>2440</v>
      </c>
      <c r="B922" s="7" t="s">
        <v>1595</v>
      </c>
      <c r="C922" s="19">
        <v>41305</v>
      </c>
      <c r="D922" s="17" t="str">
        <f t="shared" si="28"/>
        <v>목</v>
      </c>
      <c r="E922" s="17" t="str">
        <f>IF(COUNTIF(공휴일목록!A:A,C922)&gt;0,"공휴일","")</f>
        <v/>
      </c>
      <c r="F922" s="17" t="str">
        <f t="shared" si="29"/>
        <v/>
      </c>
      <c r="G922" s="18" t="s">
        <v>7904</v>
      </c>
      <c r="J922" t="s">
        <v>30</v>
      </c>
      <c r="N922" t="s">
        <v>30</v>
      </c>
      <c r="R922" t="s">
        <v>30</v>
      </c>
      <c r="V922" t="s">
        <v>30</v>
      </c>
      <c r="AB922" t="s">
        <v>30</v>
      </c>
      <c r="AH922" t="s">
        <v>30</v>
      </c>
      <c r="AN922" t="s">
        <v>30</v>
      </c>
      <c r="AR922" t="s">
        <v>30</v>
      </c>
      <c r="AT922" t="s">
        <v>30</v>
      </c>
      <c r="AV922" t="s">
        <v>30</v>
      </c>
      <c r="AX922" t="s">
        <v>30</v>
      </c>
      <c r="AZ922" t="s">
        <v>30</v>
      </c>
      <c r="BB922" t="s">
        <v>30</v>
      </c>
      <c r="BD922" t="s">
        <v>30</v>
      </c>
      <c r="BF922" t="s">
        <v>30</v>
      </c>
      <c r="BH922" t="s">
        <v>30</v>
      </c>
      <c r="BJ922" t="s">
        <v>30</v>
      </c>
      <c r="BL922" t="s">
        <v>30</v>
      </c>
      <c r="BN922" t="s">
        <v>30</v>
      </c>
      <c r="BP922" t="s">
        <v>30</v>
      </c>
      <c r="BR922" t="s">
        <v>30</v>
      </c>
      <c r="BT922" t="s">
        <v>30</v>
      </c>
      <c r="BV922" t="s">
        <v>30</v>
      </c>
      <c r="BX922" t="s">
        <v>30</v>
      </c>
      <c r="BZ922" t="s">
        <v>30</v>
      </c>
      <c r="CB922" t="s">
        <v>30</v>
      </c>
      <c r="CD922" t="s">
        <v>30</v>
      </c>
      <c r="CF922" t="s">
        <v>30</v>
      </c>
      <c r="CI922" s="8" t="s">
        <v>1595</v>
      </c>
    </row>
    <row r="923" spans="1:88" x14ac:dyDescent="0.3">
      <c r="A923" t="s">
        <v>2441</v>
      </c>
      <c r="B923" s="7" t="s">
        <v>1595</v>
      </c>
      <c r="C923" s="19">
        <v>41306</v>
      </c>
      <c r="D923" s="17" t="str">
        <f t="shared" si="28"/>
        <v>금</v>
      </c>
      <c r="E923" s="17" t="str">
        <f>IF(COUNTIF(공휴일목록!A:A,C923)&gt;0,"공휴일","")</f>
        <v/>
      </c>
      <c r="F923" s="17" t="str">
        <f t="shared" si="29"/>
        <v/>
      </c>
      <c r="G923" s="18" t="s">
        <v>7905</v>
      </c>
      <c r="J923" t="s">
        <v>30</v>
      </c>
      <c r="N923" t="s">
        <v>30</v>
      </c>
      <c r="R923" t="s">
        <v>30</v>
      </c>
      <c r="V923" t="s">
        <v>30</v>
      </c>
      <c r="AB923" t="s">
        <v>30</v>
      </c>
      <c r="AH923" t="s">
        <v>30</v>
      </c>
      <c r="AN923" t="s">
        <v>30</v>
      </c>
      <c r="AR923" t="s">
        <v>30</v>
      </c>
      <c r="AT923" t="s">
        <v>30</v>
      </c>
      <c r="AV923" t="s">
        <v>30</v>
      </c>
      <c r="AX923" t="s">
        <v>30</v>
      </c>
      <c r="AZ923" t="s">
        <v>30</v>
      </c>
      <c r="BB923" t="s">
        <v>30</v>
      </c>
      <c r="BD923" t="s">
        <v>30</v>
      </c>
      <c r="BF923" t="s">
        <v>30</v>
      </c>
      <c r="BH923" t="s">
        <v>30</v>
      </c>
      <c r="BJ923" t="s">
        <v>30</v>
      </c>
      <c r="BL923" t="s">
        <v>30</v>
      </c>
      <c r="BN923" t="s">
        <v>30</v>
      </c>
      <c r="BP923" t="s">
        <v>30</v>
      </c>
      <c r="BR923" t="s">
        <v>30</v>
      </c>
      <c r="BT923" t="s">
        <v>30</v>
      </c>
      <c r="BV923" t="s">
        <v>30</v>
      </c>
      <c r="BX923" t="s">
        <v>30</v>
      </c>
      <c r="BZ923" t="s">
        <v>30</v>
      </c>
      <c r="CB923" t="s">
        <v>30</v>
      </c>
      <c r="CD923" t="s">
        <v>30</v>
      </c>
      <c r="CF923" t="s">
        <v>30</v>
      </c>
      <c r="CI923" s="8" t="s">
        <v>1595</v>
      </c>
    </row>
    <row r="924" spans="1:88" x14ac:dyDescent="0.3">
      <c r="A924" s="20" t="s">
        <v>2442</v>
      </c>
      <c r="B924" s="21"/>
      <c r="C924" s="22">
        <v>41307</v>
      </c>
      <c r="D924" s="23" t="str">
        <f t="shared" si="28"/>
        <v>토</v>
      </c>
      <c r="E924" s="23" t="str">
        <f>IF(COUNTIF(공휴일목록!A:A,C924)&gt;0,"공휴일","")</f>
        <v/>
      </c>
      <c r="F924" s="23" t="str">
        <f t="shared" si="29"/>
        <v>휴일</v>
      </c>
      <c r="G924" s="24" t="s">
        <v>7892</v>
      </c>
      <c r="I924" s="20"/>
      <c r="J924" s="20" t="s">
        <v>30</v>
      </c>
      <c r="K924" s="20"/>
      <c r="L924" s="20"/>
      <c r="M924" s="20"/>
      <c r="N924" s="20" t="s">
        <v>30</v>
      </c>
      <c r="O924" s="20"/>
      <c r="P924" s="20"/>
      <c r="Q924" s="20"/>
      <c r="R924" s="20" t="s">
        <v>30</v>
      </c>
      <c r="S924" s="20"/>
      <c r="T924" s="20"/>
      <c r="U924" s="20"/>
      <c r="V924" s="20" t="s">
        <v>30</v>
      </c>
      <c r="W924" s="20"/>
      <c r="X924" s="20"/>
      <c r="Y924" s="20"/>
      <c r="Z924" s="20"/>
      <c r="AA924" s="20"/>
      <c r="AB924" s="20" t="s">
        <v>30</v>
      </c>
      <c r="AC924" s="20"/>
      <c r="AD924" s="20"/>
      <c r="AE924" s="20"/>
      <c r="AF924" s="20"/>
      <c r="AG924" s="20"/>
      <c r="AH924" s="20" t="s">
        <v>30</v>
      </c>
      <c r="AI924" s="20"/>
      <c r="AJ924" s="20"/>
      <c r="AK924" s="20"/>
      <c r="AL924" s="20"/>
      <c r="AM924" s="20"/>
      <c r="AN924" s="20" t="s">
        <v>30</v>
      </c>
      <c r="AO924" s="20"/>
      <c r="AP924" s="20"/>
      <c r="AQ924" s="20"/>
      <c r="AR924" s="20" t="s">
        <v>30</v>
      </c>
      <c r="AS924" s="20"/>
      <c r="AT924" s="20" t="s">
        <v>30</v>
      </c>
      <c r="AU924" s="20"/>
      <c r="AV924" s="20" t="s">
        <v>30</v>
      </c>
      <c r="AW924" s="20"/>
      <c r="AX924" s="20" t="s">
        <v>30</v>
      </c>
      <c r="AY924" s="20"/>
      <c r="AZ924" s="20" t="s">
        <v>30</v>
      </c>
      <c r="BA924" s="20"/>
      <c r="BB924" s="20" t="s">
        <v>30</v>
      </c>
      <c r="BC924" s="20"/>
      <c r="BD924" s="20" t="s">
        <v>30</v>
      </c>
      <c r="BE924" s="20"/>
      <c r="BF924" s="20" t="s">
        <v>30</v>
      </c>
      <c r="BG924" s="20"/>
      <c r="BH924" s="20" t="s">
        <v>30</v>
      </c>
      <c r="BI924" s="20"/>
      <c r="BJ924" s="20" t="s">
        <v>30</v>
      </c>
      <c r="BK924" s="20"/>
      <c r="BL924" s="20" t="s">
        <v>30</v>
      </c>
      <c r="BM924" s="20"/>
      <c r="BN924" s="20" t="s">
        <v>30</v>
      </c>
      <c r="BO924" s="20"/>
      <c r="BP924" s="20" t="s">
        <v>30</v>
      </c>
      <c r="BQ924" s="20"/>
      <c r="BR924" s="20" t="s">
        <v>30</v>
      </c>
      <c r="BS924" s="20"/>
      <c r="BT924" s="20" t="s">
        <v>30</v>
      </c>
      <c r="BU924" s="20"/>
      <c r="BV924" s="20" t="s">
        <v>30</v>
      </c>
      <c r="BW924" s="20"/>
      <c r="BX924" s="20" t="s">
        <v>30</v>
      </c>
      <c r="BY924" s="20"/>
      <c r="BZ924" s="20" t="s">
        <v>30</v>
      </c>
      <c r="CA924" s="20"/>
      <c r="CB924" s="20" t="s">
        <v>30</v>
      </c>
      <c r="CC924" s="20"/>
      <c r="CD924" s="20" t="s">
        <v>30</v>
      </c>
      <c r="CE924" s="20"/>
      <c r="CF924" s="20" t="s">
        <v>30</v>
      </c>
      <c r="CG924" s="25"/>
      <c r="CH924" s="25"/>
      <c r="CI924" s="25"/>
      <c r="CJ924" s="25"/>
    </row>
    <row r="925" spans="1:88" x14ac:dyDescent="0.3">
      <c r="A925" s="20" t="s">
        <v>2443</v>
      </c>
      <c r="B925" s="21"/>
      <c r="C925" s="22">
        <v>41308</v>
      </c>
      <c r="D925" s="23" t="str">
        <f t="shared" si="28"/>
        <v>일</v>
      </c>
      <c r="E925" s="23" t="str">
        <f>IF(COUNTIF(공휴일목록!A:A,C925)&gt;0,"공휴일","")</f>
        <v/>
      </c>
      <c r="F925" s="23" t="str">
        <f t="shared" si="29"/>
        <v>휴일</v>
      </c>
      <c r="G925" s="24" t="s">
        <v>7892</v>
      </c>
      <c r="I925" s="20"/>
      <c r="J925" s="20" t="s">
        <v>30</v>
      </c>
      <c r="K925" s="20"/>
      <c r="L925" s="20"/>
      <c r="M925" s="20"/>
      <c r="N925" s="20" t="s">
        <v>30</v>
      </c>
      <c r="O925" s="20"/>
      <c r="P925" s="20"/>
      <c r="Q925" s="20"/>
      <c r="R925" s="20" t="s">
        <v>30</v>
      </c>
      <c r="S925" s="20"/>
      <c r="T925" s="20"/>
      <c r="U925" s="20"/>
      <c r="V925" s="20" t="s">
        <v>30</v>
      </c>
      <c r="W925" s="20"/>
      <c r="X925" s="20"/>
      <c r="Y925" s="20"/>
      <c r="Z925" s="20"/>
      <c r="AA925" s="20"/>
      <c r="AB925" s="20" t="s">
        <v>30</v>
      </c>
      <c r="AC925" s="20"/>
      <c r="AD925" s="20"/>
      <c r="AE925" s="20"/>
      <c r="AF925" s="20"/>
      <c r="AG925" s="20"/>
      <c r="AH925" s="20" t="s">
        <v>30</v>
      </c>
      <c r="AI925" s="20"/>
      <c r="AJ925" s="20"/>
      <c r="AK925" s="20"/>
      <c r="AL925" s="20"/>
      <c r="AM925" s="20"/>
      <c r="AN925" s="20" t="s">
        <v>30</v>
      </c>
      <c r="AO925" s="20"/>
      <c r="AP925" s="20"/>
      <c r="AQ925" s="20"/>
      <c r="AR925" s="20" t="s">
        <v>30</v>
      </c>
      <c r="AS925" s="20"/>
      <c r="AT925" s="20" t="s">
        <v>30</v>
      </c>
      <c r="AU925" s="20"/>
      <c r="AV925" s="20" t="s">
        <v>30</v>
      </c>
      <c r="AW925" s="20"/>
      <c r="AX925" s="20" t="s">
        <v>30</v>
      </c>
      <c r="AY925" s="20"/>
      <c r="AZ925" s="20" t="s">
        <v>30</v>
      </c>
      <c r="BA925" s="20"/>
      <c r="BB925" s="20" t="s">
        <v>30</v>
      </c>
      <c r="BC925" s="20"/>
      <c r="BD925" s="20" t="s">
        <v>30</v>
      </c>
      <c r="BE925" s="20"/>
      <c r="BF925" s="20" t="s">
        <v>30</v>
      </c>
      <c r="BG925" s="20"/>
      <c r="BH925" s="20" t="s">
        <v>30</v>
      </c>
      <c r="BI925" s="20"/>
      <c r="BJ925" s="20" t="s">
        <v>30</v>
      </c>
      <c r="BK925" s="20"/>
      <c r="BL925" s="20" t="s">
        <v>30</v>
      </c>
      <c r="BM925" s="20"/>
      <c r="BN925" s="20" t="s">
        <v>30</v>
      </c>
      <c r="BO925" s="20"/>
      <c r="BP925" s="20" t="s">
        <v>30</v>
      </c>
      <c r="BQ925" s="20"/>
      <c r="BR925" s="20" t="s">
        <v>30</v>
      </c>
      <c r="BS925" s="20"/>
      <c r="BT925" s="20" t="s">
        <v>30</v>
      </c>
      <c r="BU925" s="20"/>
      <c r="BV925" s="20" t="s">
        <v>30</v>
      </c>
      <c r="BW925" s="20"/>
      <c r="BX925" s="20" t="s">
        <v>30</v>
      </c>
      <c r="BY925" s="20"/>
      <c r="BZ925" s="20" t="s">
        <v>30</v>
      </c>
      <c r="CA925" s="20"/>
      <c r="CB925" s="20" t="s">
        <v>30</v>
      </c>
      <c r="CC925" s="20"/>
      <c r="CD925" s="20" t="s">
        <v>30</v>
      </c>
      <c r="CE925" s="20"/>
      <c r="CF925" s="20" t="s">
        <v>30</v>
      </c>
      <c r="CG925" s="25"/>
      <c r="CH925" s="25"/>
      <c r="CI925" s="25"/>
      <c r="CJ925" s="25"/>
    </row>
    <row r="926" spans="1:88" x14ac:dyDescent="0.3">
      <c r="A926" t="s">
        <v>2444</v>
      </c>
      <c r="B926" s="7" t="s">
        <v>2445</v>
      </c>
      <c r="C926" s="19">
        <v>41309</v>
      </c>
      <c r="D926" s="17" t="str">
        <f t="shared" si="28"/>
        <v>월</v>
      </c>
      <c r="E926" s="17" t="str">
        <f>IF(COUNTIF(공휴일목록!A:A,C926)&gt;0,"공휴일","")</f>
        <v/>
      </c>
      <c r="F926" s="17" t="str">
        <f t="shared" si="29"/>
        <v/>
      </c>
      <c r="G926" s="18" t="s">
        <v>7906</v>
      </c>
      <c r="J926" t="s">
        <v>30</v>
      </c>
      <c r="N926" t="s">
        <v>30</v>
      </c>
      <c r="R926" t="s">
        <v>30</v>
      </c>
      <c r="V926" t="s">
        <v>30</v>
      </c>
      <c r="AB926" t="s">
        <v>30</v>
      </c>
      <c r="AH926" t="s">
        <v>30</v>
      </c>
      <c r="AN926" t="s">
        <v>30</v>
      </c>
      <c r="AR926" t="s">
        <v>30</v>
      </c>
      <c r="AT926" t="s">
        <v>30</v>
      </c>
      <c r="AV926" t="s">
        <v>30</v>
      </c>
      <c r="AX926" t="s">
        <v>30</v>
      </c>
      <c r="AZ926" t="s">
        <v>30</v>
      </c>
      <c r="BB926" t="s">
        <v>30</v>
      </c>
      <c r="BD926" t="s">
        <v>30</v>
      </c>
      <c r="BF926" t="s">
        <v>30</v>
      </c>
      <c r="BH926" t="s">
        <v>30</v>
      </c>
      <c r="BJ926" t="s">
        <v>30</v>
      </c>
      <c r="BL926" t="s">
        <v>30</v>
      </c>
      <c r="BN926" t="s">
        <v>30</v>
      </c>
      <c r="BP926" t="s">
        <v>30</v>
      </c>
      <c r="BR926" t="s">
        <v>30</v>
      </c>
      <c r="BT926" t="s">
        <v>30</v>
      </c>
      <c r="BV926" t="s">
        <v>30</v>
      </c>
      <c r="BX926" t="s">
        <v>30</v>
      </c>
      <c r="BZ926" t="s">
        <v>30</v>
      </c>
      <c r="CA926" t="s">
        <v>2445</v>
      </c>
      <c r="CB926" t="s">
        <v>35</v>
      </c>
      <c r="CD926" t="s">
        <v>30</v>
      </c>
      <c r="CF926" t="s">
        <v>30</v>
      </c>
    </row>
    <row r="927" spans="1:88" x14ac:dyDescent="0.3">
      <c r="A927" t="s">
        <v>2446</v>
      </c>
      <c r="B927" s="7" t="s">
        <v>2445</v>
      </c>
      <c r="C927" s="19">
        <v>41310</v>
      </c>
      <c r="D927" s="17" t="str">
        <f t="shared" si="28"/>
        <v>화</v>
      </c>
      <c r="E927" s="17" t="str">
        <f>IF(COUNTIF(공휴일목록!A:A,C927)&gt;0,"공휴일","")</f>
        <v/>
      </c>
      <c r="F927" s="17" t="str">
        <f t="shared" si="29"/>
        <v/>
      </c>
      <c r="G927" s="18" t="s">
        <v>7907</v>
      </c>
      <c r="J927" t="s">
        <v>30</v>
      </c>
      <c r="N927" t="s">
        <v>30</v>
      </c>
      <c r="R927" t="s">
        <v>30</v>
      </c>
      <c r="V927" t="s">
        <v>30</v>
      </c>
      <c r="AB927" t="s">
        <v>30</v>
      </c>
      <c r="AH927" t="s">
        <v>30</v>
      </c>
      <c r="AN927" t="s">
        <v>30</v>
      </c>
      <c r="AR927" t="s">
        <v>30</v>
      </c>
      <c r="AT927" t="s">
        <v>30</v>
      </c>
      <c r="AV927" t="s">
        <v>30</v>
      </c>
      <c r="AX927" t="s">
        <v>30</v>
      </c>
      <c r="AZ927" t="s">
        <v>30</v>
      </c>
      <c r="BB927" t="s">
        <v>30</v>
      </c>
      <c r="BD927" t="s">
        <v>30</v>
      </c>
      <c r="BF927" t="s">
        <v>30</v>
      </c>
      <c r="BH927" t="s">
        <v>30</v>
      </c>
      <c r="BJ927" t="s">
        <v>30</v>
      </c>
      <c r="BL927" t="s">
        <v>30</v>
      </c>
      <c r="BN927" t="s">
        <v>30</v>
      </c>
      <c r="BP927" t="s">
        <v>30</v>
      </c>
      <c r="BR927" t="s">
        <v>30</v>
      </c>
      <c r="BT927" t="s">
        <v>30</v>
      </c>
      <c r="BV927" t="s">
        <v>30</v>
      </c>
      <c r="BX927" t="s">
        <v>30</v>
      </c>
      <c r="BZ927" t="s">
        <v>30</v>
      </c>
      <c r="CA927" t="s">
        <v>2445</v>
      </c>
      <c r="CB927" t="s">
        <v>35</v>
      </c>
      <c r="CD927" t="s">
        <v>30</v>
      </c>
      <c r="CF927" t="s">
        <v>30</v>
      </c>
    </row>
    <row r="928" spans="1:88" x14ac:dyDescent="0.3">
      <c r="A928" t="s">
        <v>2447</v>
      </c>
      <c r="B928" s="7" t="s">
        <v>2445</v>
      </c>
      <c r="C928" s="19">
        <v>41311</v>
      </c>
      <c r="D928" s="17" t="str">
        <f t="shared" si="28"/>
        <v>수</v>
      </c>
      <c r="E928" s="17" t="str">
        <f>IF(COUNTIF(공휴일목록!A:A,C928)&gt;0,"공휴일","")</f>
        <v/>
      </c>
      <c r="F928" s="17" t="str">
        <f t="shared" si="29"/>
        <v/>
      </c>
      <c r="G928" s="18" t="s">
        <v>7908</v>
      </c>
      <c r="J928" t="s">
        <v>30</v>
      </c>
      <c r="N928" t="s">
        <v>30</v>
      </c>
      <c r="R928" t="s">
        <v>30</v>
      </c>
      <c r="V928" t="s">
        <v>30</v>
      </c>
      <c r="AB928" t="s">
        <v>30</v>
      </c>
      <c r="AH928" t="s">
        <v>30</v>
      </c>
      <c r="AN928" t="s">
        <v>30</v>
      </c>
      <c r="AR928" t="s">
        <v>30</v>
      </c>
      <c r="AT928" t="s">
        <v>30</v>
      </c>
      <c r="AV928" t="s">
        <v>30</v>
      </c>
      <c r="AX928" t="s">
        <v>30</v>
      </c>
      <c r="AZ928" t="s">
        <v>30</v>
      </c>
      <c r="BB928" t="s">
        <v>30</v>
      </c>
      <c r="BD928" t="s">
        <v>30</v>
      </c>
      <c r="BF928" t="s">
        <v>30</v>
      </c>
      <c r="BH928" t="s">
        <v>30</v>
      </c>
      <c r="BJ928" t="s">
        <v>30</v>
      </c>
      <c r="BL928" t="s">
        <v>30</v>
      </c>
      <c r="BN928" t="s">
        <v>30</v>
      </c>
      <c r="BP928" t="s">
        <v>30</v>
      </c>
      <c r="BR928" t="s">
        <v>30</v>
      </c>
      <c r="BT928" t="s">
        <v>30</v>
      </c>
      <c r="BV928" t="s">
        <v>30</v>
      </c>
      <c r="BX928" t="s">
        <v>30</v>
      </c>
      <c r="BZ928" t="s">
        <v>30</v>
      </c>
      <c r="CA928" t="s">
        <v>2445</v>
      </c>
      <c r="CB928" t="s">
        <v>35</v>
      </c>
      <c r="CD928" t="s">
        <v>30</v>
      </c>
      <c r="CF928" t="s">
        <v>30</v>
      </c>
    </row>
    <row r="929" spans="1:88" x14ac:dyDescent="0.3">
      <c r="A929" t="s">
        <v>2448</v>
      </c>
      <c r="B929" s="7" t="s">
        <v>2449</v>
      </c>
      <c r="C929" s="19">
        <v>41312</v>
      </c>
      <c r="D929" s="17" t="str">
        <f t="shared" si="28"/>
        <v>목</v>
      </c>
      <c r="E929" s="17" t="str">
        <f>IF(COUNTIF(공휴일목록!A:A,C929)&gt;0,"공휴일","")</f>
        <v/>
      </c>
      <c r="F929" s="17" t="str">
        <f t="shared" si="29"/>
        <v/>
      </c>
      <c r="G929" s="18" t="s">
        <v>7909</v>
      </c>
      <c r="J929" t="s">
        <v>30</v>
      </c>
      <c r="N929" t="s">
        <v>30</v>
      </c>
      <c r="R929" t="s">
        <v>30</v>
      </c>
      <c r="V929" t="s">
        <v>30</v>
      </c>
      <c r="AB929" t="s">
        <v>30</v>
      </c>
      <c r="AH929" t="s">
        <v>30</v>
      </c>
      <c r="AN929" t="s">
        <v>30</v>
      </c>
      <c r="AR929" t="s">
        <v>30</v>
      </c>
      <c r="AT929" t="s">
        <v>30</v>
      </c>
      <c r="AV929" t="s">
        <v>30</v>
      </c>
      <c r="AX929" t="s">
        <v>30</v>
      </c>
      <c r="AZ929" t="s">
        <v>30</v>
      </c>
      <c r="BB929" t="s">
        <v>30</v>
      </c>
      <c r="BD929" t="s">
        <v>30</v>
      </c>
      <c r="BF929" t="s">
        <v>30</v>
      </c>
      <c r="BH929" t="s">
        <v>30</v>
      </c>
      <c r="BJ929" t="s">
        <v>30</v>
      </c>
      <c r="BL929" t="s">
        <v>30</v>
      </c>
      <c r="BN929" t="s">
        <v>30</v>
      </c>
      <c r="BP929" t="s">
        <v>30</v>
      </c>
      <c r="BR929" t="s">
        <v>30</v>
      </c>
      <c r="BT929" t="s">
        <v>30</v>
      </c>
      <c r="BV929" t="s">
        <v>30</v>
      </c>
      <c r="BX929" t="s">
        <v>30</v>
      </c>
      <c r="BZ929" t="s">
        <v>30</v>
      </c>
      <c r="CB929" t="s">
        <v>30</v>
      </c>
      <c r="CD929" t="s">
        <v>30</v>
      </c>
      <c r="CF929" t="s">
        <v>30</v>
      </c>
      <c r="CG929" s="8" t="s">
        <v>2449</v>
      </c>
    </row>
    <row r="930" spans="1:88" x14ac:dyDescent="0.3">
      <c r="A930" t="s">
        <v>2450</v>
      </c>
      <c r="B930" s="7" t="s">
        <v>2451</v>
      </c>
      <c r="C930" s="19">
        <v>41313</v>
      </c>
      <c r="D930" s="17" t="str">
        <f t="shared" si="28"/>
        <v>금</v>
      </c>
      <c r="E930" s="17" t="str">
        <f>IF(COUNTIF(공휴일목록!A:A,C930)&gt;0,"공휴일","")</f>
        <v/>
      </c>
      <c r="F930" s="17" t="str">
        <f t="shared" si="29"/>
        <v/>
      </c>
      <c r="G930" s="18" t="s">
        <v>7267</v>
      </c>
      <c r="J930" t="s">
        <v>30</v>
      </c>
      <c r="N930" t="s">
        <v>30</v>
      </c>
      <c r="R930" t="s">
        <v>30</v>
      </c>
      <c r="V930" t="s">
        <v>30</v>
      </c>
      <c r="AB930" t="s">
        <v>30</v>
      </c>
      <c r="AH930" t="s">
        <v>30</v>
      </c>
      <c r="AN930" t="s">
        <v>30</v>
      </c>
      <c r="AR930" t="s">
        <v>30</v>
      </c>
      <c r="AT930" t="s">
        <v>30</v>
      </c>
      <c r="AV930" t="s">
        <v>30</v>
      </c>
      <c r="AX930" t="s">
        <v>30</v>
      </c>
      <c r="AZ930" t="s">
        <v>30</v>
      </c>
      <c r="BB930" t="s">
        <v>30</v>
      </c>
      <c r="BD930" t="s">
        <v>30</v>
      </c>
      <c r="BF930" t="s">
        <v>30</v>
      </c>
      <c r="BH930" t="s">
        <v>30</v>
      </c>
      <c r="BJ930" t="s">
        <v>30</v>
      </c>
      <c r="BL930" t="s">
        <v>30</v>
      </c>
      <c r="BN930" t="s">
        <v>30</v>
      </c>
      <c r="BP930" t="s">
        <v>30</v>
      </c>
      <c r="BR930" t="s">
        <v>30</v>
      </c>
      <c r="BT930" t="s">
        <v>30</v>
      </c>
      <c r="BV930" t="s">
        <v>30</v>
      </c>
      <c r="BX930" t="s">
        <v>30</v>
      </c>
      <c r="BZ930" t="s">
        <v>30</v>
      </c>
      <c r="CB930" t="s">
        <v>30</v>
      </c>
      <c r="CD930" t="s">
        <v>30</v>
      </c>
      <c r="CF930" t="s">
        <v>30</v>
      </c>
      <c r="CG930" s="8" t="s">
        <v>2451</v>
      </c>
    </row>
    <row r="931" spans="1:88" x14ac:dyDescent="0.3">
      <c r="A931" s="20" t="s">
        <v>2452</v>
      </c>
      <c r="B931" s="21" t="s">
        <v>2451</v>
      </c>
      <c r="C931" s="22">
        <v>41314</v>
      </c>
      <c r="D931" s="23" t="str">
        <f t="shared" si="28"/>
        <v>토</v>
      </c>
      <c r="E931" s="23" t="str">
        <f>IF(COUNTIF(공휴일목록!A:A,C931)&gt;0,"공휴일","")</f>
        <v>공휴일</v>
      </c>
      <c r="F931" s="23" t="str">
        <f t="shared" si="29"/>
        <v>휴일</v>
      </c>
      <c r="G931" s="24" t="s">
        <v>7910</v>
      </c>
      <c r="I931" s="20"/>
      <c r="J931" s="20" t="s">
        <v>30</v>
      </c>
      <c r="K931" s="20"/>
      <c r="L931" s="20"/>
      <c r="M931" s="20"/>
      <c r="N931" s="20" t="s">
        <v>30</v>
      </c>
      <c r="O931" s="20"/>
      <c r="P931" s="20"/>
      <c r="Q931" s="20"/>
      <c r="R931" s="20" t="s">
        <v>30</v>
      </c>
      <c r="S931" s="20"/>
      <c r="T931" s="20"/>
      <c r="U931" s="20"/>
      <c r="V931" s="20" t="s">
        <v>30</v>
      </c>
      <c r="W931" s="20"/>
      <c r="X931" s="20"/>
      <c r="Y931" s="20"/>
      <c r="Z931" s="20"/>
      <c r="AA931" s="20"/>
      <c r="AB931" s="20" t="s">
        <v>30</v>
      </c>
      <c r="AC931" s="20"/>
      <c r="AD931" s="20"/>
      <c r="AE931" s="20"/>
      <c r="AF931" s="20"/>
      <c r="AG931" s="20"/>
      <c r="AH931" s="20" t="s">
        <v>30</v>
      </c>
      <c r="AI931" s="20"/>
      <c r="AJ931" s="20"/>
      <c r="AK931" s="20"/>
      <c r="AL931" s="20"/>
      <c r="AM931" s="20"/>
      <c r="AN931" s="20" t="s">
        <v>30</v>
      </c>
      <c r="AO931" s="20"/>
      <c r="AP931" s="20"/>
      <c r="AQ931" s="20"/>
      <c r="AR931" s="20" t="s">
        <v>30</v>
      </c>
      <c r="AS931" s="20"/>
      <c r="AT931" s="20" t="s">
        <v>30</v>
      </c>
      <c r="AU931" s="20"/>
      <c r="AV931" s="20" t="s">
        <v>30</v>
      </c>
      <c r="AW931" s="20"/>
      <c r="AX931" s="20" t="s">
        <v>30</v>
      </c>
      <c r="AY931" s="20"/>
      <c r="AZ931" s="20" t="s">
        <v>30</v>
      </c>
      <c r="BA931" s="20"/>
      <c r="BB931" s="20" t="s">
        <v>30</v>
      </c>
      <c r="BC931" s="20"/>
      <c r="BD931" s="20" t="s">
        <v>30</v>
      </c>
      <c r="BE931" s="20"/>
      <c r="BF931" s="20" t="s">
        <v>30</v>
      </c>
      <c r="BG931" s="20"/>
      <c r="BH931" s="20" t="s">
        <v>30</v>
      </c>
      <c r="BI931" s="20"/>
      <c r="BJ931" s="20" t="s">
        <v>30</v>
      </c>
      <c r="BK931" s="20"/>
      <c r="BL931" s="20" t="s">
        <v>30</v>
      </c>
      <c r="BM931" s="20"/>
      <c r="BN931" s="20" t="s">
        <v>30</v>
      </c>
      <c r="BO931" s="20"/>
      <c r="BP931" s="20" t="s">
        <v>30</v>
      </c>
      <c r="BQ931" s="20"/>
      <c r="BR931" s="20" t="s">
        <v>30</v>
      </c>
      <c r="BS931" s="20"/>
      <c r="BT931" s="20" t="s">
        <v>30</v>
      </c>
      <c r="BU931" s="20"/>
      <c r="BV931" s="20" t="s">
        <v>30</v>
      </c>
      <c r="BW931" s="20"/>
      <c r="BX931" s="20" t="s">
        <v>30</v>
      </c>
      <c r="BY931" s="20"/>
      <c r="BZ931" s="20" t="s">
        <v>30</v>
      </c>
      <c r="CA931" s="20"/>
      <c r="CB931" s="20" t="s">
        <v>30</v>
      </c>
      <c r="CC931" s="20"/>
      <c r="CD931" s="20" t="s">
        <v>30</v>
      </c>
      <c r="CE931" s="20"/>
      <c r="CF931" s="20" t="s">
        <v>30</v>
      </c>
      <c r="CG931" s="25" t="s">
        <v>2451</v>
      </c>
      <c r="CH931" s="25"/>
      <c r="CI931" s="25"/>
      <c r="CJ931" s="25"/>
    </row>
    <row r="932" spans="1:88" x14ac:dyDescent="0.3">
      <c r="A932" s="20" t="s">
        <v>2453</v>
      </c>
      <c r="B932" s="21" t="s">
        <v>2451</v>
      </c>
      <c r="C932" s="22">
        <v>41315</v>
      </c>
      <c r="D932" s="23" t="str">
        <f t="shared" si="28"/>
        <v>일</v>
      </c>
      <c r="E932" s="23" t="str">
        <f>IF(COUNTIF(공휴일목록!A:A,C932)&gt;0,"공휴일","")</f>
        <v>공휴일</v>
      </c>
      <c r="F932" s="23" t="str">
        <f t="shared" si="29"/>
        <v>휴일</v>
      </c>
      <c r="G932" s="24" t="s">
        <v>7910</v>
      </c>
      <c r="I932" s="20"/>
      <c r="J932" s="20" t="s">
        <v>30</v>
      </c>
      <c r="K932" s="20"/>
      <c r="L932" s="20"/>
      <c r="M932" s="20"/>
      <c r="N932" s="20" t="s">
        <v>30</v>
      </c>
      <c r="O932" s="20"/>
      <c r="P932" s="20"/>
      <c r="Q932" s="20"/>
      <c r="R932" s="20" t="s">
        <v>30</v>
      </c>
      <c r="S932" s="20"/>
      <c r="T932" s="20"/>
      <c r="U932" s="20"/>
      <c r="V932" s="20" t="s">
        <v>30</v>
      </c>
      <c r="W932" s="20"/>
      <c r="X932" s="20"/>
      <c r="Y932" s="20"/>
      <c r="Z932" s="20"/>
      <c r="AA932" s="20"/>
      <c r="AB932" s="20" t="s">
        <v>30</v>
      </c>
      <c r="AC932" s="20"/>
      <c r="AD932" s="20"/>
      <c r="AE932" s="20"/>
      <c r="AF932" s="20"/>
      <c r="AG932" s="20"/>
      <c r="AH932" s="20" t="s">
        <v>30</v>
      </c>
      <c r="AI932" s="20"/>
      <c r="AJ932" s="20"/>
      <c r="AK932" s="20"/>
      <c r="AL932" s="20"/>
      <c r="AM932" s="20"/>
      <c r="AN932" s="20" t="s">
        <v>30</v>
      </c>
      <c r="AO932" s="20"/>
      <c r="AP932" s="20"/>
      <c r="AQ932" s="20"/>
      <c r="AR932" s="20" t="s">
        <v>30</v>
      </c>
      <c r="AS932" s="20"/>
      <c r="AT932" s="20" t="s">
        <v>30</v>
      </c>
      <c r="AU932" s="20"/>
      <c r="AV932" s="20" t="s">
        <v>30</v>
      </c>
      <c r="AW932" s="20"/>
      <c r="AX932" s="20" t="s">
        <v>30</v>
      </c>
      <c r="AY932" s="20"/>
      <c r="AZ932" s="20" t="s">
        <v>30</v>
      </c>
      <c r="BA932" s="20"/>
      <c r="BB932" s="20" t="s">
        <v>30</v>
      </c>
      <c r="BC932" s="20"/>
      <c r="BD932" s="20" t="s">
        <v>30</v>
      </c>
      <c r="BE932" s="20"/>
      <c r="BF932" s="20" t="s">
        <v>30</v>
      </c>
      <c r="BG932" s="20"/>
      <c r="BH932" s="20" t="s">
        <v>30</v>
      </c>
      <c r="BI932" s="20"/>
      <c r="BJ932" s="20" t="s">
        <v>30</v>
      </c>
      <c r="BK932" s="20"/>
      <c r="BL932" s="20" t="s">
        <v>30</v>
      </c>
      <c r="BM932" s="20"/>
      <c r="BN932" s="20" t="s">
        <v>30</v>
      </c>
      <c r="BO932" s="20"/>
      <c r="BP932" s="20" t="s">
        <v>30</v>
      </c>
      <c r="BQ932" s="20"/>
      <c r="BR932" s="20" t="s">
        <v>30</v>
      </c>
      <c r="BS932" s="20"/>
      <c r="BT932" s="20" t="s">
        <v>30</v>
      </c>
      <c r="BU932" s="20"/>
      <c r="BV932" s="20" t="s">
        <v>30</v>
      </c>
      <c r="BW932" s="20"/>
      <c r="BX932" s="20" t="s">
        <v>30</v>
      </c>
      <c r="BY932" s="20"/>
      <c r="BZ932" s="20" t="s">
        <v>30</v>
      </c>
      <c r="CA932" s="20"/>
      <c r="CB932" s="20" t="s">
        <v>30</v>
      </c>
      <c r="CC932" s="20"/>
      <c r="CD932" s="20" t="s">
        <v>30</v>
      </c>
      <c r="CE932" s="20"/>
      <c r="CF932" s="20" t="s">
        <v>30</v>
      </c>
      <c r="CG932" s="25" t="s">
        <v>2451</v>
      </c>
      <c r="CH932" s="25"/>
      <c r="CI932" s="25"/>
      <c r="CJ932" s="25"/>
    </row>
    <row r="933" spans="1:88" x14ac:dyDescent="0.3">
      <c r="A933" t="s">
        <v>2454</v>
      </c>
      <c r="B933" s="7" t="s">
        <v>2451</v>
      </c>
      <c r="C933" s="19">
        <v>41316</v>
      </c>
      <c r="D933" s="17" t="str">
        <f t="shared" si="28"/>
        <v>월</v>
      </c>
      <c r="E933" s="17" t="str">
        <f>IF(COUNTIF(공휴일목록!A:A,C933)&gt;0,"공휴일","")</f>
        <v>공휴일</v>
      </c>
      <c r="F933" s="17" t="str">
        <f t="shared" si="29"/>
        <v>휴일</v>
      </c>
      <c r="G933" s="18" t="s">
        <v>7910</v>
      </c>
      <c r="J933" t="s">
        <v>30</v>
      </c>
      <c r="N933" t="s">
        <v>30</v>
      </c>
      <c r="R933" t="s">
        <v>30</v>
      </c>
      <c r="V933" t="s">
        <v>30</v>
      </c>
      <c r="AB933" t="s">
        <v>30</v>
      </c>
      <c r="AH933" t="s">
        <v>30</v>
      </c>
      <c r="AN933" t="s">
        <v>30</v>
      </c>
      <c r="AR933" t="s">
        <v>30</v>
      </c>
      <c r="AT933" t="s">
        <v>30</v>
      </c>
      <c r="AV933" t="s">
        <v>30</v>
      </c>
      <c r="AX933" t="s">
        <v>30</v>
      </c>
      <c r="AZ933" t="s">
        <v>30</v>
      </c>
      <c r="BB933" t="s">
        <v>30</v>
      </c>
      <c r="BD933" t="s">
        <v>30</v>
      </c>
      <c r="BF933" t="s">
        <v>30</v>
      </c>
      <c r="BH933" t="s">
        <v>30</v>
      </c>
      <c r="BJ933" t="s">
        <v>30</v>
      </c>
      <c r="BL933" t="s">
        <v>30</v>
      </c>
      <c r="BN933" t="s">
        <v>30</v>
      </c>
      <c r="BP933" t="s">
        <v>30</v>
      </c>
      <c r="BR933" t="s">
        <v>30</v>
      </c>
      <c r="BT933" t="s">
        <v>30</v>
      </c>
      <c r="BV933" t="s">
        <v>30</v>
      </c>
      <c r="BX933" t="s">
        <v>30</v>
      </c>
      <c r="BZ933" t="s">
        <v>30</v>
      </c>
      <c r="CB933" t="s">
        <v>30</v>
      </c>
      <c r="CD933" t="s">
        <v>30</v>
      </c>
      <c r="CF933" t="s">
        <v>30</v>
      </c>
      <c r="CG933" s="8" t="s">
        <v>2451</v>
      </c>
    </row>
    <row r="934" spans="1:88" x14ac:dyDescent="0.3">
      <c r="A934" t="s">
        <v>2455</v>
      </c>
      <c r="B934" s="7" t="s">
        <v>2451</v>
      </c>
      <c r="C934" s="19">
        <v>41317</v>
      </c>
      <c r="D934" s="17" t="str">
        <f t="shared" si="28"/>
        <v>화</v>
      </c>
      <c r="E934" s="17" t="str">
        <f>IF(COUNTIF(공휴일목록!A:A,C934)&gt;0,"공휴일","")</f>
        <v/>
      </c>
      <c r="F934" s="17" t="str">
        <f t="shared" si="29"/>
        <v/>
      </c>
      <c r="G934" s="18" t="s">
        <v>7911</v>
      </c>
      <c r="J934" t="s">
        <v>30</v>
      </c>
      <c r="N934" t="s">
        <v>30</v>
      </c>
      <c r="R934" t="s">
        <v>30</v>
      </c>
      <c r="V934" t="s">
        <v>30</v>
      </c>
      <c r="AB934" t="s">
        <v>30</v>
      </c>
      <c r="AH934" t="s">
        <v>30</v>
      </c>
      <c r="AN934" t="s">
        <v>30</v>
      </c>
      <c r="AR934" t="s">
        <v>30</v>
      </c>
      <c r="AT934" t="s">
        <v>30</v>
      </c>
      <c r="AV934" t="s">
        <v>30</v>
      </c>
      <c r="AX934" t="s">
        <v>30</v>
      </c>
      <c r="AZ934" t="s">
        <v>30</v>
      </c>
      <c r="BB934" t="s">
        <v>30</v>
      </c>
      <c r="BD934" t="s">
        <v>30</v>
      </c>
      <c r="BF934" t="s">
        <v>30</v>
      </c>
      <c r="BH934" t="s">
        <v>30</v>
      </c>
      <c r="BJ934" t="s">
        <v>30</v>
      </c>
      <c r="BL934" t="s">
        <v>30</v>
      </c>
      <c r="BN934" t="s">
        <v>30</v>
      </c>
      <c r="BP934" t="s">
        <v>30</v>
      </c>
      <c r="BR934" t="s">
        <v>30</v>
      </c>
      <c r="BT934" t="s">
        <v>30</v>
      </c>
      <c r="BV934" t="s">
        <v>30</v>
      </c>
      <c r="BX934" t="s">
        <v>30</v>
      </c>
      <c r="BZ934" t="s">
        <v>30</v>
      </c>
      <c r="CB934" t="s">
        <v>30</v>
      </c>
      <c r="CD934" t="s">
        <v>30</v>
      </c>
      <c r="CF934" t="s">
        <v>30</v>
      </c>
      <c r="CG934" s="8" t="s">
        <v>2451</v>
      </c>
    </row>
    <row r="935" spans="1:88" s="30" customFormat="1" x14ac:dyDescent="0.3">
      <c r="A935" s="30" t="s">
        <v>2456</v>
      </c>
      <c r="B935" s="31" t="s">
        <v>1595</v>
      </c>
      <c r="C935" s="32">
        <v>41318</v>
      </c>
      <c r="D935" s="33" t="str">
        <f t="shared" si="28"/>
        <v>수</v>
      </c>
      <c r="E935" s="33" t="str">
        <f>IF(COUNTIF(공휴일목록!A:A,C935)&gt;0,"공휴일","")</f>
        <v/>
      </c>
      <c r="F935" s="33" t="str">
        <f t="shared" si="29"/>
        <v/>
      </c>
      <c r="G935" s="34" t="s">
        <v>7912</v>
      </c>
      <c r="J935" s="30" t="s">
        <v>30</v>
      </c>
      <c r="N935" s="30" t="s">
        <v>30</v>
      </c>
      <c r="R935" s="30" t="s">
        <v>30</v>
      </c>
      <c r="V935" s="30" t="s">
        <v>30</v>
      </c>
      <c r="AB935" s="30" t="s">
        <v>30</v>
      </c>
      <c r="AH935" s="30" t="s">
        <v>30</v>
      </c>
      <c r="AN935" s="30" t="s">
        <v>30</v>
      </c>
      <c r="AR935" s="30" t="s">
        <v>30</v>
      </c>
      <c r="AT935" s="30" t="s">
        <v>30</v>
      </c>
      <c r="AV935" s="30" t="s">
        <v>30</v>
      </c>
      <c r="AX935" s="30" t="s">
        <v>30</v>
      </c>
      <c r="AZ935" s="30" t="s">
        <v>30</v>
      </c>
      <c r="BB935" s="30" t="s">
        <v>30</v>
      </c>
      <c r="BD935" s="30" t="s">
        <v>30</v>
      </c>
      <c r="BF935" s="30" t="s">
        <v>30</v>
      </c>
      <c r="BH935" s="30" t="s">
        <v>30</v>
      </c>
      <c r="BJ935" s="30" t="s">
        <v>30</v>
      </c>
      <c r="BL935" s="30" t="s">
        <v>30</v>
      </c>
      <c r="BN935" s="30" t="s">
        <v>30</v>
      </c>
      <c r="BP935" s="30" t="s">
        <v>30</v>
      </c>
      <c r="BR935" s="30" t="s">
        <v>30</v>
      </c>
      <c r="BT935" s="30" t="s">
        <v>30</v>
      </c>
      <c r="BV935" s="30" t="s">
        <v>30</v>
      </c>
      <c r="BX935" s="30" t="s">
        <v>30</v>
      </c>
      <c r="BZ935" s="30" t="s">
        <v>30</v>
      </c>
      <c r="CB935" s="30" t="s">
        <v>30</v>
      </c>
      <c r="CD935" s="30" t="s">
        <v>30</v>
      </c>
      <c r="CF935" s="30" t="s">
        <v>30</v>
      </c>
      <c r="CG935" s="35"/>
      <c r="CH935" s="35"/>
      <c r="CI935" s="35" t="s">
        <v>1595</v>
      </c>
      <c r="CJ935" s="35"/>
    </row>
    <row r="936" spans="1:88" s="30" customFormat="1" x14ac:dyDescent="0.3">
      <c r="A936" s="30" t="s">
        <v>2457</v>
      </c>
      <c r="B936" s="31" t="s">
        <v>2458</v>
      </c>
      <c r="C936" s="32">
        <v>41319</v>
      </c>
      <c r="D936" s="33" t="str">
        <f t="shared" si="28"/>
        <v>목</v>
      </c>
      <c r="E936" s="33" t="str">
        <f>IF(COUNTIF(공휴일목록!A:A,C936)&gt;0,"공휴일","")</f>
        <v/>
      </c>
      <c r="F936" s="33" t="str">
        <f t="shared" si="29"/>
        <v/>
      </c>
      <c r="G936" s="34" t="s">
        <v>7913</v>
      </c>
      <c r="J936" s="30" t="s">
        <v>30</v>
      </c>
      <c r="N936" s="30" t="s">
        <v>30</v>
      </c>
      <c r="R936" s="30" t="s">
        <v>30</v>
      </c>
      <c r="V936" s="30" t="s">
        <v>30</v>
      </c>
      <c r="AB936" s="30" t="s">
        <v>30</v>
      </c>
      <c r="AH936" s="30" t="s">
        <v>30</v>
      </c>
      <c r="AN936" s="30" t="s">
        <v>30</v>
      </c>
      <c r="AR936" s="30" t="s">
        <v>30</v>
      </c>
      <c r="AT936" s="30" t="s">
        <v>30</v>
      </c>
      <c r="AV936" s="30" t="s">
        <v>30</v>
      </c>
      <c r="AX936" s="30" t="s">
        <v>30</v>
      </c>
      <c r="AZ936" s="30" t="s">
        <v>30</v>
      </c>
      <c r="BB936" s="30" t="s">
        <v>30</v>
      </c>
      <c r="BD936" s="30" t="s">
        <v>30</v>
      </c>
      <c r="BF936" s="30" t="s">
        <v>30</v>
      </c>
      <c r="BH936" s="30" t="s">
        <v>30</v>
      </c>
      <c r="BJ936" s="30" t="s">
        <v>30</v>
      </c>
      <c r="BL936" s="30" t="s">
        <v>30</v>
      </c>
      <c r="BN936" s="30" t="s">
        <v>30</v>
      </c>
      <c r="BP936" s="30" t="s">
        <v>30</v>
      </c>
      <c r="BR936" s="30" t="s">
        <v>30</v>
      </c>
      <c r="BT936" s="30" t="s">
        <v>30</v>
      </c>
      <c r="BV936" s="30" t="s">
        <v>30</v>
      </c>
      <c r="BX936" s="30" t="s">
        <v>30</v>
      </c>
      <c r="BZ936" s="30" t="s">
        <v>30</v>
      </c>
      <c r="CB936" s="30" t="s">
        <v>30</v>
      </c>
      <c r="CD936" s="30" t="s">
        <v>30</v>
      </c>
      <c r="CF936" s="30" t="s">
        <v>30</v>
      </c>
      <c r="CG936" s="35"/>
      <c r="CH936" s="35"/>
      <c r="CI936" s="35" t="s">
        <v>2458</v>
      </c>
      <c r="CJ936" s="35"/>
    </row>
    <row r="937" spans="1:88" s="30" customFormat="1" x14ac:dyDescent="0.3">
      <c r="A937" s="30" t="s">
        <v>2459</v>
      </c>
      <c r="B937" s="31" t="s">
        <v>2460</v>
      </c>
      <c r="C937" s="32">
        <v>41320</v>
      </c>
      <c r="D937" s="33" t="str">
        <f t="shared" si="28"/>
        <v>금</v>
      </c>
      <c r="E937" s="33" t="str">
        <f>IF(COUNTIF(공휴일목록!A:A,C937)&gt;0,"공휴일","")</f>
        <v/>
      </c>
      <c r="F937" s="33" t="str">
        <f t="shared" si="29"/>
        <v/>
      </c>
      <c r="G937" s="34" t="s">
        <v>7914</v>
      </c>
      <c r="J937" s="30" t="s">
        <v>30</v>
      </c>
      <c r="N937" s="30" t="s">
        <v>30</v>
      </c>
      <c r="R937" s="30" t="s">
        <v>30</v>
      </c>
      <c r="V937" s="30" t="s">
        <v>30</v>
      </c>
      <c r="AB937" s="30" t="s">
        <v>30</v>
      </c>
      <c r="AH937" s="30" t="s">
        <v>30</v>
      </c>
      <c r="AN937" s="30" t="s">
        <v>30</v>
      </c>
      <c r="AR937" s="30" t="s">
        <v>30</v>
      </c>
      <c r="AT937" s="30" t="s">
        <v>30</v>
      </c>
      <c r="AV937" s="30" t="s">
        <v>30</v>
      </c>
      <c r="AX937" s="30" t="s">
        <v>30</v>
      </c>
      <c r="AZ937" s="30" t="s">
        <v>30</v>
      </c>
      <c r="BB937" s="30" t="s">
        <v>30</v>
      </c>
      <c r="BD937" s="30" t="s">
        <v>30</v>
      </c>
      <c r="BF937" s="30" t="s">
        <v>30</v>
      </c>
      <c r="BH937" s="30" t="s">
        <v>30</v>
      </c>
      <c r="BJ937" s="30" t="s">
        <v>30</v>
      </c>
      <c r="BL937" s="30" t="s">
        <v>30</v>
      </c>
      <c r="BN937" s="30" t="s">
        <v>30</v>
      </c>
      <c r="BP937" s="30" t="s">
        <v>30</v>
      </c>
      <c r="BR937" s="30" t="s">
        <v>30</v>
      </c>
      <c r="BT937" s="30" t="s">
        <v>30</v>
      </c>
      <c r="BV937" s="30" t="s">
        <v>30</v>
      </c>
      <c r="BX937" s="30" t="s">
        <v>30</v>
      </c>
      <c r="BZ937" s="30" t="s">
        <v>30</v>
      </c>
      <c r="CB937" s="30" t="s">
        <v>30</v>
      </c>
      <c r="CD937" s="30" t="s">
        <v>30</v>
      </c>
      <c r="CF937" s="30" t="s">
        <v>30</v>
      </c>
      <c r="CG937" s="35"/>
      <c r="CH937" s="35"/>
      <c r="CI937" s="35" t="s">
        <v>2460</v>
      </c>
      <c r="CJ937" s="35"/>
    </row>
    <row r="938" spans="1:88" x14ac:dyDescent="0.3">
      <c r="A938" s="20" t="s">
        <v>2461</v>
      </c>
      <c r="B938" s="21" t="s">
        <v>2460</v>
      </c>
      <c r="C938" s="22">
        <v>41321</v>
      </c>
      <c r="D938" s="23" t="str">
        <f t="shared" si="28"/>
        <v>토</v>
      </c>
      <c r="E938" s="23" t="str">
        <f>IF(COUNTIF(공휴일목록!A:A,C938)&gt;0,"공휴일","")</f>
        <v/>
      </c>
      <c r="F938" s="23" t="str">
        <f t="shared" si="29"/>
        <v>휴일</v>
      </c>
      <c r="G938" s="24" t="s">
        <v>7915</v>
      </c>
      <c r="I938" s="20"/>
      <c r="J938" s="20" t="s">
        <v>30</v>
      </c>
      <c r="K938" s="20"/>
      <c r="L938" s="20"/>
      <c r="M938" s="20"/>
      <c r="N938" s="20" t="s">
        <v>30</v>
      </c>
      <c r="O938" s="20"/>
      <c r="P938" s="20"/>
      <c r="Q938" s="20"/>
      <c r="R938" s="20" t="s">
        <v>30</v>
      </c>
      <c r="S938" s="20"/>
      <c r="T938" s="20"/>
      <c r="U938" s="20"/>
      <c r="V938" s="20" t="s">
        <v>30</v>
      </c>
      <c r="W938" s="20"/>
      <c r="X938" s="20"/>
      <c r="Y938" s="20"/>
      <c r="Z938" s="20"/>
      <c r="AA938" s="20"/>
      <c r="AB938" s="20" t="s">
        <v>30</v>
      </c>
      <c r="AC938" s="20"/>
      <c r="AD938" s="20"/>
      <c r="AE938" s="20"/>
      <c r="AF938" s="20"/>
      <c r="AG938" s="20"/>
      <c r="AH938" s="20" t="s">
        <v>30</v>
      </c>
      <c r="AI938" s="20"/>
      <c r="AJ938" s="20"/>
      <c r="AK938" s="20"/>
      <c r="AL938" s="20"/>
      <c r="AM938" s="20"/>
      <c r="AN938" s="20" t="s">
        <v>30</v>
      </c>
      <c r="AO938" s="20"/>
      <c r="AP938" s="20"/>
      <c r="AQ938" s="20"/>
      <c r="AR938" s="20" t="s">
        <v>30</v>
      </c>
      <c r="AS938" s="20"/>
      <c r="AT938" s="20" t="s">
        <v>30</v>
      </c>
      <c r="AU938" s="20"/>
      <c r="AV938" s="20" t="s">
        <v>30</v>
      </c>
      <c r="AW938" s="20"/>
      <c r="AX938" s="20" t="s">
        <v>30</v>
      </c>
      <c r="AY938" s="20"/>
      <c r="AZ938" s="20" t="s">
        <v>30</v>
      </c>
      <c r="BA938" s="20"/>
      <c r="BB938" s="20" t="s">
        <v>30</v>
      </c>
      <c r="BC938" s="20"/>
      <c r="BD938" s="20" t="s">
        <v>30</v>
      </c>
      <c r="BE938" s="20"/>
      <c r="BF938" s="20" t="s">
        <v>30</v>
      </c>
      <c r="BG938" s="20"/>
      <c r="BH938" s="20" t="s">
        <v>30</v>
      </c>
      <c r="BI938" s="20"/>
      <c r="BJ938" s="20" t="s">
        <v>30</v>
      </c>
      <c r="BK938" s="20"/>
      <c r="BL938" s="20" t="s">
        <v>30</v>
      </c>
      <c r="BM938" s="20"/>
      <c r="BN938" s="20" t="s">
        <v>30</v>
      </c>
      <c r="BO938" s="20"/>
      <c r="BP938" s="20" t="s">
        <v>30</v>
      </c>
      <c r="BQ938" s="20"/>
      <c r="BR938" s="20" t="s">
        <v>30</v>
      </c>
      <c r="BS938" s="20"/>
      <c r="BT938" s="20" t="s">
        <v>30</v>
      </c>
      <c r="BU938" s="20"/>
      <c r="BV938" s="20" t="s">
        <v>30</v>
      </c>
      <c r="BW938" s="20"/>
      <c r="BX938" s="20" t="s">
        <v>30</v>
      </c>
      <c r="BY938" s="20"/>
      <c r="BZ938" s="20" t="s">
        <v>30</v>
      </c>
      <c r="CA938" s="20"/>
      <c r="CB938" s="20" t="s">
        <v>30</v>
      </c>
      <c r="CC938" s="20"/>
      <c r="CD938" s="20" t="s">
        <v>30</v>
      </c>
      <c r="CE938" s="20"/>
      <c r="CF938" s="20" t="s">
        <v>30</v>
      </c>
      <c r="CG938" s="25"/>
      <c r="CH938" s="25"/>
      <c r="CI938" s="25" t="s">
        <v>2460</v>
      </c>
      <c r="CJ938" s="25"/>
    </row>
    <row r="939" spans="1:88" x14ac:dyDescent="0.3">
      <c r="A939" s="20" t="s">
        <v>2462</v>
      </c>
      <c r="B939" s="21" t="s">
        <v>2460</v>
      </c>
      <c r="C939" s="22">
        <v>41322</v>
      </c>
      <c r="D939" s="23" t="str">
        <f t="shared" si="28"/>
        <v>일</v>
      </c>
      <c r="E939" s="23" t="str">
        <f>IF(COUNTIF(공휴일목록!A:A,C939)&gt;0,"공휴일","")</f>
        <v/>
      </c>
      <c r="F939" s="23" t="str">
        <f t="shared" si="29"/>
        <v>휴일</v>
      </c>
      <c r="G939" s="24" t="s">
        <v>7242</v>
      </c>
      <c r="I939" s="20"/>
      <c r="J939" s="20" t="s">
        <v>30</v>
      </c>
      <c r="K939" s="20"/>
      <c r="L939" s="20"/>
      <c r="M939" s="20"/>
      <c r="N939" s="20" t="s">
        <v>30</v>
      </c>
      <c r="O939" s="20"/>
      <c r="P939" s="20"/>
      <c r="Q939" s="20"/>
      <c r="R939" s="20" t="s">
        <v>30</v>
      </c>
      <c r="S939" s="20"/>
      <c r="T939" s="20"/>
      <c r="U939" s="20"/>
      <c r="V939" s="20" t="s">
        <v>30</v>
      </c>
      <c r="W939" s="20"/>
      <c r="X939" s="20"/>
      <c r="Y939" s="20"/>
      <c r="Z939" s="20"/>
      <c r="AA939" s="20"/>
      <c r="AB939" s="20" t="s">
        <v>30</v>
      </c>
      <c r="AC939" s="20"/>
      <c r="AD939" s="20"/>
      <c r="AE939" s="20"/>
      <c r="AF939" s="20"/>
      <c r="AG939" s="20"/>
      <c r="AH939" s="20" t="s">
        <v>30</v>
      </c>
      <c r="AI939" s="20"/>
      <c r="AJ939" s="20"/>
      <c r="AK939" s="20"/>
      <c r="AL939" s="20"/>
      <c r="AM939" s="20"/>
      <c r="AN939" s="20" t="s">
        <v>30</v>
      </c>
      <c r="AO939" s="20"/>
      <c r="AP939" s="20"/>
      <c r="AQ939" s="20"/>
      <c r="AR939" s="20" t="s">
        <v>30</v>
      </c>
      <c r="AS939" s="20"/>
      <c r="AT939" s="20" t="s">
        <v>30</v>
      </c>
      <c r="AU939" s="20"/>
      <c r="AV939" s="20" t="s">
        <v>30</v>
      </c>
      <c r="AW939" s="20"/>
      <c r="AX939" s="20" t="s">
        <v>30</v>
      </c>
      <c r="AY939" s="20"/>
      <c r="AZ939" s="20" t="s">
        <v>30</v>
      </c>
      <c r="BA939" s="20"/>
      <c r="BB939" s="20" t="s">
        <v>30</v>
      </c>
      <c r="BC939" s="20"/>
      <c r="BD939" s="20" t="s">
        <v>30</v>
      </c>
      <c r="BE939" s="20"/>
      <c r="BF939" s="20" t="s">
        <v>30</v>
      </c>
      <c r="BG939" s="20"/>
      <c r="BH939" s="20" t="s">
        <v>30</v>
      </c>
      <c r="BI939" s="20"/>
      <c r="BJ939" s="20" t="s">
        <v>30</v>
      </c>
      <c r="BK939" s="20"/>
      <c r="BL939" s="20" t="s">
        <v>30</v>
      </c>
      <c r="BM939" s="20"/>
      <c r="BN939" s="20" t="s">
        <v>30</v>
      </c>
      <c r="BO939" s="20"/>
      <c r="BP939" s="20" t="s">
        <v>30</v>
      </c>
      <c r="BQ939" s="20"/>
      <c r="BR939" s="20" t="s">
        <v>30</v>
      </c>
      <c r="BS939" s="20"/>
      <c r="BT939" s="20" t="s">
        <v>30</v>
      </c>
      <c r="BU939" s="20"/>
      <c r="BV939" s="20" t="s">
        <v>30</v>
      </c>
      <c r="BW939" s="20"/>
      <c r="BX939" s="20" t="s">
        <v>30</v>
      </c>
      <c r="BY939" s="20"/>
      <c r="BZ939" s="20" t="s">
        <v>30</v>
      </c>
      <c r="CA939" s="20"/>
      <c r="CB939" s="20" t="s">
        <v>30</v>
      </c>
      <c r="CC939" s="20"/>
      <c r="CD939" s="20" t="s">
        <v>30</v>
      </c>
      <c r="CE939" s="20"/>
      <c r="CF939" s="20" t="s">
        <v>30</v>
      </c>
      <c r="CG939" s="25"/>
      <c r="CH939" s="25"/>
      <c r="CI939" s="25" t="s">
        <v>2460</v>
      </c>
      <c r="CJ939" s="25"/>
    </row>
    <row r="940" spans="1:88" x14ac:dyDescent="0.3">
      <c r="A940" t="s">
        <v>2463</v>
      </c>
      <c r="C940" s="19">
        <v>41323</v>
      </c>
      <c r="D940" s="17" t="str">
        <f t="shared" si="28"/>
        <v>월</v>
      </c>
      <c r="E940" s="17" t="str">
        <f>IF(COUNTIF(공휴일목록!A:A,C940)&gt;0,"공휴일","")</f>
        <v/>
      </c>
      <c r="F940" s="17" t="str">
        <f t="shared" si="29"/>
        <v/>
      </c>
      <c r="G940" s="18" t="s">
        <v>7916</v>
      </c>
      <c r="J940" t="s">
        <v>30</v>
      </c>
      <c r="N940" t="s">
        <v>30</v>
      </c>
      <c r="R940" t="s">
        <v>30</v>
      </c>
      <c r="V940" t="s">
        <v>30</v>
      </c>
      <c r="AB940" t="s">
        <v>30</v>
      </c>
      <c r="AH940" t="s">
        <v>30</v>
      </c>
      <c r="AN940" t="s">
        <v>30</v>
      </c>
      <c r="AR940" t="s">
        <v>30</v>
      </c>
      <c r="AT940" t="s">
        <v>30</v>
      </c>
      <c r="AV940" t="s">
        <v>30</v>
      </c>
      <c r="AX940" t="s">
        <v>30</v>
      </c>
      <c r="AZ940" t="s">
        <v>30</v>
      </c>
      <c r="BB940" t="s">
        <v>30</v>
      </c>
      <c r="BD940" t="s">
        <v>30</v>
      </c>
      <c r="BF940" t="s">
        <v>30</v>
      </c>
      <c r="BH940" t="s">
        <v>30</v>
      </c>
      <c r="BJ940" t="s">
        <v>30</v>
      </c>
      <c r="BL940" t="s">
        <v>30</v>
      </c>
      <c r="BN940" t="s">
        <v>30</v>
      </c>
      <c r="BP940" t="s">
        <v>30</v>
      </c>
      <c r="BR940" t="s">
        <v>30</v>
      </c>
      <c r="BT940" t="s">
        <v>30</v>
      </c>
      <c r="BV940" t="s">
        <v>30</v>
      </c>
      <c r="BX940" t="s">
        <v>30</v>
      </c>
      <c r="BZ940" t="s">
        <v>30</v>
      </c>
      <c r="CB940" t="s">
        <v>30</v>
      </c>
      <c r="CD940" t="s">
        <v>30</v>
      </c>
      <c r="CF940" t="s">
        <v>30</v>
      </c>
    </row>
    <row r="941" spans="1:88" x14ac:dyDescent="0.3">
      <c r="A941" t="s">
        <v>2464</v>
      </c>
      <c r="C941" s="19">
        <v>41324</v>
      </c>
      <c r="D941" s="17" t="str">
        <f t="shared" si="28"/>
        <v>화</v>
      </c>
      <c r="E941" s="17" t="str">
        <f>IF(COUNTIF(공휴일목록!A:A,C941)&gt;0,"공휴일","")</f>
        <v/>
      </c>
      <c r="F941" s="17" t="str">
        <f t="shared" si="29"/>
        <v/>
      </c>
      <c r="G941" s="18" t="s">
        <v>7917</v>
      </c>
      <c r="J941" t="s">
        <v>30</v>
      </c>
      <c r="N941" t="s">
        <v>30</v>
      </c>
      <c r="R941" t="s">
        <v>30</v>
      </c>
      <c r="V941" t="s">
        <v>30</v>
      </c>
      <c r="AB941" t="s">
        <v>30</v>
      </c>
      <c r="AH941" t="s">
        <v>30</v>
      </c>
      <c r="AN941" t="s">
        <v>30</v>
      </c>
      <c r="AR941" t="s">
        <v>30</v>
      </c>
      <c r="AT941" t="s">
        <v>30</v>
      </c>
      <c r="AV941" t="s">
        <v>30</v>
      </c>
      <c r="AX941" t="s">
        <v>30</v>
      </c>
      <c r="AZ941" t="s">
        <v>30</v>
      </c>
      <c r="BB941" t="s">
        <v>30</v>
      </c>
      <c r="BD941" t="s">
        <v>30</v>
      </c>
      <c r="BF941" t="s">
        <v>30</v>
      </c>
      <c r="BH941" t="s">
        <v>30</v>
      </c>
      <c r="BJ941" t="s">
        <v>30</v>
      </c>
      <c r="BL941" t="s">
        <v>30</v>
      </c>
      <c r="BN941" t="s">
        <v>30</v>
      </c>
      <c r="BP941" t="s">
        <v>30</v>
      </c>
      <c r="BR941" t="s">
        <v>30</v>
      </c>
      <c r="BT941" t="s">
        <v>30</v>
      </c>
      <c r="BV941" t="s">
        <v>30</v>
      </c>
      <c r="BX941" t="s">
        <v>30</v>
      </c>
      <c r="BZ941" t="s">
        <v>30</v>
      </c>
      <c r="CB941" t="s">
        <v>30</v>
      </c>
      <c r="CD941" t="s">
        <v>30</v>
      </c>
      <c r="CF941" t="s">
        <v>30</v>
      </c>
    </row>
    <row r="942" spans="1:88" x14ac:dyDescent="0.3">
      <c r="A942" t="s">
        <v>2465</v>
      </c>
      <c r="C942" s="19">
        <v>41325</v>
      </c>
      <c r="D942" s="17" t="str">
        <f t="shared" si="28"/>
        <v>수</v>
      </c>
      <c r="E942" s="17" t="str">
        <f>IF(COUNTIF(공휴일목록!A:A,C942)&gt;0,"공휴일","")</f>
        <v/>
      </c>
      <c r="F942" s="17" t="str">
        <f t="shared" si="29"/>
        <v/>
      </c>
      <c r="G942" s="18" t="s">
        <v>7918</v>
      </c>
      <c r="J942" t="s">
        <v>30</v>
      </c>
      <c r="N942" t="s">
        <v>30</v>
      </c>
      <c r="R942" t="s">
        <v>30</v>
      </c>
      <c r="V942" t="s">
        <v>30</v>
      </c>
      <c r="AB942" t="s">
        <v>30</v>
      </c>
      <c r="AH942" t="s">
        <v>30</v>
      </c>
      <c r="AN942" t="s">
        <v>30</v>
      </c>
      <c r="AR942" t="s">
        <v>30</v>
      </c>
      <c r="AT942" t="s">
        <v>30</v>
      </c>
      <c r="AV942" t="s">
        <v>30</v>
      </c>
      <c r="AX942" t="s">
        <v>30</v>
      </c>
      <c r="AZ942" t="s">
        <v>30</v>
      </c>
      <c r="BB942" t="s">
        <v>30</v>
      </c>
      <c r="BD942" t="s">
        <v>30</v>
      </c>
      <c r="BF942" t="s">
        <v>30</v>
      </c>
      <c r="BH942" t="s">
        <v>30</v>
      </c>
      <c r="BJ942" t="s">
        <v>30</v>
      </c>
      <c r="BL942" t="s">
        <v>30</v>
      </c>
      <c r="BN942" t="s">
        <v>30</v>
      </c>
      <c r="BP942" t="s">
        <v>30</v>
      </c>
      <c r="BR942" t="s">
        <v>30</v>
      </c>
      <c r="BT942" t="s">
        <v>30</v>
      </c>
      <c r="BV942" t="s">
        <v>30</v>
      </c>
      <c r="BX942" t="s">
        <v>30</v>
      </c>
      <c r="BZ942" t="s">
        <v>30</v>
      </c>
      <c r="CB942" t="s">
        <v>30</v>
      </c>
      <c r="CD942" t="s">
        <v>30</v>
      </c>
      <c r="CF942" t="s">
        <v>30</v>
      </c>
    </row>
    <row r="943" spans="1:88" x14ac:dyDescent="0.3">
      <c r="A943" t="s">
        <v>2466</v>
      </c>
      <c r="C943" s="19">
        <v>41326</v>
      </c>
      <c r="D943" s="17" t="str">
        <f t="shared" si="28"/>
        <v>목</v>
      </c>
      <c r="E943" s="17" t="str">
        <f>IF(COUNTIF(공휴일목록!A:A,C943)&gt;0,"공휴일","")</f>
        <v/>
      </c>
      <c r="F943" s="17" t="str">
        <f t="shared" si="29"/>
        <v/>
      </c>
      <c r="G943" s="18" t="s">
        <v>7919</v>
      </c>
      <c r="J943" t="s">
        <v>30</v>
      </c>
      <c r="N943" t="s">
        <v>30</v>
      </c>
      <c r="R943" t="s">
        <v>30</v>
      </c>
      <c r="V943" t="s">
        <v>30</v>
      </c>
      <c r="AB943" t="s">
        <v>30</v>
      </c>
      <c r="AH943" t="s">
        <v>30</v>
      </c>
      <c r="AN943" t="s">
        <v>30</v>
      </c>
      <c r="AR943" t="s">
        <v>30</v>
      </c>
      <c r="AT943" t="s">
        <v>30</v>
      </c>
      <c r="AV943" t="s">
        <v>30</v>
      </c>
      <c r="AX943" t="s">
        <v>30</v>
      </c>
      <c r="AZ943" t="s">
        <v>30</v>
      </c>
      <c r="BB943" t="s">
        <v>30</v>
      </c>
      <c r="BD943" t="s">
        <v>30</v>
      </c>
      <c r="BF943" t="s">
        <v>30</v>
      </c>
      <c r="BH943" t="s">
        <v>30</v>
      </c>
      <c r="BJ943" t="s">
        <v>30</v>
      </c>
      <c r="BL943" t="s">
        <v>30</v>
      </c>
      <c r="BN943" t="s">
        <v>30</v>
      </c>
      <c r="BP943" t="s">
        <v>30</v>
      </c>
      <c r="BR943" t="s">
        <v>30</v>
      </c>
      <c r="BT943" t="s">
        <v>30</v>
      </c>
      <c r="BV943" t="s">
        <v>30</v>
      </c>
      <c r="BX943" t="s">
        <v>30</v>
      </c>
      <c r="BZ943" t="s">
        <v>30</v>
      </c>
      <c r="CB943" t="s">
        <v>30</v>
      </c>
      <c r="CD943" t="s">
        <v>30</v>
      </c>
      <c r="CF943" t="s">
        <v>30</v>
      </c>
    </row>
    <row r="944" spans="1:88" x14ac:dyDescent="0.3">
      <c r="A944" t="s">
        <v>2467</v>
      </c>
      <c r="C944" s="19">
        <v>41327</v>
      </c>
      <c r="D944" s="17" t="str">
        <f t="shared" si="28"/>
        <v>금</v>
      </c>
      <c r="E944" s="17" t="str">
        <f>IF(COUNTIF(공휴일목록!A:A,C944)&gt;0,"공휴일","")</f>
        <v/>
      </c>
      <c r="F944" s="17" t="str">
        <f t="shared" si="29"/>
        <v/>
      </c>
      <c r="G944" s="18" t="s">
        <v>7920</v>
      </c>
      <c r="J944" t="s">
        <v>30</v>
      </c>
      <c r="N944" t="s">
        <v>30</v>
      </c>
      <c r="R944" t="s">
        <v>30</v>
      </c>
      <c r="V944" t="s">
        <v>30</v>
      </c>
      <c r="AB944" t="s">
        <v>30</v>
      </c>
      <c r="AH944" t="s">
        <v>30</v>
      </c>
      <c r="AN944" t="s">
        <v>30</v>
      </c>
      <c r="AR944" t="s">
        <v>30</v>
      </c>
      <c r="AT944" t="s">
        <v>30</v>
      </c>
      <c r="AV944" t="s">
        <v>30</v>
      </c>
      <c r="AX944" t="s">
        <v>30</v>
      </c>
      <c r="AZ944" t="s">
        <v>30</v>
      </c>
      <c r="BB944" t="s">
        <v>30</v>
      </c>
      <c r="BD944" t="s">
        <v>30</v>
      </c>
      <c r="BF944" t="s">
        <v>30</v>
      </c>
      <c r="BH944" t="s">
        <v>30</v>
      </c>
      <c r="BJ944" t="s">
        <v>30</v>
      </c>
      <c r="BL944" t="s">
        <v>30</v>
      </c>
      <c r="BN944" t="s">
        <v>30</v>
      </c>
      <c r="BP944" t="s">
        <v>30</v>
      </c>
      <c r="BR944" t="s">
        <v>30</v>
      </c>
      <c r="BT944" t="s">
        <v>30</v>
      </c>
      <c r="BV944" t="s">
        <v>30</v>
      </c>
      <c r="BX944" t="s">
        <v>30</v>
      </c>
      <c r="BZ944" t="s">
        <v>30</v>
      </c>
      <c r="CB944" t="s">
        <v>30</v>
      </c>
      <c r="CD944" t="s">
        <v>30</v>
      </c>
      <c r="CF944" t="s">
        <v>30</v>
      </c>
    </row>
    <row r="945" spans="1:88" x14ac:dyDescent="0.3">
      <c r="A945" s="20" t="s">
        <v>2468</v>
      </c>
      <c r="B945" s="21" t="s">
        <v>2469</v>
      </c>
      <c r="C945" s="22">
        <v>41328</v>
      </c>
      <c r="D945" s="23" t="str">
        <f t="shared" si="28"/>
        <v>토</v>
      </c>
      <c r="E945" s="23" t="str">
        <f>IF(COUNTIF(공휴일목록!A:A,C945)&gt;0,"공휴일","")</f>
        <v/>
      </c>
      <c r="F945" s="23" t="str">
        <f t="shared" si="29"/>
        <v>휴일</v>
      </c>
      <c r="G945" s="24" t="s">
        <v>7915</v>
      </c>
      <c r="I945" s="20"/>
      <c r="J945" s="20" t="s">
        <v>30</v>
      </c>
      <c r="K945" s="20"/>
      <c r="L945" s="20"/>
      <c r="M945" s="20"/>
      <c r="N945" s="20" t="s">
        <v>30</v>
      </c>
      <c r="O945" s="20"/>
      <c r="P945" s="20"/>
      <c r="Q945" s="20"/>
      <c r="R945" s="20" t="s">
        <v>30</v>
      </c>
      <c r="S945" s="20"/>
      <c r="T945" s="20"/>
      <c r="U945" s="20" t="s">
        <v>2470</v>
      </c>
      <c r="V945" s="20" t="s">
        <v>52</v>
      </c>
      <c r="W945" s="20"/>
      <c r="X945" s="20"/>
      <c r="Y945" s="20"/>
      <c r="Z945" s="20"/>
      <c r="AA945" s="20"/>
      <c r="AB945" s="20" t="s">
        <v>30</v>
      </c>
      <c r="AC945" s="20"/>
      <c r="AD945" s="20"/>
      <c r="AE945" s="20"/>
      <c r="AF945" s="20"/>
      <c r="AG945" s="20"/>
      <c r="AH945" s="20" t="s">
        <v>30</v>
      </c>
      <c r="AI945" s="20"/>
      <c r="AJ945" s="20"/>
      <c r="AK945" s="20"/>
      <c r="AL945" s="20"/>
      <c r="AM945" s="20"/>
      <c r="AN945" s="20" t="s">
        <v>30</v>
      </c>
      <c r="AO945" s="20"/>
      <c r="AP945" s="20"/>
      <c r="AQ945" s="20"/>
      <c r="AR945" s="20" t="s">
        <v>30</v>
      </c>
      <c r="AS945" s="20"/>
      <c r="AT945" s="20" t="s">
        <v>30</v>
      </c>
      <c r="AU945" s="20"/>
      <c r="AV945" s="20" t="s">
        <v>30</v>
      </c>
      <c r="AW945" s="20"/>
      <c r="AX945" s="20" t="s">
        <v>30</v>
      </c>
      <c r="AY945" s="20"/>
      <c r="AZ945" s="20" t="s">
        <v>30</v>
      </c>
      <c r="BA945" s="20"/>
      <c r="BB945" s="20" t="s">
        <v>30</v>
      </c>
      <c r="BC945" s="20"/>
      <c r="BD945" s="20" t="s">
        <v>30</v>
      </c>
      <c r="BE945" s="20"/>
      <c r="BF945" s="20" t="s">
        <v>30</v>
      </c>
      <c r="BG945" s="20"/>
      <c r="BH945" s="20" t="s">
        <v>30</v>
      </c>
      <c r="BI945" s="20"/>
      <c r="BJ945" s="20" t="s">
        <v>30</v>
      </c>
      <c r="BK945" s="20"/>
      <c r="BL945" s="20" t="s">
        <v>30</v>
      </c>
      <c r="BM945" s="20"/>
      <c r="BN945" s="20" t="s">
        <v>30</v>
      </c>
      <c r="BO945" s="20"/>
      <c r="BP945" s="20" t="s">
        <v>30</v>
      </c>
      <c r="BQ945" s="20"/>
      <c r="BR945" s="20" t="s">
        <v>30</v>
      </c>
      <c r="BS945" s="20"/>
      <c r="BT945" s="20" t="s">
        <v>30</v>
      </c>
      <c r="BU945" s="20"/>
      <c r="BV945" s="20" t="s">
        <v>30</v>
      </c>
      <c r="BW945" s="20"/>
      <c r="BX945" s="20" t="s">
        <v>30</v>
      </c>
      <c r="BY945" s="20"/>
      <c r="BZ945" s="20" t="s">
        <v>30</v>
      </c>
      <c r="CA945" s="20"/>
      <c r="CB945" s="20" t="s">
        <v>30</v>
      </c>
      <c r="CC945" s="20"/>
      <c r="CD945" s="20" t="s">
        <v>30</v>
      </c>
      <c r="CE945" s="20" t="s">
        <v>1309</v>
      </c>
      <c r="CF945" s="20" t="s">
        <v>52</v>
      </c>
      <c r="CG945" s="25"/>
      <c r="CH945" s="25"/>
      <c r="CI945" s="25" t="s">
        <v>30</v>
      </c>
      <c r="CJ945" s="25"/>
    </row>
    <row r="946" spans="1:88" ht="17.25" thickBot="1" x14ac:dyDescent="0.35">
      <c r="A946" s="20" t="s">
        <v>2471</v>
      </c>
      <c r="B946" s="21"/>
      <c r="C946" s="22">
        <v>41329</v>
      </c>
      <c r="D946" s="23" t="str">
        <f t="shared" si="28"/>
        <v>일</v>
      </c>
      <c r="E946" s="23" t="str">
        <f>IF(COUNTIF(공휴일목록!A:A,C946)&gt;0,"공휴일","")</f>
        <v/>
      </c>
      <c r="F946" s="23" t="str">
        <f t="shared" si="29"/>
        <v>휴일</v>
      </c>
      <c r="G946" s="24" t="s">
        <v>7921</v>
      </c>
      <c r="I946" s="20"/>
      <c r="J946" s="20" t="s">
        <v>30</v>
      </c>
      <c r="K946" s="20"/>
      <c r="L946" s="20"/>
      <c r="M946" s="20"/>
      <c r="N946" s="20" t="s">
        <v>30</v>
      </c>
      <c r="O946" s="20"/>
      <c r="P946" s="20"/>
      <c r="Q946" s="27" t="s">
        <v>8750</v>
      </c>
      <c r="R946" s="20" t="s">
        <v>30</v>
      </c>
      <c r="S946" s="20"/>
      <c r="T946" s="20"/>
      <c r="U946" s="20"/>
      <c r="V946" s="20" t="s">
        <v>30</v>
      </c>
      <c r="W946" s="20"/>
      <c r="X946" s="20"/>
      <c r="Y946" s="20"/>
      <c r="Z946" s="20"/>
      <c r="AA946" s="20"/>
      <c r="AB946" s="20" t="s">
        <v>30</v>
      </c>
      <c r="AC946" s="20"/>
      <c r="AD946" s="20"/>
      <c r="AE946" s="20"/>
      <c r="AF946" s="20"/>
      <c r="AG946" s="20"/>
      <c r="AH946" s="20" t="s">
        <v>30</v>
      </c>
      <c r="AI946" s="20"/>
      <c r="AJ946" s="20"/>
      <c r="AK946" s="20"/>
      <c r="AL946" s="20"/>
      <c r="AM946" s="20"/>
      <c r="AN946" s="20" t="s">
        <v>30</v>
      </c>
      <c r="AO946" s="20"/>
      <c r="AP946" s="20"/>
      <c r="AQ946" s="20"/>
      <c r="AR946" s="20" t="s">
        <v>30</v>
      </c>
      <c r="AS946" s="20"/>
      <c r="AT946" s="20" t="s">
        <v>30</v>
      </c>
      <c r="AU946" s="20"/>
      <c r="AV946" s="20" t="s">
        <v>30</v>
      </c>
      <c r="AW946" s="20"/>
      <c r="AX946" s="20" t="s">
        <v>30</v>
      </c>
      <c r="AY946" s="20"/>
      <c r="AZ946" s="20" t="s">
        <v>30</v>
      </c>
      <c r="BA946" s="20"/>
      <c r="BB946" s="20" t="s">
        <v>30</v>
      </c>
      <c r="BC946" s="20"/>
      <c r="BD946" s="20" t="s">
        <v>30</v>
      </c>
      <c r="BE946" s="20"/>
      <c r="BF946" s="20" t="s">
        <v>30</v>
      </c>
      <c r="BG946" s="20"/>
      <c r="BH946" s="20" t="s">
        <v>30</v>
      </c>
      <c r="BI946" s="20"/>
      <c r="BJ946" s="20" t="s">
        <v>30</v>
      </c>
      <c r="BK946" s="20"/>
      <c r="BL946" s="20" t="s">
        <v>30</v>
      </c>
      <c r="BM946" s="20"/>
      <c r="BN946" s="20" t="s">
        <v>30</v>
      </c>
      <c r="BO946" s="20"/>
      <c r="BP946" s="20" t="s">
        <v>30</v>
      </c>
      <c r="BQ946" s="20"/>
      <c r="BR946" s="20" t="s">
        <v>30</v>
      </c>
      <c r="BS946" s="20"/>
      <c r="BT946" s="20" t="s">
        <v>30</v>
      </c>
      <c r="BU946" s="20"/>
      <c r="BV946" s="20" t="s">
        <v>30</v>
      </c>
      <c r="BW946" s="20"/>
      <c r="BX946" s="20" t="s">
        <v>30</v>
      </c>
      <c r="BY946" s="20"/>
      <c r="BZ946" s="20" t="s">
        <v>30</v>
      </c>
      <c r="CA946" s="20"/>
      <c r="CB946" s="20" t="s">
        <v>30</v>
      </c>
      <c r="CC946" s="20"/>
      <c r="CD946" s="20" t="s">
        <v>30</v>
      </c>
      <c r="CE946" s="20"/>
      <c r="CF946" s="20" t="s">
        <v>30</v>
      </c>
      <c r="CG946" s="25"/>
      <c r="CH946" s="25"/>
      <c r="CI946" s="25"/>
      <c r="CJ946" s="25"/>
    </row>
    <row r="947" spans="1:88" x14ac:dyDescent="0.3">
      <c r="A947" t="s">
        <v>2472</v>
      </c>
      <c r="B947" s="7" t="s">
        <v>2473</v>
      </c>
      <c r="C947" s="19">
        <v>41330</v>
      </c>
      <c r="D947" s="17" t="str">
        <f t="shared" si="28"/>
        <v>월</v>
      </c>
      <c r="E947" s="17" t="str">
        <f>IF(COUNTIF(공휴일목록!A:A,C947)&gt;0,"공휴일","")</f>
        <v/>
      </c>
      <c r="F947" s="17" t="str">
        <f t="shared" si="29"/>
        <v/>
      </c>
      <c r="G947" s="18" t="s">
        <v>7922</v>
      </c>
      <c r="J947" t="s">
        <v>30</v>
      </c>
      <c r="N947" t="s">
        <v>30</v>
      </c>
      <c r="Q947" s="2" t="s">
        <v>2474</v>
      </c>
      <c r="R947" t="s">
        <v>52</v>
      </c>
      <c r="V947" t="s">
        <v>30</v>
      </c>
      <c r="AB947" t="s">
        <v>30</v>
      </c>
      <c r="AH947" t="s">
        <v>30</v>
      </c>
      <c r="AN947" t="s">
        <v>30</v>
      </c>
      <c r="AR947" t="s">
        <v>30</v>
      </c>
      <c r="AT947" t="s">
        <v>30</v>
      </c>
      <c r="AV947" t="s">
        <v>30</v>
      </c>
      <c r="AX947" t="s">
        <v>30</v>
      </c>
      <c r="AZ947" t="s">
        <v>30</v>
      </c>
      <c r="BB947" t="s">
        <v>30</v>
      </c>
      <c r="BD947" t="s">
        <v>30</v>
      </c>
      <c r="BF947" t="s">
        <v>30</v>
      </c>
      <c r="BH947" t="s">
        <v>30</v>
      </c>
      <c r="BJ947" t="s">
        <v>30</v>
      </c>
      <c r="BL947" t="s">
        <v>30</v>
      </c>
      <c r="BN947" t="s">
        <v>30</v>
      </c>
      <c r="BP947" t="s">
        <v>30</v>
      </c>
      <c r="BR947" t="s">
        <v>30</v>
      </c>
      <c r="BT947" t="s">
        <v>30</v>
      </c>
      <c r="BV947" t="s">
        <v>30</v>
      </c>
      <c r="BX947" t="s">
        <v>30</v>
      </c>
      <c r="BZ947" t="s">
        <v>30</v>
      </c>
      <c r="CB947" t="s">
        <v>30</v>
      </c>
      <c r="CD947" t="s">
        <v>30</v>
      </c>
      <c r="CF947" t="s">
        <v>30</v>
      </c>
      <c r="CI947" s="8" t="s">
        <v>30</v>
      </c>
    </row>
    <row r="948" spans="1:88" x14ac:dyDescent="0.3">
      <c r="A948" t="s">
        <v>2475</v>
      </c>
      <c r="B948" s="7" t="s">
        <v>2476</v>
      </c>
      <c r="C948" s="19">
        <v>41331</v>
      </c>
      <c r="D948" s="17" t="str">
        <f t="shared" si="28"/>
        <v>화</v>
      </c>
      <c r="E948" s="17" t="str">
        <f>IF(COUNTIF(공휴일목록!A:A,C948)&gt;0,"공휴일","")</f>
        <v/>
      </c>
      <c r="F948" s="17" t="str">
        <f t="shared" si="29"/>
        <v/>
      </c>
      <c r="G948" s="18" t="s">
        <v>7923</v>
      </c>
      <c r="J948" t="s">
        <v>30</v>
      </c>
      <c r="N948" t="s">
        <v>30</v>
      </c>
      <c r="Q948" s="3" t="s">
        <v>2477</v>
      </c>
      <c r="R948" t="s">
        <v>52</v>
      </c>
      <c r="V948" t="s">
        <v>30</v>
      </c>
      <c r="AB948" t="s">
        <v>30</v>
      </c>
      <c r="AH948" t="s">
        <v>30</v>
      </c>
      <c r="AN948" t="s">
        <v>30</v>
      </c>
      <c r="AR948" t="s">
        <v>30</v>
      </c>
      <c r="AT948" t="s">
        <v>30</v>
      </c>
      <c r="AV948" t="s">
        <v>30</v>
      </c>
      <c r="AX948" t="s">
        <v>30</v>
      </c>
      <c r="AZ948" t="s">
        <v>30</v>
      </c>
      <c r="BB948" t="s">
        <v>30</v>
      </c>
      <c r="BD948" t="s">
        <v>30</v>
      </c>
      <c r="BF948" t="s">
        <v>30</v>
      </c>
      <c r="BH948" t="s">
        <v>30</v>
      </c>
      <c r="BJ948" t="s">
        <v>30</v>
      </c>
      <c r="BL948" t="s">
        <v>30</v>
      </c>
      <c r="BN948" t="s">
        <v>30</v>
      </c>
      <c r="BP948" t="s">
        <v>30</v>
      </c>
      <c r="BR948" t="s">
        <v>30</v>
      </c>
      <c r="BT948" t="s">
        <v>30</v>
      </c>
      <c r="BV948" t="s">
        <v>30</v>
      </c>
      <c r="BX948" t="s">
        <v>30</v>
      </c>
      <c r="BZ948" t="s">
        <v>30</v>
      </c>
      <c r="CB948" t="s">
        <v>30</v>
      </c>
      <c r="CD948" t="s">
        <v>30</v>
      </c>
      <c r="CF948" t="s">
        <v>30</v>
      </c>
      <c r="CI948" s="8" t="s">
        <v>30</v>
      </c>
    </row>
    <row r="949" spans="1:88" x14ac:dyDescent="0.3">
      <c r="A949" t="s">
        <v>2478</v>
      </c>
      <c r="B949" s="7" t="s">
        <v>2479</v>
      </c>
      <c r="C949" s="19">
        <v>41332</v>
      </c>
      <c r="D949" s="17" t="str">
        <f t="shared" si="28"/>
        <v>수</v>
      </c>
      <c r="E949" s="17" t="str">
        <f>IF(COUNTIF(공휴일목록!A:A,C949)&gt;0,"공휴일","")</f>
        <v/>
      </c>
      <c r="F949" s="17" t="str">
        <f t="shared" si="29"/>
        <v/>
      </c>
      <c r="G949" s="18" t="s">
        <v>7924</v>
      </c>
      <c r="J949" t="s">
        <v>30</v>
      </c>
      <c r="N949" t="s">
        <v>30</v>
      </c>
      <c r="Q949" s="3" t="s">
        <v>2480</v>
      </c>
      <c r="R949" t="s">
        <v>52</v>
      </c>
      <c r="V949" t="s">
        <v>30</v>
      </c>
      <c r="AB949" t="s">
        <v>30</v>
      </c>
      <c r="AH949" t="s">
        <v>30</v>
      </c>
      <c r="AN949" t="s">
        <v>30</v>
      </c>
      <c r="AR949" t="s">
        <v>30</v>
      </c>
      <c r="AT949" t="s">
        <v>30</v>
      </c>
      <c r="AV949" t="s">
        <v>30</v>
      </c>
      <c r="AX949" t="s">
        <v>30</v>
      </c>
      <c r="AZ949" t="s">
        <v>30</v>
      </c>
      <c r="BB949" t="s">
        <v>30</v>
      </c>
      <c r="BD949" t="s">
        <v>30</v>
      </c>
      <c r="BF949" t="s">
        <v>30</v>
      </c>
      <c r="BH949" t="s">
        <v>30</v>
      </c>
      <c r="BJ949" t="s">
        <v>30</v>
      </c>
      <c r="BL949" t="s">
        <v>30</v>
      </c>
      <c r="BN949" t="s">
        <v>30</v>
      </c>
      <c r="BP949" t="s">
        <v>30</v>
      </c>
      <c r="BR949" t="s">
        <v>30</v>
      </c>
      <c r="BT949" t="s">
        <v>30</v>
      </c>
      <c r="BV949" t="s">
        <v>30</v>
      </c>
      <c r="BX949" t="s">
        <v>30</v>
      </c>
      <c r="BZ949" t="s">
        <v>30</v>
      </c>
      <c r="CB949" t="s">
        <v>30</v>
      </c>
      <c r="CD949" t="s">
        <v>30</v>
      </c>
      <c r="CF949" t="s">
        <v>30</v>
      </c>
      <c r="CI949" s="8" t="s">
        <v>30</v>
      </c>
    </row>
    <row r="950" spans="1:88" x14ac:dyDescent="0.3">
      <c r="A950" t="s">
        <v>2481</v>
      </c>
      <c r="B950" s="7" t="s">
        <v>2482</v>
      </c>
      <c r="C950" s="19">
        <v>41333</v>
      </c>
      <c r="D950" s="17" t="str">
        <f t="shared" si="28"/>
        <v>목</v>
      </c>
      <c r="E950" s="17" t="str">
        <f>IF(COUNTIF(공휴일목록!A:A,C950)&gt;0,"공휴일","")</f>
        <v/>
      </c>
      <c r="F950" s="17" t="str">
        <f t="shared" si="29"/>
        <v/>
      </c>
      <c r="G950" s="18" t="s">
        <v>7267</v>
      </c>
      <c r="J950" t="s">
        <v>30</v>
      </c>
      <c r="N950" t="s">
        <v>30</v>
      </c>
      <c r="Q950" s="3" t="s">
        <v>2483</v>
      </c>
      <c r="R950" t="s">
        <v>52</v>
      </c>
      <c r="V950" t="s">
        <v>30</v>
      </c>
      <c r="AB950" t="s">
        <v>30</v>
      </c>
      <c r="AH950" t="s">
        <v>30</v>
      </c>
      <c r="AN950" t="s">
        <v>30</v>
      </c>
      <c r="AR950" t="s">
        <v>30</v>
      </c>
      <c r="AT950" t="s">
        <v>30</v>
      </c>
      <c r="AV950" t="s">
        <v>30</v>
      </c>
      <c r="AX950" t="s">
        <v>30</v>
      </c>
      <c r="AZ950" t="s">
        <v>30</v>
      </c>
      <c r="BB950" t="s">
        <v>30</v>
      </c>
      <c r="BD950" t="s">
        <v>30</v>
      </c>
      <c r="BF950" t="s">
        <v>30</v>
      </c>
      <c r="BH950" t="s">
        <v>30</v>
      </c>
      <c r="BJ950" t="s">
        <v>30</v>
      </c>
      <c r="BL950" t="s">
        <v>30</v>
      </c>
      <c r="BN950" t="s">
        <v>30</v>
      </c>
      <c r="BP950" t="s">
        <v>30</v>
      </c>
      <c r="BR950" t="s">
        <v>30</v>
      </c>
      <c r="BT950" t="s">
        <v>30</v>
      </c>
      <c r="BV950" t="s">
        <v>30</v>
      </c>
      <c r="BX950" t="s">
        <v>30</v>
      </c>
      <c r="BZ950" t="s">
        <v>30</v>
      </c>
      <c r="CB950" t="s">
        <v>30</v>
      </c>
      <c r="CD950" t="s">
        <v>30</v>
      </c>
      <c r="CF950" t="s">
        <v>30</v>
      </c>
      <c r="CI950" s="8" t="s">
        <v>30</v>
      </c>
    </row>
    <row r="951" spans="1:88" x14ac:dyDescent="0.3">
      <c r="A951" t="s">
        <v>2484</v>
      </c>
      <c r="B951" s="7" t="s">
        <v>2485</v>
      </c>
      <c r="C951" s="19">
        <v>41334</v>
      </c>
      <c r="D951" s="17" t="str">
        <f t="shared" si="28"/>
        <v>금</v>
      </c>
      <c r="E951" s="17" t="str">
        <f>IF(COUNTIF(공휴일목록!A:A,C951)&gt;0,"공휴일","")</f>
        <v>공휴일</v>
      </c>
      <c r="F951" s="17" t="str">
        <f t="shared" si="29"/>
        <v>휴일</v>
      </c>
      <c r="G951" s="18" t="s">
        <v>7267</v>
      </c>
      <c r="J951" t="s">
        <v>30</v>
      </c>
      <c r="N951" t="s">
        <v>30</v>
      </c>
      <c r="S951" s="3" t="s">
        <v>2486</v>
      </c>
      <c r="T951" t="s">
        <v>35</v>
      </c>
      <c r="V951" t="s">
        <v>30</v>
      </c>
      <c r="AB951" t="s">
        <v>30</v>
      </c>
      <c r="AH951" t="s">
        <v>30</v>
      </c>
      <c r="AN951" t="s">
        <v>30</v>
      </c>
      <c r="AR951" t="s">
        <v>30</v>
      </c>
      <c r="AT951" t="s">
        <v>30</v>
      </c>
      <c r="AV951" t="s">
        <v>30</v>
      </c>
      <c r="AX951" t="s">
        <v>30</v>
      </c>
      <c r="AZ951" t="s">
        <v>30</v>
      </c>
      <c r="BB951" t="s">
        <v>30</v>
      </c>
      <c r="BD951" t="s">
        <v>30</v>
      </c>
      <c r="BF951" t="s">
        <v>30</v>
      </c>
      <c r="BH951" t="s">
        <v>30</v>
      </c>
      <c r="BJ951" t="s">
        <v>30</v>
      </c>
      <c r="BL951" t="s">
        <v>30</v>
      </c>
      <c r="BN951" t="s">
        <v>30</v>
      </c>
      <c r="BP951" t="s">
        <v>30</v>
      </c>
      <c r="BR951" t="s">
        <v>30</v>
      </c>
      <c r="BT951" t="s">
        <v>30</v>
      </c>
      <c r="BV951" t="s">
        <v>30</v>
      </c>
      <c r="BX951" t="s">
        <v>30</v>
      </c>
      <c r="BZ951" t="s">
        <v>30</v>
      </c>
      <c r="CB951" t="s">
        <v>30</v>
      </c>
      <c r="CD951" t="s">
        <v>30</v>
      </c>
      <c r="CF951" t="s">
        <v>30</v>
      </c>
      <c r="CI951" s="8" t="s">
        <v>30</v>
      </c>
    </row>
    <row r="952" spans="1:88" x14ac:dyDescent="0.3">
      <c r="A952" s="20" t="s">
        <v>2487</v>
      </c>
      <c r="B952" s="21" t="s">
        <v>2485</v>
      </c>
      <c r="C952" s="22">
        <v>41335</v>
      </c>
      <c r="D952" s="23" t="str">
        <f t="shared" si="28"/>
        <v>토</v>
      </c>
      <c r="E952" s="23" t="str">
        <f>IF(COUNTIF(공휴일목록!A:A,C952)&gt;0,"공휴일","")</f>
        <v/>
      </c>
      <c r="F952" s="23" t="str">
        <f t="shared" si="29"/>
        <v>휴일</v>
      </c>
      <c r="G952" s="24" t="s">
        <v>7925</v>
      </c>
      <c r="I952" s="20"/>
      <c r="J952" s="20" t="s">
        <v>30</v>
      </c>
      <c r="K952" s="20"/>
      <c r="L952" s="20"/>
      <c r="M952" s="20"/>
      <c r="N952" s="20" t="s">
        <v>30</v>
      </c>
      <c r="O952" s="20"/>
      <c r="P952" s="20"/>
      <c r="Q952" s="20"/>
      <c r="R952" s="20"/>
      <c r="S952" s="26" t="s">
        <v>2486</v>
      </c>
      <c r="T952" s="20" t="s">
        <v>35</v>
      </c>
      <c r="U952" s="20"/>
      <c r="V952" s="20" t="s">
        <v>30</v>
      </c>
      <c r="W952" s="20"/>
      <c r="X952" s="20"/>
      <c r="Y952" s="20"/>
      <c r="Z952" s="20"/>
      <c r="AA952" s="20"/>
      <c r="AB952" s="20" t="s">
        <v>30</v>
      </c>
      <c r="AC952" s="20"/>
      <c r="AD952" s="20"/>
      <c r="AE952" s="20"/>
      <c r="AF952" s="20"/>
      <c r="AG952" s="20"/>
      <c r="AH952" s="20" t="s">
        <v>30</v>
      </c>
      <c r="AI952" s="20"/>
      <c r="AJ952" s="20"/>
      <c r="AK952" s="20"/>
      <c r="AL952" s="20"/>
      <c r="AM952" s="20"/>
      <c r="AN952" s="20" t="s">
        <v>30</v>
      </c>
      <c r="AO952" s="20"/>
      <c r="AP952" s="20"/>
      <c r="AQ952" s="20"/>
      <c r="AR952" s="20" t="s">
        <v>30</v>
      </c>
      <c r="AS952" s="20"/>
      <c r="AT952" s="20" t="s">
        <v>30</v>
      </c>
      <c r="AU952" s="20"/>
      <c r="AV952" s="20" t="s">
        <v>30</v>
      </c>
      <c r="AW952" s="20"/>
      <c r="AX952" s="20" t="s">
        <v>30</v>
      </c>
      <c r="AY952" s="20"/>
      <c r="AZ952" s="20" t="s">
        <v>30</v>
      </c>
      <c r="BA952" s="20"/>
      <c r="BB952" s="20" t="s">
        <v>30</v>
      </c>
      <c r="BC952" s="20"/>
      <c r="BD952" s="20" t="s">
        <v>30</v>
      </c>
      <c r="BE952" s="20"/>
      <c r="BF952" s="20" t="s">
        <v>30</v>
      </c>
      <c r="BG952" s="20"/>
      <c r="BH952" s="20" t="s">
        <v>30</v>
      </c>
      <c r="BI952" s="20"/>
      <c r="BJ952" s="20" t="s">
        <v>30</v>
      </c>
      <c r="BK952" s="20"/>
      <c r="BL952" s="20" t="s">
        <v>30</v>
      </c>
      <c r="BM952" s="20"/>
      <c r="BN952" s="20" t="s">
        <v>30</v>
      </c>
      <c r="BO952" s="20"/>
      <c r="BP952" s="20" t="s">
        <v>30</v>
      </c>
      <c r="BQ952" s="20"/>
      <c r="BR952" s="20" t="s">
        <v>30</v>
      </c>
      <c r="BS952" s="20"/>
      <c r="BT952" s="20" t="s">
        <v>30</v>
      </c>
      <c r="BU952" s="20"/>
      <c r="BV952" s="20" t="s">
        <v>30</v>
      </c>
      <c r="BW952" s="20"/>
      <c r="BX952" s="20" t="s">
        <v>30</v>
      </c>
      <c r="BY952" s="20"/>
      <c r="BZ952" s="20" t="s">
        <v>30</v>
      </c>
      <c r="CA952" s="20"/>
      <c r="CB952" s="20" t="s">
        <v>30</v>
      </c>
      <c r="CC952" s="20"/>
      <c r="CD952" s="20" t="s">
        <v>30</v>
      </c>
      <c r="CE952" s="20"/>
      <c r="CF952" s="20" t="s">
        <v>30</v>
      </c>
      <c r="CG952" s="25"/>
      <c r="CH952" s="25"/>
      <c r="CI952" s="25" t="s">
        <v>30</v>
      </c>
      <c r="CJ952" s="25"/>
    </row>
    <row r="953" spans="1:88" x14ac:dyDescent="0.3">
      <c r="A953" s="20" t="s">
        <v>2488</v>
      </c>
      <c r="B953" s="21" t="s">
        <v>2489</v>
      </c>
      <c r="C953" s="22">
        <v>41336</v>
      </c>
      <c r="D953" s="23" t="str">
        <f t="shared" si="28"/>
        <v>일</v>
      </c>
      <c r="E953" s="23" t="str">
        <f>IF(COUNTIF(공휴일목록!A:A,C953)&gt;0,"공휴일","")</f>
        <v/>
      </c>
      <c r="F953" s="23" t="str">
        <f t="shared" si="29"/>
        <v>휴일</v>
      </c>
      <c r="G953" s="24" t="s">
        <v>7926</v>
      </c>
      <c r="I953" s="20"/>
      <c r="J953" s="20" t="s">
        <v>30</v>
      </c>
      <c r="K953" s="20"/>
      <c r="L953" s="20"/>
      <c r="M953" s="20"/>
      <c r="N953" s="20" t="s">
        <v>30</v>
      </c>
      <c r="O953" s="20"/>
      <c r="P953" s="20"/>
      <c r="Q953" s="26" t="s">
        <v>2490</v>
      </c>
      <c r="R953" s="20" t="s">
        <v>52</v>
      </c>
      <c r="S953" s="20"/>
      <c r="T953" s="20"/>
      <c r="U953" s="20"/>
      <c r="V953" s="20" t="s">
        <v>30</v>
      </c>
      <c r="W953" s="20"/>
      <c r="X953" s="20"/>
      <c r="Y953" s="20"/>
      <c r="Z953" s="20"/>
      <c r="AA953" s="20"/>
      <c r="AB953" s="20" t="s">
        <v>30</v>
      </c>
      <c r="AC953" s="20"/>
      <c r="AD953" s="20"/>
      <c r="AE953" s="20"/>
      <c r="AF953" s="20"/>
      <c r="AG953" s="20"/>
      <c r="AH953" s="20" t="s">
        <v>30</v>
      </c>
      <c r="AI953" s="20"/>
      <c r="AJ953" s="20"/>
      <c r="AK953" s="20"/>
      <c r="AL953" s="20"/>
      <c r="AM953" s="20"/>
      <c r="AN953" s="20" t="s">
        <v>30</v>
      </c>
      <c r="AO953" s="20"/>
      <c r="AP953" s="20"/>
      <c r="AQ953" s="20"/>
      <c r="AR953" s="20" t="s">
        <v>30</v>
      </c>
      <c r="AS953" s="20"/>
      <c r="AT953" s="20" t="s">
        <v>30</v>
      </c>
      <c r="AU953" s="20"/>
      <c r="AV953" s="20" t="s">
        <v>30</v>
      </c>
      <c r="AW953" s="20"/>
      <c r="AX953" s="20" t="s">
        <v>30</v>
      </c>
      <c r="AY953" s="20"/>
      <c r="AZ953" s="20" t="s">
        <v>30</v>
      </c>
      <c r="BA953" s="20"/>
      <c r="BB953" s="20" t="s">
        <v>30</v>
      </c>
      <c r="BC953" s="20"/>
      <c r="BD953" s="20" t="s">
        <v>30</v>
      </c>
      <c r="BE953" s="20"/>
      <c r="BF953" s="20" t="s">
        <v>30</v>
      </c>
      <c r="BG953" s="20"/>
      <c r="BH953" s="20" t="s">
        <v>30</v>
      </c>
      <c r="BI953" s="20"/>
      <c r="BJ953" s="20" t="s">
        <v>30</v>
      </c>
      <c r="BK953" s="20"/>
      <c r="BL953" s="20" t="s">
        <v>30</v>
      </c>
      <c r="BM953" s="20"/>
      <c r="BN953" s="20" t="s">
        <v>30</v>
      </c>
      <c r="BO953" s="20"/>
      <c r="BP953" s="20" t="s">
        <v>30</v>
      </c>
      <c r="BQ953" s="20"/>
      <c r="BR953" s="20" t="s">
        <v>30</v>
      </c>
      <c r="BS953" s="20"/>
      <c r="BT953" s="20" t="s">
        <v>30</v>
      </c>
      <c r="BU953" s="20"/>
      <c r="BV953" s="20" t="s">
        <v>30</v>
      </c>
      <c r="BW953" s="20"/>
      <c r="BX953" s="20" t="s">
        <v>30</v>
      </c>
      <c r="BY953" s="20"/>
      <c r="BZ953" s="20" t="s">
        <v>30</v>
      </c>
      <c r="CA953" s="20"/>
      <c r="CB953" s="20" t="s">
        <v>30</v>
      </c>
      <c r="CC953" s="20"/>
      <c r="CD953" s="20" t="s">
        <v>30</v>
      </c>
      <c r="CE953" s="20"/>
      <c r="CF953" s="20" t="s">
        <v>30</v>
      </c>
      <c r="CG953" s="25"/>
      <c r="CH953" s="25"/>
      <c r="CI953" s="25" t="s">
        <v>30</v>
      </c>
      <c r="CJ953" s="25"/>
    </row>
    <row r="954" spans="1:88" x14ac:dyDescent="0.3">
      <c r="A954" t="s">
        <v>2491</v>
      </c>
      <c r="B954" s="7" t="s">
        <v>2492</v>
      </c>
      <c r="C954" s="19">
        <v>41337</v>
      </c>
      <c r="D954" s="17" t="str">
        <f t="shared" si="28"/>
        <v>월</v>
      </c>
      <c r="E954" s="17" t="str">
        <f>IF(COUNTIF(공휴일목록!A:A,C954)&gt;0,"공휴일","")</f>
        <v/>
      </c>
      <c r="F954" s="17" t="str">
        <f t="shared" si="29"/>
        <v/>
      </c>
      <c r="G954" s="18" t="s">
        <v>7927</v>
      </c>
      <c r="J954" t="s">
        <v>30</v>
      </c>
      <c r="N954" t="s">
        <v>30</v>
      </c>
      <c r="Q954" s="3" t="s">
        <v>2493</v>
      </c>
      <c r="R954" t="s">
        <v>52</v>
      </c>
      <c r="V954" t="s">
        <v>30</v>
      </c>
      <c r="AB954" t="s">
        <v>30</v>
      </c>
      <c r="AH954" t="s">
        <v>30</v>
      </c>
      <c r="AN954" t="s">
        <v>30</v>
      </c>
      <c r="AR954" t="s">
        <v>30</v>
      </c>
      <c r="AT954" t="s">
        <v>30</v>
      </c>
      <c r="AV954" t="s">
        <v>30</v>
      </c>
      <c r="AX954" t="s">
        <v>30</v>
      </c>
      <c r="AZ954" t="s">
        <v>30</v>
      </c>
      <c r="BB954" t="s">
        <v>30</v>
      </c>
      <c r="BD954" t="s">
        <v>30</v>
      </c>
      <c r="BF954" t="s">
        <v>30</v>
      </c>
      <c r="BH954" t="s">
        <v>30</v>
      </c>
      <c r="BJ954" t="s">
        <v>30</v>
      </c>
      <c r="BL954" t="s">
        <v>30</v>
      </c>
      <c r="BN954" t="s">
        <v>30</v>
      </c>
      <c r="BP954" t="s">
        <v>30</v>
      </c>
      <c r="BR954" t="s">
        <v>30</v>
      </c>
      <c r="BT954" t="s">
        <v>30</v>
      </c>
      <c r="BV954" t="s">
        <v>30</v>
      </c>
      <c r="BX954" t="s">
        <v>30</v>
      </c>
      <c r="BZ954" t="s">
        <v>30</v>
      </c>
      <c r="CB954" t="s">
        <v>30</v>
      </c>
      <c r="CD954" t="s">
        <v>30</v>
      </c>
      <c r="CF954" t="s">
        <v>30</v>
      </c>
      <c r="CI954" s="8" t="s">
        <v>30</v>
      </c>
    </row>
    <row r="955" spans="1:88" x14ac:dyDescent="0.3">
      <c r="A955" t="s">
        <v>2494</v>
      </c>
      <c r="B955" s="7" t="s">
        <v>2489</v>
      </c>
      <c r="C955" s="19">
        <v>41338</v>
      </c>
      <c r="D955" s="17" t="str">
        <f t="shared" si="28"/>
        <v>화</v>
      </c>
      <c r="E955" s="17" t="str">
        <f>IF(COUNTIF(공휴일목록!A:A,C955)&gt;0,"공휴일","")</f>
        <v/>
      </c>
      <c r="F955" s="17" t="str">
        <f t="shared" si="29"/>
        <v/>
      </c>
      <c r="G955" s="18" t="s">
        <v>7928</v>
      </c>
      <c r="J955" t="s">
        <v>30</v>
      </c>
      <c r="N955" t="s">
        <v>30</v>
      </c>
      <c r="Q955" s="3" t="s">
        <v>2490</v>
      </c>
      <c r="R955" t="s">
        <v>52</v>
      </c>
      <c r="V955" t="s">
        <v>30</v>
      </c>
      <c r="AB955" t="s">
        <v>30</v>
      </c>
      <c r="AH955" t="s">
        <v>30</v>
      </c>
      <c r="AN955" t="s">
        <v>30</v>
      </c>
      <c r="AR955" t="s">
        <v>30</v>
      </c>
      <c r="AT955" t="s">
        <v>30</v>
      </c>
      <c r="AV955" t="s">
        <v>30</v>
      </c>
      <c r="AX955" t="s">
        <v>30</v>
      </c>
      <c r="AZ955" t="s">
        <v>30</v>
      </c>
      <c r="BB955" t="s">
        <v>30</v>
      </c>
      <c r="BD955" t="s">
        <v>30</v>
      </c>
      <c r="BF955" t="s">
        <v>30</v>
      </c>
      <c r="BH955" t="s">
        <v>30</v>
      </c>
      <c r="BJ955" t="s">
        <v>30</v>
      </c>
      <c r="BL955" t="s">
        <v>30</v>
      </c>
      <c r="BN955" t="s">
        <v>30</v>
      </c>
      <c r="BP955" t="s">
        <v>30</v>
      </c>
      <c r="BR955" t="s">
        <v>30</v>
      </c>
      <c r="BT955" t="s">
        <v>30</v>
      </c>
      <c r="BV955" t="s">
        <v>30</v>
      </c>
      <c r="BX955" t="s">
        <v>30</v>
      </c>
      <c r="BZ955" t="s">
        <v>30</v>
      </c>
      <c r="CB955" t="s">
        <v>30</v>
      </c>
      <c r="CD955" t="s">
        <v>30</v>
      </c>
      <c r="CF955" t="s">
        <v>30</v>
      </c>
      <c r="CI955" s="8" t="s">
        <v>30</v>
      </c>
    </row>
    <row r="956" spans="1:88" x14ac:dyDescent="0.3">
      <c r="A956" t="s">
        <v>2495</v>
      </c>
      <c r="B956" s="7" t="s">
        <v>2489</v>
      </c>
      <c r="C956" s="19">
        <v>41339</v>
      </c>
      <c r="D956" s="17" t="str">
        <f t="shared" si="28"/>
        <v>수</v>
      </c>
      <c r="E956" s="17" t="str">
        <f>IF(COUNTIF(공휴일목록!A:A,C956)&gt;0,"공휴일","")</f>
        <v/>
      </c>
      <c r="F956" s="17" t="str">
        <f t="shared" si="29"/>
        <v/>
      </c>
      <c r="G956" s="18" t="s">
        <v>7929</v>
      </c>
      <c r="J956" t="s">
        <v>30</v>
      </c>
      <c r="N956" t="s">
        <v>30</v>
      </c>
      <c r="Q956" s="3" t="s">
        <v>2490</v>
      </c>
      <c r="R956" t="s">
        <v>52</v>
      </c>
      <c r="V956" t="s">
        <v>30</v>
      </c>
      <c r="AB956" t="s">
        <v>30</v>
      </c>
      <c r="AH956" t="s">
        <v>30</v>
      </c>
      <c r="AN956" t="s">
        <v>30</v>
      </c>
      <c r="AR956" t="s">
        <v>30</v>
      </c>
      <c r="AT956" t="s">
        <v>30</v>
      </c>
      <c r="AV956" t="s">
        <v>30</v>
      </c>
      <c r="AX956" t="s">
        <v>30</v>
      </c>
      <c r="AZ956" t="s">
        <v>30</v>
      </c>
      <c r="BB956" t="s">
        <v>30</v>
      </c>
      <c r="BD956" t="s">
        <v>30</v>
      </c>
      <c r="BF956" t="s">
        <v>30</v>
      </c>
      <c r="BH956" t="s">
        <v>30</v>
      </c>
      <c r="BJ956" t="s">
        <v>30</v>
      </c>
      <c r="BL956" t="s">
        <v>30</v>
      </c>
      <c r="BN956" t="s">
        <v>30</v>
      </c>
      <c r="BP956" t="s">
        <v>30</v>
      </c>
      <c r="BR956" t="s">
        <v>30</v>
      </c>
      <c r="BT956" t="s">
        <v>30</v>
      </c>
      <c r="BV956" t="s">
        <v>30</v>
      </c>
      <c r="BX956" t="s">
        <v>30</v>
      </c>
      <c r="BZ956" t="s">
        <v>30</v>
      </c>
      <c r="CB956" t="s">
        <v>30</v>
      </c>
      <c r="CD956" t="s">
        <v>30</v>
      </c>
      <c r="CF956" t="s">
        <v>30</v>
      </c>
      <c r="CI956" s="8" t="s">
        <v>30</v>
      </c>
    </row>
    <row r="957" spans="1:88" x14ac:dyDescent="0.3">
      <c r="A957" t="s">
        <v>2496</v>
      </c>
      <c r="B957" s="7" t="s">
        <v>2497</v>
      </c>
      <c r="C957" s="19">
        <v>41340</v>
      </c>
      <c r="D957" s="17" t="str">
        <f t="shared" si="28"/>
        <v>목</v>
      </c>
      <c r="E957" s="17" t="str">
        <f>IF(COUNTIF(공휴일목록!A:A,C957)&gt;0,"공휴일","")</f>
        <v/>
      </c>
      <c r="F957" s="17" t="str">
        <f t="shared" si="29"/>
        <v/>
      </c>
      <c r="G957" s="18" t="s">
        <v>7930</v>
      </c>
      <c r="J957" t="s">
        <v>30</v>
      </c>
      <c r="N957" t="s">
        <v>30</v>
      </c>
      <c r="Q957" s="3" t="s">
        <v>2498</v>
      </c>
      <c r="R957" t="s">
        <v>52</v>
      </c>
      <c r="V957" t="s">
        <v>30</v>
      </c>
      <c r="AB957" t="s">
        <v>30</v>
      </c>
      <c r="AH957" t="s">
        <v>30</v>
      </c>
      <c r="AN957" t="s">
        <v>30</v>
      </c>
      <c r="AR957" t="s">
        <v>30</v>
      </c>
      <c r="AT957" t="s">
        <v>30</v>
      </c>
      <c r="AV957" t="s">
        <v>30</v>
      </c>
      <c r="AX957" t="s">
        <v>30</v>
      </c>
      <c r="AZ957" t="s">
        <v>30</v>
      </c>
      <c r="BB957" t="s">
        <v>30</v>
      </c>
      <c r="BD957" t="s">
        <v>30</v>
      </c>
      <c r="BF957" t="s">
        <v>30</v>
      </c>
      <c r="BH957" t="s">
        <v>30</v>
      </c>
      <c r="BJ957" t="s">
        <v>30</v>
      </c>
      <c r="BL957" t="s">
        <v>30</v>
      </c>
      <c r="BN957" t="s">
        <v>30</v>
      </c>
      <c r="BP957" t="s">
        <v>30</v>
      </c>
      <c r="BR957" t="s">
        <v>30</v>
      </c>
      <c r="BT957" t="s">
        <v>30</v>
      </c>
      <c r="BV957" t="s">
        <v>30</v>
      </c>
      <c r="BX957" t="s">
        <v>30</v>
      </c>
      <c r="BZ957" t="s">
        <v>30</v>
      </c>
      <c r="CB957" t="s">
        <v>30</v>
      </c>
      <c r="CD957" t="s">
        <v>30</v>
      </c>
      <c r="CE957" t="s">
        <v>2499</v>
      </c>
      <c r="CF957" t="s">
        <v>517</v>
      </c>
      <c r="CI957" s="8" t="s">
        <v>30</v>
      </c>
    </row>
    <row r="958" spans="1:88" x14ac:dyDescent="0.3">
      <c r="A958" t="s">
        <v>2500</v>
      </c>
      <c r="B958" s="7" t="s">
        <v>2501</v>
      </c>
      <c r="C958" s="19">
        <v>41341</v>
      </c>
      <c r="D958" s="17" t="str">
        <f t="shared" si="28"/>
        <v>금</v>
      </c>
      <c r="E958" s="17" t="str">
        <f>IF(COUNTIF(공휴일목록!A:A,C958)&gt;0,"공휴일","")</f>
        <v/>
      </c>
      <c r="F958" s="17" t="str">
        <f t="shared" si="29"/>
        <v/>
      </c>
      <c r="G958" s="18" t="s">
        <v>7931</v>
      </c>
      <c r="J958" t="s">
        <v>30</v>
      </c>
      <c r="N958" t="s">
        <v>30</v>
      </c>
      <c r="Q958" s="3" t="s">
        <v>2493</v>
      </c>
      <c r="R958" t="s">
        <v>52</v>
      </c>
      <c r="V958" t="s">
        <v>30</v>
      </c>
      <c r="AB958" t="s">
        <v>30</v>
      </c>
      <c r="AG958" t="s">
        <v>2502</v>
      </c>
      <c r="AH958" t="s">
        <v>52</v>
      </c>
      <c r="AN958" t="s">
        <v>30</v>
      </c>
      <c r="AR958" t="s">
        <v>30</v>
      </c>
      <c r="AT958" t="s">
        <v>30</v>
      </c>
      <c r="AV958" t="s">
        <v>30</v>
      </c>
      <c r="AX958" t="s">
        <v>30</v>
      </c>
      <c r="AZ958" t="s">
        <v>30</v>
      </c>
      <c r="BB958" t="s">
        <v>30</v>
      </c>
      <c r="BD958" t="s">
        <v>30</v>
      </c>
      <c r="BF958" t="s">
        <v>30</v>
      </c>
      <c r="BH958" t="s">
        <v>30</v>
      </c>
      <c r="BJ958" t="s">
        <v>30</v>
      </c>
      <c r="BL958" t="s">
        <v>30</v>
      </c>
      <c r="BN958" t="s">
        <v>30</v>
      </c>
      <c r="BP958" t="s">
        <v>30</v>
      </c>
      <c r="BR958" t="s">
        <v>30</v>
      </c>
      <c r="BT958" t="s">
        <v>30</v>
      </c>
      <c r="BV958" t="s">
        <v>30</v>
      </c>
      <c r="BX958" t="s">
        <v>30</v>
      </c>
      <c r="BZ958" t="s">
        <v>30</v>
      </c>
      <c r="CB958" t="s">
        <v>30</v>
      </c>
      <c r="CD958" t="s">
        <v>30</v>
      </c>
      <c r="CF958" t="s">
        <v>30</v>
      </c>
    </row>
    <row r="959" spans="1:88" x14ac:dyDescent="0.3">
      <c r="A959" s="20" t="s">
        <v>2503</v>
      </c>
      <c r="B959" s="21" t="s">
        <v>2504</v>
      </c>
      <c r="C959" s="22">
        <v>41342</v>
      </c>
      <c r="D959" s="23" t="str">
        <f t="shared" si="28"/>
        <v>토</v>
      </c>
      <c r="E959" s="23" t="str">
        <f>IF(COUNTIF(공휴일목록!A:A,C959)&gt;0,"공휴일","")</f>
        <v/>
      </c>
      <c r="F959" s="23" t="str">
        <f t="shared" si="29"/>
        <v>휴일</v>
      </c>
      <c r="G959" s="24" t="s">
        <v>7267</v>
      </c>
      <c r="I959" s="20"/>
      <c r="J959" s="20" t="s">
        <v>30</v>
      </c>
      <c r="K959" s="20"/>
      <c r="L959" s="20"/>
      <c r="M959" s="20"/>
      <c r="N959" s="20" t="s">
        <v>30</v>
      </c>
      <c r="O959" s="20"/>
      <c r="P959" s="20"/>
      <c r="Q959" s="26" t="s">
        <v>2505</v>
      </c>
      <c r="R959" s="20" t="s">
        <v>52</v>
      </c>
      <c r="S959" s="20"/>
      <c r="T959" s="20"/>
      <c r="U959" s="20"/>
      <c r="V959" s="20" t="s">
        <v>30</v>
      </c>
      <c r="W959" s="20"/>
      <c r="X959" s="20"/>
      <c r="Y959" s="20"/>
      <c r="Z959" s="20"/>
      <c r="AA959" s="20"/>
      <c r="AB959" s="20" t="s">
        <v>30</v>
      </c>
      <c r="AC959" s="20"/>
      <c r="AD959" s="20"/>
      <c r="AE959" s="20"/>
      <c r="AF959" s="20"/>
      <c r="AG959" s="20" t="s">
        <v>2502</v>
      </c>
      <c r="AH959" s="20" t="s">
        <v>52</v>
      </c>
      <c r="AI959" s="20"/>
      <c r="AJ959" s="20"/>
      <c r="AK959" s="20"/>
      <c r="AL959" s="20"/>
      <c r="AM959" s="20"/>
      <c r="AN959" s="20" t="s">
        <v>30</v>
      </c>
      <c r="AO959" s="20"/>
      <c r="AP959" s="20"/>
      <c r="AQ959" s="20"/>
      <c r="AR959" s="20" t="s">
        <v>30</v>
      </c>
      <c r="AS959" s="20"/>
      <c r="AT959" s="20" t="s">
        <v>30</v>
      </c>
      <c r="AU959" s="20"/>
      <c r="AV959" s="20" t="s">
        <v>30</v>
      </c>
      <c r="AW959" s="20"/>
      <c r="AX959" s="20" t="s">
        <v>30</v>
      </c>
      <c r="AY959" s="20"/>
      <c r="AZ959" s="20" t="s">
        <v>30</v>
      </c>
      <c r="BA959" s="20"/>
      <c r="BB959" s="20" t="s">
        <v>30</v>
      </c>
      <c r="BC959" s="20"/>
      <c r="BD959" s="20" t="s">
        <v>30</v>
      </c>
      <c r="BE959" s="20"/>
      <c r="BF959" s="20" t="s">
        <v>30</v>
      </c>
      <c r="BG959" s="20"/>
      <c r="BH959" s="20" t="s">
        <v>30</v>
      </c>
      <c r="BI959" s="20"/>
      <c r="BJ959" s="20" t="s">
        <v>30</v>
      </c>
      <c r="BK959" s="20"/>
      <c r="BL959" s="20" t="s">
        <v>30</v>
      </c>
      <c r="BM959" s="20"/>
      <c r="BN959" s="20" t="s">
        <v>30</v>
      </c>
      <c r="BO959" s="20"/>
      <c r="BP959" s="20" t="s">
        <v>30</v>
      </c>
      <c r="BQ959" s="20"/>
      <c r="BR959" s="20" t="s">
        <v>30</v>
      </c>
      <c r="BS959" s="20"/>
      <c r="BT959" s="20" t="s">
        <v>30</v>
      </c>
      <c r="BU959" s="20"/>
      <c r="BV959" s="20" t="s">
        <v>30</v>
      </c>
      <c r="BW959" s="20"/>
      <c r="BX959" s="20" t="s">
        <v>30</v>
      </c>
      <c r="BY959" s="20"/>
      <c r="BZ959" s="20" t="s">
        <v>30</v>
      </c>
      <c r="CA959" s="20"/>
      <c r="CB959" s="20" t="s">
        <v>30</v>
      </c>
      <c r="CC959" s="20"/>
      <c r="CD959" s="20" t="s">
        <v>30</v>
      </c>
      <c r="CE959" s="20"/>
      <c r="CF959" s="20" t="s">
        <v>30</v>
      </c>
      <c r="CG959" s="25"/>
      <c r="CH959" s="25"/>
      <c r="CI959" s="25"/>
      <c r="CJ959" s="25"/>
    </row>
    <row r="960" spans="1:88" x14ac:dyDescent="0.3">
      <c r="A960" s="20" t="s">
        <v>2506</v>
      </c>
      <c r="B960" s="21" t="s">
        <v>2504</v>
      </c>
      <c r="C960" s="22">
        <v>41343</v>
      </c>
      <c r="D960" s="23" t="str">
        <f t="shared" si="28"/>
        <v>일</v>
      </c>
      <c r="E960" s="23" t="str">
        <f>IF(COUNTIF(공휴일목록!A:A,C960)&gt;0,"공휴일","")</f>
        <v/>
      </c>
      <c r="F960" s="23" t="str">
        <f t="shared" si="29"/>
        <v>휴일</v>
      </c>
      <c r="G960" s="24" t="s">
        <v>7932</v>
      </c>
      <c r="I960" s="20"/>
      <c r="J960" s="20" t="s">
        <v>30</v>
      </c>
      <c r="K960" s="20"/>
      <c r="L960" s="20"/>
      <c r="M960" s="20"/>
      <c r="N960" s="20" t="s">
        <v>30</v>
      </c>
      <c r="O960" s="20"/>
      <c r="P960" s="20"/>
      <c r="Q960" s="26" t="s">
        <v>2505</v>
      </c>
      <c r="R960" s="20" t="s">
        <v>52</v>
      </c>
      <c r="S960" s="20"/>
      <c r="T960" s="20"/>
      <c r="U960" s="20"/>
      <c r="V960" s="20" t="s">
        <v>30</v>
      </c>
      <c r="W960" s="20"/>
      <c r="X960" s="20"/>
      <c r="Y960" s="20"/>
      <c r="Z960" s="20"/>
      <c r="AA960" s="20"/>
      <c r="AB960" s="20" t="s">
        <v>30</v>
      </c>
      <c r="AC960" s="20"/>
      <c r="AD960" s="20"/>
      <c r="AE960" s="20"/>
      <c r="AF960" s="20"/>
      <c r="AG960" s="20" t="s">
        <v>2502</v>
      </c>
      <c r="AH960" s="20" t="s">
        <v>52</v>
      </c>
      <c r="AI960" s="20"/>
      <c r="AJ960" s="20"/>
      <c r="AK960" s="20"/>
      <c r="AL960" s="20"/>
      <c r="AM960" s="20"/>
      <c r="AN960" s="20" t="s">
        <v>30</v>
      </c>
      <c r="AO960" s="20"/>
      <c r="AP960" s="20"/>
      <c r="AQ960" s="20"/>
      <c r="AR960" s="20" t="s">
        <v>30</v>
      </c>
      <c r="AS960" s="20"/>
      <c r="AT960" s="20" t="s">
        <v>30</v>
      </c>
      <c r="AU960" s="20"/>
      <c r="AV960" s="20" t="s">
        <v>30</v>
      </c>
      <c r="AW960" s="20"/>
      <c r="AX960" s="20" t="s">
        <v>30</v>
      </c>
      <c r="AY960" s="20"/>
      <c r="AZ960" s="20" t="s">
        <v>30</v>
      </c>
      <c r="BA960" s="20"/>
      <c r="BB960" s="20" t="s">
        <v>30</v>
      </c>
      <c r="BC960" s="20"/>
      <c r="BD960" s="20" t="s">
        <v>30</v>
      </c>
      <c r="BE960" s="20"/>
      <c r="BF960" s="20" t="s">
        <v>30</v>
      </c>
      <c r="BG960" s="20"/>
      <c r="BH960" s="20" t="s">
        <v>30</v>
      </c>
      <c r="BI960" s="20"/>
      <c r="BJ960" s="20" t="s">
        <v>30</v>
      </c>
      <c r="BK960" s="20"/>
      <c r="BL960" s="20" t="s">
        <v>30</v>
      </c>
      <c r="BM960" s="20"/>
      <c r="BN960" s="20" t="s">
        <v>30</v>
      </c>
      <c r="BO960" s="20"/>
      <c r="BP960" s="20" t="s">
        <v>30</v>
      </c>
      <c r="BQ960" s="20"/>
      <c r="BR960" s="20" t="s">
        <v>30</v>
      </c>
      <c r="BS960" s="20"/>
      <c r="BT960" s="20" t="s">
        <v>30</v>
      </c>
      <c r="BU960" s="20"/>
      <c r="BV960" s="20" t="s">
        <v>30</v>
      </c>
      <c r="BW960" s="20"/>
      <c r="BX960" s="20" t="s">
        <v>30</v>
      </c>
      <c r="BY960" s="20"/>
      <c r="BZ960" s="20" t="s">
        <v>30</v>
      </c>
      <c r="CA960" s="20"/>
      <c r="CB960" s="20" t="s">
        <v>30</v>
      </c>
      <c r="CC960" s="20"/>
      <c r="CD960" s="20" t="s">
        <v>30</v>
      </c>
      <c r="CE960" s="20"/>
      <c r="CF960" s="20" t="s">
        <v>30</v>
      </c>
      <c r="CG960" s="25"/>
      <c r="CH960" s="25"/>
      <c r="CI960" s="25"/>
      <c r="CJ960" s="25"/>
    </row>
    <row r="961" spans="1:88" x14ac:dyDescent="0.3">
      <c r="A961" t="s">
        <v>2507</v>
      </c>
      <c r="B961" s="7" t="s">
        <v>2508</v>
      </c>
      <c r="C961" s="19">
        <v>41344</v>
      </c>
      <c r="D961" s="17" t="str">
        <f t="shared" si="28"/>
        <v>월</v>
      </c>
      <c r="E961" s="17" t="str">
        <f>IF(COUNTIF(공휴일목록!A:A,C961)&gt;0,"공휴일","")</f>
        <v/>
      </c>
      <c r="F961" s="17" t="str">
        <f t="shared" si="29"/>
        <v/>
      </c>
      <c r="G961" s="18" t="s">
        <v>7932</v>
      </c>
      <c r="J961" t="s">
        <v>30</v>
      </c>
      <c r="N961" t="s">
        <v>30</v>
      </c>
      <c r="Q961" s="3"/>
      <c r="R961" t="s">
        <v>30</v>
      </c>
      <c r="U961" t="s">
        <v>2509</v>
      </c>
      <c r="V961" t="s">
        <v>517</v>
      </c>
      <c r="AB961" t="s">
        <v>30</v>
      </c>
      <c r="AH961" t="s">
        <v>30</v>
      </c>
      <c r="AN961" t="s">
        <v>30</v>
      </c>
      <c r="AR961" t="s">
        <v>30</v>
      </c>
      <c r="AT961" t="s">
        <v>30</v>
      </c>
      <c r="AV961" t="s">
        <v>30</v>
      </c>
      <c r="AX961" t="s">
        <v>30</v>
      </c>
      <c r="AZ961" t="s">
        <v>30</v>
      </c>
      <c r="BA961" t="s">
        <v>2510</v>
      </c>
      <c r="BB961" t="s">
        <v>2511</v>
      </c>
      <c r="BD961" t="s">
        <v>30</v>
      </c>
      <c r="BF961" t="s">
        <v>30</v>
      </c>
      <c r="BH961" t="s">
        <v>30</v>
      </c>
      <c r="BJ961" t="s">
        <v>30</v>
      </c>
      <c r="BL961" t="s">
        <v>30</v>
      </c>
      <c r="BN961" t="s">
        <v>30</v>
      </c>
      <c r="BP961" t="s">
        <v>30</v>
      </c>
      <c r="BR961" t="s">
        <v>30</v>
      </c>
      <c r="BT961" t="s">
        <v>30</v>
      </c>
      <c r="BV961" t="s">
        <v>30</v>
      </c>
      <c r="BX961" t="s">
        <v>30</v>
      </c>
      <c r="BZ961" t="s">
        <v>30</v>
      </c>
      <c r="CB961" t="s">
        <v>30</v>
      </c>
      <c r="CD961" t="s">
        <v>30</v>
      </c>
      <c r="CF961" t="s">
        <v>30</v>
      </c>
    </row>
    <row r="962" spans="1:88" x14ac:dyDescent="0.3">
      <c r="A962" t="s">
        <v>2512</v>
      </c>
      <c r="B962" s="7" t="s">
        <v>2513</v>
      </c>
      <c r="C962" s="19">
        <v>41345</v>
      </c>
      <c r="D962" s="17" t="str">
        <f t="shared" si="28"/>
        <v>화</v>
      </c>
      <c r="E962" s="17" t="str">
        <f>IF(COUNTIF(공휴일목록!A:A,C962)&gt;0,"공휴일","")</f>
        <v/>
      </c>
      <c r="F962" s="17" t="str">
        <f t="shared" si="29"/>
        <v/>
      </c>
      <c r="G962" s="18" t="s">
        <v>7933</v>
      </c>
      <c r="J962" t="s">
        <v>30</v>
      </c>
      <c r="N962" t="s">
        <v>30</v>
      </c>
      <c r="Q962" s="3" t="s">
        <v>2514</v>
      </c>
      <c r="R962" t="s">
        <v>52</v>
      </c>
      <c r="V962" t="s">
        <v>30</v>
      </c>
      <c r="AB962" t="s">
        <v>30</v>
      </c>
      <c r="AH962" t="s">
        <v>30</v>
      </c>
      <c r="AN962" t="s">
        <v>30</v>
      </c>
      <c r="AR962" t="s">
        <v>30</v>
      </c>
      <c r="AT962" t="s">
        <v>30</v>
      </c>
      <c r="AV962" t="s">
        <v>30</v>
      </c>
      <c r="AX962" t="s">
        <v>30</v>
      </c>
      <c r="AZ962" t="s">
        <v>30</v>
      </c>
      <c r="BA962" t="s">
        <v>2510</v>
      </c>
      <c r="BB962" t="s">
        <v>2511</v>
      </c>
      <c r="BD962" t="s">
        <v>30</v>
      </c>
      <c r="BF962" t="s">
        <v>30</v>
      </c>
      <c r="BH962" t="s">
        <v>30</v>
      </c>
      <c r="BJ962" t="s">
        <v>30</v>
      </c>
      <c r="BL962" t="s">
        <v>30</v>
      </c>
      <c r="BN962" t="s">
        <v>30</v>
      </c>
      <c r="BP962" t="s">
        <v>30</v>
      </c>
      <c r="BR962" t="s">
        <v>30</v>
      </c>
      <c r="BT962" t="s">
        <v>30</v>
      </c>
      <c r="BV962" t="s">
        <v>30</v>
      </c>
      <c r="BX962" t="s">
        <v>30</v>
      </c>
      <c r="BZ962" t="s">
        <v>30</v>
      </c>
      <c r="CB962" t="s">
        <v>30</v>
      </c>
      <c r="CD962" t="s">
        <v>30</v>
      </c>
      <c r="CF962" t="s">
        <v>30</v>
      </c>
    </row>
    <row r="963" spans="1:88" x14ac:dyDescent="0.3">
      <c r="A963" t="s">
        <v>2515</v>
      </c>
      <c r="B963" s="7" t="s">
        <v>2516</v>
      </c>
      <c r="C963" s="19">
        <v>41346</v>
      </c>
      <c r="D963" s="17" t="str">
        <f t="shared" si="28"/>
        <v>수</v>
      </c>
      <c r="E963" s="17" t="str">
        <f>IF(COUNTIF(공휴일목록!A:A,C963)&gt;0,"공휴일","")</f>
        <v/>
      </c>
      <c r="F963" s="17" t="str">
        <f t="shared" si="29"/>
        <v/>
      </c>
      <c r="G963" s="18" t="s">
        <v>7934</v>
      </c>
      <c r="J963" t="s">
        <v>30</v>
      </c>
      <c r="N963" t="s">
        <v>30</v>
      </c>
      <c r="Q963" s="3" t="s">
        <v>2514</v>
      </c>
      <c r="R963" t="s">
        <v>52</v>
      </c>
      <c r="V963" t="s">
        <v>30</v>
      </c>
      <c r="AB963" t="s">
        <v>30</v>
      </c>
      <c r="AH963" t="s">
        <v>30</v>
      </c>
      <c r="AN963" t="s">
        <v>30</v>
      </c>
      <c r="AR963" t="s">
        <v>30</v>
      </c>
      <c r="AT963" t="s">
        <v>30</v>
      </c>
      <c r="AV963" t="s">
        <v>30</v>
      </c>
      <c r="AX963" t="s">
        <v>30</v>
      </c>
      <c r="AZ963" t="s">
        <v>30</v>
      </c>
      <c r="BA963" t="s">
        <v>2510</v>
      </c>
      <c r="BB963" t="s">
        <v>2511</v>
      </c>
      <c r="BD963" t="s">
        <v>30</v>
      </c>
      <c r="BF963" t="s">
        <v>30</v>
      </c>
      <c r="BH963" t="s">
        <v>30</v>
      </c>
      <c r="BJ963" t="s">
        <v>30</v>
      </c>
      <c r="BL963" t="s">
        <v>30</v>
      </c>
      <c r="BN963" t="s">
        <v>30</v>
      </c>
      <c r="BP963" t="s">
        <v>30</v>
      </c>
      <c r="BR963" t="s">
        <v>30</v>
      </c>
      <c r="BT963" t="s">
        <v>30</v>
      </c>
      <c r="BV963" t="s">
        <v>30</v>
      </c>
      <c r="BX963" t="s">
        <v>30</v>
      </c>
      <c r="BZ963" t="s">
        <v>30</v>
      </c>
      <c r="CB963" t="s">
        <v>30</v>
      </c>
      <c r="CD963" t="s">
        <v>30</v>
      </c>
      <c r="CF963" t="s">
        <v>30</v>
      </c>
    </row>
    <row r="964" spans="1:88" x14ac:dyDescent="0.3">
      <c r="A964" t="s">
        <v>2517</v>
      </c>
      <c r="B964" s="7" t="s">
        <v>2516</v>
      </c>
      <c r="C964" s="19">
        <v>41347</v>
      </c>
      <c r="D964" s="17" t="str">
        <f t="shared" ref="D964:D1027" si="30">TEXT(C964,"AAA")</f>
        <v>목</v>
      </c>
      <c r="E964" s="17" t="str">
        <f>IF(COUNTIF(공휴일목록!A:A,C964)&gt;0,"공휴일","")</f>
        <v/>
      </c>
      <c r="F964" s="17" t="str">
        <f t="shared" ref="F964:F1027" si="31">IF(E964="공휴일","휴일",IF(OR(D964="토",D964="일"),"휴일",""))</f>
        <v/>
      </c>
      <c r="G964" s="18" t="s">
        <v>7935</v>
      </c>
      <c r="J964" t="s">
        <v>30</v>
      </c>
      <c r="N964" t="s">
        <v>30</v>
      </c>
      <c r="Q964" s="3" t="s">
        <v>2514</v>
      </c>
      <c r="R964" t="s">
        <v>52</v>
      </c>
      <c r="V964" t="s">
        <v>30</v>
      </c>
      <c r="AB964" t="s">
        <v>30</v>
      </c>
      <c r="AH964" t="s">
        <v>30</v>
      </c>
      <c r="AN964" t="s">
        <v>30</v>
      </c>
      <c r="AR964" t="s">
        <v>30</v>
      </c>
      <c r="AT964" t="s">
        <v>30</v>
      </c>
      <c r="AV964" t="s">
        <v>30</v>
      </c>
      <c r="AX964" t="s">
        <v>30</v>
      </c>
      <c r="AZ964" t="s">
        <v>30</v>
      </c>
      <c r="BA964" t="s">
        <v>2510</v>
      </c>
      <c r="BB964" t="s">
        <v>2511</v>
      </c>
      <c r="BD964" t="s">
        <v>30</v>
      </c>
      <c r="BF964" t="s">
        <v>30</v>
      </c>
      <c r="BH964" t="s">
        <v>30</v>
      </c>
      <c r="BJ964" t="s">
        <v>30</v>
      </c>
      <c r="BL964" t="s">
        <v>30</v>
      </c>
      <c r="BN964" t="s">
        <v>30</v>
      </c>
      <c r="BP964" t="s">
        <v>30</v>
      </c>
      <c r="BR964" t="s">
        <v>30</v>
      </c>
      <c r="BT964" t="s">
        <v>30</v>
      </c>
      <c r="BV964" t="s">
        <v>30</v>
      </c>
      <c r="BX964" t="s">
        <v>30</v>
      </c>
      <c r="BZ964" t="s">
        <v>30</v>
      </c>
      <c r="CB964" t="s">
        <v>30</v>
      </c>
      <c r="CD964" t="s">
        <v>30</v>
      </c>
      <c r="CF964" t="s">
        <v>30</v>
      </c>
    </row>
    <row r="965" spans="1:88" x14ac:dyDescent="0.3">
      <c r="A965" t="s">
        <v>2518</v>
      </c>
      <c r="B965" s="7" t="s">
        <v>2519</v>
      </c>
      <c r="C965" s="19">
        <v>41348</v>
      </c>
      <c r="D965" s="17" t="str">
        <f t="shared" si="30"/>
        <v>금</v>
      </c>
      <c r="E965" s="17" t="str">
        <f>IF(COUNTIF(공휴일목록!A:A,C965)&gt;0,"공휴일","")</f>
        <v/>
      </c>
      <c r="F965" s="17" t="str">
        <f t="shared" si="31"/>
        <v/>
      </c>
      <c r="G965" s="18" t="s">
        <v>7936</v>
      </c>
      <c r="J965" t="s">
        <v>30</v>
      </c>
      <c r="N965" t="s">
        <v>30</v>
      </c>
      <c r="Q965" s="3" t="s">
        <v>2514</v>
      </c>
      <c r="R965" t="s">
        <v>52</v>
      </c>
      <c r="V965" t="s">
        <v>30</v>
      </c>
      <c r="AB965" t="s">
        <v>30</v>
      </c>
      <c r="AG965" t="s">
        <v>2520</v>
      </c>
      <c r="AH965" t="s">
        <v>35</v>
      </c>
      <c r="AN965" t="s">
        <v>30</v>
      </c>
      <c r="AR965" t="s">
        <v>30</v>
      </c>
      <c r="AT965" t="s">
        <v>30</v>
      </c>
      <c r="AV965" t="s">
        <v>30</v>
      </c>
      <c r="AX965" t="s">
        <v>30</v>
      </c>
      <c r="AZ965" t="s">
        <v>30</v>
      </c>
      <c r="BA965" t="s">
        <v>2510</v>
      </c>
      <c r="BB965" t="s">
        <v>2511</v>
      </c>
      <c r="BD965" t="s">
        <v>30</v>
      </c>
      <c r="BF965" t="s">
        <v>30</v>
      </c>
      <c r="BH965" t="s">
        <v>30</v>
      </c>
      <c r="BJ965" t="s">
        <v>30</v>
      </c>
      <c r="BL965" t="s">
        <v>30</v>
      </c>
      <c r="BN965" t="s">
        <v>30</v>
      </c>
      <c r="BP965" t="s">
        <v>30</v>
      </c>
      <c r="BR965" t="s">
        <v>30</v>
      </c>
      <c r="BT965" t="s">
        <v>30</v>
      </c>
      <c r="BV965" t="s">
        <v>30</v>
      </c>
      <c r="BX965" t="s">
        <v>30</v>
      </c>
      <c r="BZ965" t="s">
        <v>30</v>
      </c>
      <c r="CB965" t="s">
        <v>30</v>
      </c>
      <c r="CD965" t="s">
        <v>30</v>
      </c>
      <c r="CF965" t="s">
        <v>30</v>
      </c>
    </row>
    <row r="966" spans="1:88" ht="17.25" thickBot="1" x14ac:dyDescent="0.35">
      <c r="A966" s="20" t="s">
        <v>2521</v>
      </c>
      <c r="B966" s="21" t="s">
        <v>2522</v>
      </c>
      <c r="C966" s="22">
        <v>41349</v>
      </c>
      <c r="D966" s="23" t="str">
        <f t="shared" si="30"/>
        <v>토</v>
      </c>
      <c r="E966" s="23" t="str">
        <f>IF(COUNTIF(공휴일목록!A:A,C966)&gt;0,"공휴일","")</f>
        <v/>
      </c>
      <c r="F966" s="23" t="str">
        <f t="shared" si="31"/>
        <v>휴일</v>
      </c>
      <c r="G966" s="24" t="s">
        <v>7925</v>
      </c>
      <c r="I966" s="20"/>
      <c r="J966" s="20" t="s">
        <v>30</v>
      </c>
      <c r="K966" s="20"/>
      <c r="L966" s="20"/>
      <c r="M966" s="20"/>
      <c r="N966" s="20" t="s">
        <v>30</v>
      </c>
      <c r="O966" s="20"/>
      <c r="P966" s="20"/>
      <c r="Q966" s="28" t="s">
        <v>2514</v>
      </c>
      <c r="R966" s="20" t="s">
        <v>52</v>
      </c>
      <c r="S966" s="20"/>
      <c r="T966" s="20"/>
      <c r="U966" s="20"/>
      <c r="V966" s="20" t="s">
        <v>30</v>
      </c>
      <c r="W966" s="20"/>
      <c r="X966" s="20"/>
      <c r="Y966" s="20"/>
      <c r="Z966" s="20"/>
      <c r="AA966" s="20"/>
      <c r="AB966" s="20" t="s">
        <v>30</v>
      </c>
      <c r="AC966" s="20"/>
      <c r="AD966" s="20"/>
      <c r="AE966" s="20"/>
      <c r="AF966" s="20"/>
      <c r="AG966" s="20" t="s">
        <v>2523</v>
      </c>
      <c r="AH966" s="20" t="s">
        <v>35</v>
      </c>
      <c r="AI966" s="20"/>
      <c r="AJ966" s="20"/>
      <c r="AK966" s="20"/>
      <c r="AL966" s="20"/>
      <c r="AM966" s="20"/>
      <c r="AN966" s="20" t="s">
        <v>30</v>
      </c>
      <c r="AO966" s="20"/>
      <c r="AP966" s="20"/>
      <c r="AQ966" s="20"/>
      <c r="AR966" s="20" t="s">
        <v>30</v>
      </c>
      <c r="AS966" s="20"/>
      <c r="AT966" s="20" t="s">
        <v>30</v>
      </c>
      <c r="AU966" s="20"/>
      <c r="AV966" s="20" t="s">
        <v>30</v>
      </c>
      <c r="AW966" s="20"/>
      <c r="AX966" s="20" t="s">
        <v>30</v>
      </c>
      <c r="AY966" s="20"/>
      <c r="AZ966" s="20" t="s">
        <v>30</v>
      </c>
      <c r="BA966" s="20" t="s">
        <v>2510</v>
      </c>
      <c r="BB966" s="20" t="s">
        <v>2511</v>
      </c>
      <c r="BC966" s="20"/>
      <c r="BD966" s="20" t="s">
        <v>30</v>
      </c>
      <c r="BE966" s="20"/>
      <c r="BF966" s="20" t="s">
        <v>30</v>
      </c>
      <c r="BG966" s="20"/>
      <c r="BH966" s="20" t="s">
        <v>30</v>
      </c>
      <c r="BI966" s="20"/>
      <c r="BJ966" s="20" t="s">
        <v>30</v>
      </c>
      <c r="BK966" s="20"/>
      <c r="BL966" s="20" t="s">
        <v>30</v>
      </c>
      <c r="BM966" s="20"/>
      <c r="BN966" s="20" t="s">
        <v>30</v>
      </c>
      <c r="BO966" s="20"/>
      <c r="BP966" s="20" t="s">
        <v>30</v>
      </c>
      <c r="BQ966" s="20"/>
      <c r="BR966" s="20" t="s">
        <v>30</v>
      </c>
      <c r="BS966" s="20"/>
      <c r="BT966" s="20" t="s">
        <v>30</v>
      </c>
      <c r="BU966" s="20"/>
      <c r="BV966" s="20" t="s">
        <v>30</v>
      </c>
      <c r="BW966" s="20"/>
      <c r="BX966" s="20" t="s">
        <v>30</v>
      </c>
      <c r="BY966" s="20"/>
      <c r="BZ966" s="20" t="s">
        <v>30</v>
      </c>
      <c r="CA966" s="20"/>
      <c r="CB966" s="20" t="s">
        <v>30</v>
      </c>
      <c r="CC966" s="20"/>
      <c r="CD966" s="20" t="s">
        <v>30</v>
      </c>
      <c r="CE966" s="20"/>
      <c r="CF966" s="20" t="s">
        <v>30</v>
      </c>
      <c r="CG966" s="25"/>
      <c r="CH966" s="25"/>
      <c r="CI966" s="25"/>
      <c r="CJ966" s="25"/>
    </row>
    <row r="967" spans="1:88" x14ac:dyDescent="0.3">
      <c r="A967" s="20" t="s">
        <v>2524</v>
      </c>
      <c r="B967" s="21"/>
      <c r="C967" s="22">
        <v>41350</v>
      </c>
      <c r="D967" s="23" t="str">
        <f t="shared" si="30"/>
        <v>일</v>
      </c>
      <c r="E967" s="23" t="str">
        <f>IF(COUNTIF(공휴일목록!A:A,C967)&gt;0,"공휴일","")</f>
        <v/>
      </c>
      <c r="F967" s="23" t="str">
        <f t="shared" si="31"/>
        <v>휴일</v>
      </c>
      <c r="G967" s="24" t="s">
        <v>7937</v>
      </c>
      <c r="I967" s="20"/>
      <c r="J967" s="20" t="s">
        <v>30</v>
      </c>
      <c r="K967" s="20"/>
      <c r="L967" s="20"/>
      <c r="M967" s="20"/>
      <c r="N967" s="20" t="s">
        <v>30</v>
      </c>
      <c r="O967" s="20"/>
      <c r="P967" s="20"/>
      <c r="Q967" s="26" t="s">
        <v>8742</v>
      </c>
      <c r="R967" s="20" t="s">
        <v>8813</v>
      </c>
      <c r="S967" s="20"/>
      <c r="T967" s="20"/>
      <c r="U967" s="20"/>
      <c r="V967" s="20" t="s">
        <v>30</v>
      </c>
      <c r="W967" s="20"/>
      <c r="X967" s="20"/>
      <c r="Y967" s="20"/>
      <c r="Z967" s="20"/>
      <c r="AA967" s="20"/>
      <c r="AB967" s="20" t="s">
        <v>30</v>
      </c>
      <c r="AC967" s="20"/>
      <c r="AD967" s="20"/>
      <c r="AE967" s="20"/>
      <c r="AF967" s="20"/>
      <c r="AG967" s="20"/>
      <c r="AH967" s="20" t="s">
        <v>30</v>
      </c>
      <c r="AI967" s="20"/>
      <c r="AJ967" s="20"/>
      <c r="AK967" s="20"/>
      <c r="AL967" s="20"/>
      <c r="AM967" s="20"/>
      <c r="AN967" s="20" t="s">
        <v>30</v>
      </c>
      <c r="AO967" s="20"/>
      <c r="AP967" s="20"/>
      <c r="AQ967" s="20"/>
      <c r="AR967" s="20" t="s">
        <v>30</v>
      </c>
      <c r="AS967" s="20"/>
      <c r="AT967" s="20" t="s">
        <v>30</v>
      </c>
      <c r="AU967" s="20"/>
      <c r="AV967" s="20" t="s">
        <v>30</v>
      </c>
      <c r="AW967" s="20"/>
      <c r="AX967" s="20" t="s">
        <v>30</v>
      </c>
      <c r="AY967" s="20"/>
      <c r="AZ967" s="20" t="s">
        <v>30</v>
      </c>
      <c r="BA967" s="20"/>
      <c r="BB967" s="20" t="s">
        <v>30</v>
      </c>
      <c r="BC967" s="20"/>
      <c r="BD967" s="20" t="s">
        <v>30</v>
      </c>
      <c r="BE967" s="20"/>
      <c r="BF967" s="20" t="s">
        <v>30</v>
      </c>
      <c r="BG967" s="20"/>
      <c r="BH967" s="20" t="s">
        <v>30</v>
      </c>
      <c r="BI967" s="20"/>
      <c r="BJ967" s="20" t="s">
        <v>30</v>
      </c>
      <c r="BK967" s="20"/>
      <c r="BL967" s="20" t="s">
        <v>30</v>
      </c>
      <c r="BM967" s="20"/>
      <c r="BN967" s="20" t="s">
        <v>30</v>
      </c>
      <c r="BO967" s="20"/>
      <c r="BP967" s="20" t="s">
        <v>30</v>
      </c>
      <c r="BQ967" s="20"/>
      <c r="BR967" s="20" t="s">
        <v>30</v>
      </c>
      <c r="BS967" s="20"/>
      <c r="BT967" s="20" t="s">
        <v>30</v>
      </c>
      <c r="BU967" s="20"/>
      <c r="BV967" s="20" t="s">
        <v>30</v>
      </c>
      <c r="BW967" s="20"/>
      <c r="BX967" s="20" t="s">
        <v>30</v>
      </c>
      <c r="BY967" s="20"/>
      <c r="BZ967" s="20" t="s">
        <v>30</v>
      </c>
      <c r="CA967" s="20"/>
      <c r="CB967" s="20" t="s">
        <v>30</v>
      </c>
      <c r="CC967" s="20"/>
      <c r="CD967" s="20" t="s">
        <v>30</v>
      </c>
      <c r="CE967" s="20"/>
      <c r="CF967" s="20" t="s">
        <v>30</v>
      </c>
      <c r="CG967" s="25"/>
      <c r="CH967" s="25"/>
      <c r="CI967" s="25"/>
      <c r="CJ967" s="25"/>
    </row>
    <row r="968" spans="1:88" x14ac:dyDescent="0.3">
      <c r="A968" t="s">
        <v>2525</v>
      </c>
      <c r="B968" s="7" t="s">
        <v>2526</v>
      </c>
      <c r="C968" s="19">
        <v>41351</v>
      </c>
      <c r="D968" s="17" t="str">
        <f t="shared" si="30"/>
        <v>월</v>
      </c>
      <c r="E968" s="17" t="str">
        <f>IF(COUNTIF(공휴일목록!A:A,C968)&gt;0,"공휴일","")</f>
        <v/>
      </c>
      <c r="F968" s="17" t="str">
        <f t="shared" si="31"/>
        <v/>
      </c>
      <c r="G968" s="18" t="s">
        <v>7938</v>
      </c>
      <c r="J968" t="s">
        <v>30</v>
      </c>
      <c r="N968" t="s">
        <v>30</v>
      </c>
      <c r="R968" t="s">
        <v>30</v>
      </c>
      <c r="V968" t="s">
        <v>30</v>
      </c>
      <c r="AB968" t="s">
        <v>30</v>
      </c>
      <c r="AG968" t="s">
        <v>2527</v>
      </c>
      <c r="AH968" t="s">
        <v>35</v>
      </c>
      <c r="AN968" t="s">
        <v>30</v>
      </c>
      <c r="AR968" t="s">
        <v>30</v>
      </c>
      <c r="AT968" t="s">
        <v>30</v>
      </c>
      <c r="AV968" t="s">
        <v>30</v>
      </c>
      <c r="AX968" t="s">
        <v>30</v>
      </c>
      <c r="AZ968" t="s">
        <v>30</v>
      </c>
      <c r="BA968" t="s">
        <v>2510</v>
      </c>
      <c r="BB968" t="s">
        <v>2511</v>
      </c>
      <c r="BD968" t="s">
        <v>30</v>
      </c>
      <c r="BF968" t="s">
        <v>30</v>
      </c>
      <c r="BH968" t="s">
        <v>30</v>
      </c>
      <c r="BJ968" t="s">
        <v>30</v>
      </c>
      <c r="BL968" t="s">
        <v>30</v>
      </c>
      <c r="BN968" t="s">
        <v>30</v>
      </c>
      <c r="BP968" t="s">
        <v>30</v>
      </c>
      <c r="BR968" t="s">
        <v>30</v>
      </c>
      <c r="BT968" t="s">
        <v>30</v>
      </c>
      <c r="BV968" t="s">
        <v>30</v>
      </c>
      <c r="BX968" t="s">
        <v>30</v>
      </c>
      <c r="BZ968" t="s">
        <v>30</v>
      </c>
      <c r="CB968" t="s">
        <v>30</v>
      </c>
      <c r="CD968" t="s">
        <v>30</v>
      </c>
      <c r="CF968" t="s">
        <v>30</v>
      </c>
    </row>
    <row r="969" spans="1:88" x14ac:dyDescent="0.3">
      <c r="A969" t="s">
        <v>2528</v>
      </c>
      <c r="B969" s="7" t="s">
        <v>2529</v>
      </c>
      <c r="C969" s="19">
        <v>41352</v>
      </c>
      <c r="D969" s="17" t="str">
        <f t="shared" si="30"/>
        <v>화</v>
      </c>
      <c r="E969" s="17" t="str">
        <f>IF(COUNTIF(공휴일목록!A:A,C969)&gt;0,"공휴일","")</f>
        <v/>
      </c>
      <c r="F969" s="17" t="str">
        <f t="shared" si="31"/>
        <v/>
      </c>
      <c r="G969" s="18" t="s">
        <v>7939</v>
      </c>
      <c r="J969" t="s">
        <v>30</v>
      </c>
      <c r="N969" t="s">
        <v>30</v>
      </c>
      <c r="R969" t="s">
        <v>30</v>
      </c>
      <c r="V969" t="s">
        <v>30</v>
      </c>
      <c r="AB969" t="s">
        <v>30</v>
      </c>
      <c r="AG969" t="s">
        <v>2530</v>
      </c>
      <c r="AH969" t="s">
        <v>35</v>
      </c>
      <c r="AM969" t="s">
        <v>2531</v>
      </c>
      <c r="AN969" t="s">
        <v>35</v>
      </c>
      <c r="AR969" t="s">
        <v>30</v>
      </c>
      <c r="AT969" t="s">
        <v>30</v>
      </c>
      <c r="AV969" t="s">
        <v>30</v>
      </c>
      <c r="AX969" t="s">
        <v>30</v>
      </c>
      <c r="AZ969" t="s">
        <v>30</v>
      </c>
      <c r="BA969" t="s">
        <v>2532</v>
      </c>
      <c r="BB969" t="s">
        <v>35</v>
      </c>
      <c r="BD969" t="s">
        <v>30</v>
      </c>
      <c r="BF969" t="s">
        <v>30</v>
      </c>
      <c r="BH969" t="s">
        <v>30</v>
      </c>
      <c r="BJ969" t="s">
        <v>30</v>
      </c>
      <c r="BL969" t="s">
        <v>30</v>
      </c>
      <c r="BN969" t="s">
        <v>30</v>
      </c>
      <c r="BP969" t="s">
        <v>30</v>
      </c>
      <c r="BR969" t="s">
        <v>30</v>
      </c>
      <c r="BT969" t="s">
        <v>30</v>
      </c>
      <c r="BV969" t="s">
        <v>30</v>
      </c>
      <c r="BX969" t="s">
        <v>30</v>
      </c>
      <c r="BZ969" t="s">
        <v>30</v>
      </c>
      <c r="CB969" t="s">
        <v>30</v>
      </c>
      <c r="CD969" t="s">
        <v>30</v>
      </c>
      <c r="CF969" t="s">
        <v>30</v>
      </c>
    </row>
    <row r="970" spans="1:88" ht="17.25" thickBot="1" x14ac:dyDescent="0.35">
      <c r="A970" t="s">
        <v>2533</v>
      </c>
      <c r="B970" s="7" t="s">
        <v>2534</v>
      </c>
      <c r="C970" s="19">
        <v>41353</v>
      </c>
      <c r="D970" s="17" t="str">
        <f t="shared" si="30"/>
        <v>수</v>
      </c>
      <c r="E970" s="17" t="str">
        <f>IF(COUNTIF(공휴일목록!A:A,C970)&gt;0,"공휴일","")</f>
        <v/>
      </c>
      <c r="F970" s="17" t="str">
        <f t="shared" si="31"/>
        <v/>
      </c>
      <c r="G970" s="18" t="s">
        <v>7940</v>
      </c>
      <c r="J970" t="s">
        <v>30</v>
      </c>
      <c r="N970" t="s">
        <v>30</v>
      </c>
      <c r="R970" t="s">
        <v>30</v>
      </c>
      <c r="U970" t="s">
        <v>8746</v>
      </c>
      <c r="Y970" t="s">
        <v>2535</v>
      </c>
      <c r="Z970" t="s">
        <v>52</v>
      </c>
      <c r="AB970" t="s">
        <v>30</v>
      </c>
      <c r="AH970" t="s">
        <v>30</v>
      </c>
      <c r="AM970" t="s">
        <v>2531</v>
      </c>
      <c r="AN970" t="s">
        <v>35</v>
      </c>
      <c r="AR970" t="s">
        <v>30</v>
      </c>
      <c r="AT970" t="s">
        <v>30</v>
      </c>
      <c r="AV970" t="s">
        <v>30</v>
      </c>
      <c r="AX970" t="s">
        <v>30</v>
      </c>
      <c r="AZ970" t="s">
        <v>30</v>
      </c>
      <c r="BA970" t="s">
        <v>2532</v>
      </c>
      <c r="BB970" t="s">
        <v>35</v>
      </c>
      <c r="BD970" t="s">
        <v>30</v>
      </c>
      <c r="BF970" t="s">
        <v>30</v>
      </c>
      <c r="BH970" t="s">
        <v>30</v>
      </c>
      <c r="BJ970" t="s">
        <v>30</v>
      </c>
      <c r="BL970" t="s">
        <v>30</v>
      </c>
      <c r="BN970" t="s">
        <v>30</v>
      </c>
      <c r="BP970" t="s">
        <v>30</v>
      </c>
      <c r="BR970" t="s">
        <v>30</v>
      </c>
      <c r="BT970" t="s">
        <v>30</v>
      </c>
      <c r="BV970" t="s">
        <v>30</v>
      </c>
      <c r="BX970" t="s">
        <v>30</v>
      </c>
      <c r="BZ970" t="s">
        <v>30</v>
      </c>
      <c r="CB970" t="s">
        <v>30</v>
      </c>
      <c r="CD970" t="s">
        <v>30</v>
      </c>
      <c r="CF970" t="s">
        <v>30</v>
      </c>
    </row>
    <row r="971" spans="1:88" x14ac:dyDescent="0.3">
      <c r="A971" t="s">
        <v>2536</v>
      </c>
      <c r="B971" s="7" t="s">
        <v>2537</v>
      </c>
      <c r="C971" s="19">
        <v>41354</v>
      </c>
      <c r="D971" s="17" t="str">
        <f t="shared" si="30"/>
        <v>목</v>
      </c>
      <c r="E971" s="17" t="str">
        <f>IF(COUNTIF(공휴일목록!A:A,C971)&gt;0,"공휴일","")</f>
        <v/>
      </c>
      <c r="F971" s="17" t="str">
        <f t="shared" si="31"/>
        <v/>
      </c>
      <c r="G971" s="18" t="s">
        <v>7941</v>
      </c>
      <c r="J971" t="s">
        <v>30</v>
      </c>
      <c r="N971" t="s">
        <v>30</v>
      </c>
      <c r="S971" t="s">
        <v>2538</v>
      </c>
      <c r="T971" t="s">
        <v>35</v>
      </c>
      <c r="U971" s="2" t="s">
        <v>2539</v>
      </c>
      <c r="V971" t="s">
        <v>52</v>
      </c>
      <c r="AB971" t="s">
        <v>30</v>
      </c>
      <c r="AG971" t="s">
        <v>2540</v>
      </c>
      <c r="AH971" t="s">
        <v>35</v>
      </c>
      <c r="AN971" t="s">
        <v>30</v>
      </c>
      <c r="AR971" t="s">
        <v>30</v>
      </c>
      <c r="AT971" t="s">
        <v>30</v>
      </c>
      <c r="AV971" t="s">
        <v>30</v>
      </c>
      <c r="AX971" t="s">
        <v>30</v>
      </c>
      <c r="AZ971" t="s">
        <v>30</v>
      </c>
      <c r="BA971" t="s">
        <v>2541</v>
      </c>
      <c r="BB971" t="s">
        <v>35</v>
      </c>
      <c r="BD971" t="s">
        <v>30</v>
      </c>
      <c r="BF971" t="s">
        <v>30</v>
      </c>
      <c r="BH971" t="s">
        <v>30</v>
      </c>
      <c r="BJ971" t="s">
        <v>30</v>
      </c>
      <c r="BL971" t="s">
        <v>30</v>
      </c>
      <c r="BN971" t="s">
        <v>30</v>
      </c>
      <c r="BP971" t="s">
        <v>30</v>
      </c>
      <c r="BR971" t="s">
        <v>30</v>
      </c>
      <c r="BT971" t="s">
        <v>30</v>
      </c>
      <c r="BV971" t="s">
        <v>30</v>
      </c>
      <c r="BX971" t="s">
        <v>30</v>
      </c>
      <c r="BZ971" t="s">
        <v>30</v>
      </c>
      <c r="CB971" t="s">
        <v>30</v>
      </c>
      <c r="CD971" t="s">
        <v>30</v>
      </c>
      <c r="CF971" t="s">
        <v>30</v>
      </c>
    </row>
    <row r="972" spans="1:88" ht="17.25" thickBot="1" x14ac:dyDescent="0.35">
      <c r="A972" t="s">
        <v>2542</v>
      </c>
      <c r="B972" s="7" t="s">
        <v>2543</v>
      </c>
      <c r="C972" s="19">
        <v>41355</v>
      </c>
      <c r="D972" s="17" t="str">
        <f t="shared" si="30"/>
        <v>금</v>
      </c>
      <c r="E972" s="17" t="str">
        <f>IF(COUNTIF(공휴일목록!A:A,C972)&gt;0,"공휴일","")</f>
        <v/>
      </c>
      <c r="F972" s="17" t="str">
        <f t="shared" si="31"/>
        <v/>
      </c>
      <c r="G972" s="18" t="s">
        <v>7942</v>
      </c>
      <c r="J972" t="s">
        <v>30</v>
      </c>
      <c r="N972" t="s">
        <v>30</v>
      </c>
      <c r="Q972" t="s">
        <v>8746</v>
      </c>
      <c r="S972" t="s">
        <v>2544</v>
      </c>
      <c r="T972" t="s">
        <v>35</v>
      </c>
      <c r="U972" s="3"/>
      <c r="Y972" t="s">
        <v>2545</v>
      </c>
      <c r="Z972" t="s">
        <v>52</v>
      </c>
      <c r="AB972" t="s">
        <v>30</v>
      </c>
      <c r="AG972" t="s">
        <v>2540</v>
      </c>
      <c r="AH972" t="s">
        <v>35</v>
      </c>
      <c r="AN972" t="s">
        <v>30</v>
      </c>
      <c r="AR972" t="s">
        <v>30</v>
      </c>
      <c r="AT972" t="s">
        <v>30</v>
      </c>
      <c r="AV972" t="s">
        <v>30</v>
      </c>
      <c r="AX972" t="s">
        <v>30</v>
      </c>
      <c r="AZ972" t="s">
        <v>30</v>
      </c>
      <c r="BA972" t="s">
        <v>2546</v>
      </c>
      <c r="BB972" t="s">
        <v>35</v>
      </c>
      <c r="BD972" t="s">
        <v>30</v>
      </c>
      <c r="BF972" t="s">
        <v>30</v>
      </c>
      <c r="BH972" t="s">
        <v>30</v>
      </c>
      <c r="BJ972" t="s">
        <v>30</v>
      </c>
      <c r="BL972" t="s">
        <v>30</v>
      </c>
      <c r="BN972" t="s">
        <v>30</v>
      </c>
      <c r="BP972" t="s">
        <v>30</v>
      </c>
      <c r="BR972" t="s">
        <v>30</v>
      </c>
      <c r="BT972" t="s">
        <v>30</v>
      </c>
      <c r="BV972" t="s">
        <v>30</v>
      </c>
      <c r="BX972" t="s">
        <v>30</v>
      </c>
      <c r="BZ972" t="s">
        <v>30</v>
      </c>
      <c r="CB972" t="s">
        <v>30</v>
      </c>
      <c r="CD972" t="s">
        <v>30</v>
      </c>
      <c r="CF972" t="s">
        <v>30</v>
      </c>
    </row>
    <row r="973" spans="1:88" x14ac:dyDescent="0.3">
      <c r="A973" s="20" t="s">
        <v>2547</v>
      </c>
      <c r="B973" s="21" t="s">
        <v>2548</v>
      </c>
      <c r="C973" s="22">
        <v>41356</v>
      </c>
      <c r="D973" s="23" t="str">
        <f t="shared" si="30"/>
        <v>토</v>
      </c>
      <c r="E973" s="23" t="str">
        <f>IF(COUNTIF(공휴일목록!A:A,C973)&gt;0,"공휴일","")</f>
        <v/>
      </c>
      <c r="F973" s="23" t="str">
        <f t="shared" si="31"/>
        <v>휴일</v>
      </c>
      <c r="G973" s="24" t="s">
        <v>7915</v>
      </c>
      <c r="I973" s="20"/>
      <c r="J973" s="20" t="s">
        <v>30</v>
      </c>
      <c r="K973" s="20"/>
      <c r="L973" s="20"/>
      <c r="M973" s="20"/>
      <c r="N973" s="20"/>
      <c r="O973" s="20"/>
      <c r="P973" s="20"/>
      <c r="Q973" s="29" t="s">
        <v>2549</v>
      </c>
      <c r="R973" s="20" t="s">
        <v>52</v>
      </c>
      <c r="S973" s="20"/>
      <c r="T973" s="20"/>
      <c r="U973" s="26"/>
      <c r="V973" s="20"/>
      <c r="W973" s="20"/>
      <c r="X973" s="20"/>
      <c r="Y973" s="20" t="s">
        <v>2550</v>
      </c>
      <c r="Z973" s="20" t="s">
        <v>52</v>
      </c>
      <c r="AA973" s="20"/>
      <c r="AB973" s="20" t="s">
        <v>30</v>
      </c>
      <c r="AC973" s="20"/>
      <c r="AD973" s="20"/>
      <c r="AE973" s="20"/>
      <c r="AF973" s="20"/>
      <c r="AG973" s="20" t="s">
        <v>2540</v>
      </c>
      <c r="AH973" s="20" t="s">
        <v>35</v>
      </c>
      <c r="AI973" s="20"/>
      <c r="AJ973" s="20"/>
      <c r="AK973" s="20"/>
      <c r="AL973" s="20"/>
      <c r="AM973" s="20"/>
      <c r="AN973" s="20" t="s">
        <v>30</v>
      </c>
      <c r="AO973" s="20"/>
      <c r="AP973" s="20"/>
      <c r="AQ973" s="20"/>
      <c r="AR973" s="20" t="s">
        <v>30</v>
      </c>
      <c r="AS973" s="20"/>
      <c r="AT973" s="20" t="s">
        <v>30</v>
      </c>
      <c r="AU973" s="20"/>
      <c r="AV973" s="20" t="s">
        <v>30</v>
      </c>
      <c r="AW973" s="20"/>
      <c r="AX973" s="20" t="s">
        <v>30</v>
      </c>
      <c r="AY973" s="20"/>
      <c r="AZ973" s="20" t="s">
        <v>30</v>
      </c>
      <c r="BA973" s="20" t="s">
        <v>2546</v>
      </c>
      <c r="BB973" s="20" t="s">
        <v>35</v>
      </c>
      <c r="BC973" s="20"/>
      <c r="BD973" s="20" t="s">
        <v>30</v>
      </c>
      <c r="BE973" s="20"/>
      <c r="BF973" s="20" t="s">
        <v>30</v>
      </c>
      <c r="BG973" s="20"/>
      <c r="BH973" s="20" t="s">
        <v>30</v>
      </c>
      <c r="BI973" s="20"/>
      <c r="BJ973" s="20" t="s">
        <v>30</v>
      </c>
      <c r="BK973" s="20"/>
      <c r="BL973" s="20" t="s">
        <v>30</v>
      </c>
      <c r="BM973" s="20"/>
      <c r="BN973" s="20" t="s">
        <v>30</v>
      </c>
      <c r="BO973" s="20"/>
      <c r="BP973" s="20" t="s">
        <v>30</v>
      </c>
      <c r="BQ973" s="20"/>
      <c r="BR973" s="20" t="s">
        <v>30</v>
      </c>
      <c r="BS973" s="20"/>
      <c r="BT973" s="20" t="s">
        <v>30</v>
      </c>
      <c r="BU973" s="20"/>
      <c r="BV973" s="20" t="s">
        <v>30</v>
      </c>
      <c r="BW973" s="20"/>
      <c r="BX973" s="20" t="s">
        <v>30</v>
      </c>
      <c r="BY973" s="20"/>
      <c r="BZ973" s="20" t="s">
        <v>30</v>
      </c>
      <c r="CA973" s="20"/>
      <c r="CB973" s="20" t="s">
        <v>30</v>
      </c>
      <c r="CC973" s="20"/>
      <c r="CD973" s="20" t="s">
        <v>30</v>
      </c>
      <c r="CE973" s="20"/>
      <c r="CF973" s="20" t="s">
        <v>30</v>
      </c>
      <c r="CG973" s="25"/>
      <c r="CH973" s="25"/>
      <c r="CI973" s="25"/>
      <c r="CJ973" s="25"/>
    </row>
    <row r="974" spans="1:88" ht="17.25" thickBot="1" x14ac:dyDescent="0.35">
      <c r="A974" s="20" t="s">
        <v>2551</v>
      </c>
      <c r="B974" s="21" t="s">
        <v>2552</v>
      </c>
      <c r="C974" s="22">
        <v>41357</v>
      </c>
      <c r="D974" s="23" t="str">
        <f t="shared" si="30"/>
        <v>일</v>
      </c>
      <c r="E974" s="23" t="str">
        <f>IF(COUNTIF(공휴일목록!A:A,C974)&gt;0,"공휴일","")</f>
        <v/>
      </c>
      <c r="F974" s="23" t="str">
        <f t="shared" si="31"/>
        <v>휴일</v>
      </c>
      <c r="G974" s="24" t="s">
        <v>7943</v>
      </c>
      <c r="I974" s="20"/>
      <c r="J974" s="20" t="s">
        <v>30</v>
      </c>
      <c r="K974" s="20"/>
      <c r="L974" s="20"/>
      <c r="M974" s="20"/>
      <c r="N974" s="20" t="s">
        <v>30</v>
      </c>
      <c r="O974" s="20"/>
      <c r="P974" s="20"/>
      <c r="Q974" s="26" t="s">
        <v>2553</v>
      </c>
      <c r="R974" s="20" t="s">
        <v>52</v>
      </c>
      <c r="S974" s="20"/>
      <c r="T974" s="20"/>
      <c r="U974" s="26"/>
      <c r="V974" s="20"/>
      <c r="W974" s="20" t="s">
        <v>8744</v>
      </c>
      <c r="X974" s="20"/>
      <c r="Y974" s="20" t="s">
        <v>2550</v>
      </c>
      <c r="Z974" s="20" t="s">
        <v>52</v>
      </c>
      <c r="AA974" s="20"/>
      <c r="AB974" s="20" t="s">
        <v>30</v>
      </c>
      <c r="AC974" s="20"/>
      <c r="AD974" s="20"/>
      <c r="AE974" s="20"/>
      <c r="AF974" s="20"/>
      <c r="AG974" s="20" t="s">
        <v>2540</v>
      </c>
      <c r="AH974" s="20" t="s">
        <v>35</v>
      </c>
      <c r="AI974" s="20"/>
      <c r="AJ974" s="20"/>
      <c r="AK974" s="20"/>
      <c r="AL974" s="20"/>
      <c r="AM974" s="20"/>
      <c r="AN974" s="20" t="s">
        <v>30</v>
      </c>
      <c r="AO974" s="20"/>
      <c r="AP974" s="20"/>
      <c r="AQ974" s="20"/>
      <c r="AR974" s="20" t="s">
        <v>30</v>
      </c>
      <c r="AS974" s="20"/>
      <c r="AT974" s="20" t="s">
        <v>30</v>
      </c>
      <c r="AU974" s="20"/>
      <c r="AV974" s="20" t="s">
        <v>30</v>
      </c>
      <c r="AW974" s="20"/>
      <c r="AX974" s="20" t="s">
        <v>30</v>
      </c>
      <c r="AY974" s="20"/>
      <c r="AZ974" s="20" t="s">
        <v>30</v>
      </c>
      <c r="BA974" s="20" t="s">
        <v>2546</v>
      </c>
      <c r="BB974" s="20" t="s">
        <v>35</v>
      </c>
      <c r="BC974" s="20"/>
      <c r="BD974" s="20" t="s">
        <v>30</v>
      </c>
      <c r="BE974" s="20"/>
      <c r="BF974" s="20" t="s">
        <v>30</v>
      </c>
      <c r="BG974" s="20"/>
      <c r="BH974" s="20" t="s">
        <v>30</v>
      </c>
      <c r="BI974" s="20"/>
      <c r="BJ974" s="20" t="s">
        <v>30</v>
      </c>
      <c r="BK974" s="20"/>
      <c r="BL974" s="20" t="s">
        <v>30</v>
      </c>
      <c r="BM974" s="20"/>
      <c r="BN974" s="20" t="s">
        <v>30</v>
      </c>
      <c r="BO974" s="20"/>
      <c r="BP974" s="20" t="s">
        <v>30</v>
      </c>
      <c r="BQ974" s="20"/>
      <c r="BR974" s="20" t="s">
        <v>30</v>
      </c>
      <c r="BS974" s="20"/>
      <c r="BT974" s="20" t="s">
        <v>30</v>
      </c>
      <c r="BU974" s="20"/>
      <c r="BV974" s="20" t="s">
        <v>30</v>
      </c>
      <c r="BW974" s="20"/>
      <c r="BX974" s="20" t="s">
        <v>30</v>
      </c>
      <c r="BY974" s="20"/>
      <c r="BZ974" s="20" t="s">
        <v>30</v>
      </c>
      <c r="CA974" s="20"/>
      <c r="CB974" s="20" t="s">
        <v>30</v>
      </c>
      <c r="CC974" s="20"/>
      <c r="CD974" s="20" t="s">
        <v>30</v>
      </c>
      <c r="CE974" s="20"/>
      <c r="CF974" s="20" t="s">
        <v>30</v>
      </c>
      <c r="CG974" s="25"/>
      <c r="CH974" s="25"/>
      <c r="CI974" s="25"/>
      <c r="CJ974" s="25"/>
    </row>
    <row r="975" spans="1:88" ht="17.25" thickBot="1" x14ac:dyDescent="0.35">
      <c r="A975" t="s">
        <v>2554</v>
      </c>
      <c r="B975" s="7" t="s">
        <v>2555</v>
      </c>
      <c r="C975" s="19">
        <v>41358</v>
      </c>
      <c r="D975" s="17" t="str">
        <f t="shared" si="30"/>
        <v>월</v>
      </c>
      <c r="E975" s="17" t="str">
        <f>IF(COUNTIF(공휴일목록!A:A,C975)&gt;0,"공휴일","")</f>
        <v/>
      </c>
      <c r="F975" s="17" t="str">
        <f t="shared" si="31"/>
        <v/>
      </c>
      <c r="G975" s="18" t="s">
        <v>7944</v>
      </c>
      <c r="J975" t="s">
        <v>30</v>
      </c>
      <c r="Q975" s="3" t="s">
        <v>2556</v>
      </c>
      <c r="R975" t="s">
        <v>52</v>
      </c>
      <c r="U975" s="3" t="s">
        <v>2557</v>
      </c>
      <c r="V975" t="s">
        <v>52</v>
      </c>
      <c r="W975" s="2" t="s">
        <v>2557</v>
      </c>
      <c r="X975" t="s">
        <v>52</v>
      </c>
      <c r="AB975" t="s">
        <v>30</v>
      </c>
      <c r="AG975" t="s">
        <v>2558</v>
      </c>
      <c r="AH975" t="s">
        <v>35</v>
      </c>
      <c r="AM975" t="s">
        <v>8744</v>
      </c>
      <c r="AN975" t="s">
        <v>30</v>
      </c>
      <c r="AR975" t="s">
        <v>30</v>
      </c>
      <c r="AT975" t="s">
        <v>30</v>
      </c>
      <c r="AV975" t="s">
        <v>30</v>
      </c>
      <c r="AX975" t="s">
        <v>30</v>
      </c>
      <c r="AZ975" t="s">
        <v>30</v>
      </c>
      <c r="BB975" t="s">
        <v>30</v>
      </c>
      <c r="BD975" t="s">
        <v>30</v>
      </c>
      <c r="BF975" t="s">
        <v>30</v>
      </c>
      <c r="BH975" t="s">
        <v>30</v>
      </c>
      <c r="BJ975" t="s">
        <v>30</v>
      </c>
      <c r="BL975" t="s">
        <v>30</v>
      </c>
      <c r="BN975" t="s">
        <v>30</v>
      </c>
      <c r="BP975" t="s">
        <v>30</v>
      </c>
      <c r="BR975" t="s">
        <v>30</v>
      </c>
      <c r="BT975" t="s">
        <v>30</v>
      </c>
      <c r="BV975" t="s">
        <v>30</v>
      </c>
      <c r="BX975" t="s">
        <v>30</v>
      </c>
      <c r="BZ975" t="s">
        <v>30</v>
      </c>
      <c r="CB975" t="s">
        <v>30</v>
      </c>
      <c r="CD975" t="s">
        <v>30</v>
      </c>
      <c r="CF975" t="s">
        <v>30</v>
      </c>
    </row>
    <row r="976" spans="1:88" x14ac:dyDescent="0.3">
      <c r="A976" t="s">
        <v>2559</v>
      </c>
      <c r="B976" s="7" t="s">
        <v>2560</v>
      </c>
      <c r="C976" s="19">
        <v>41359</v>
      </c>
      <c r="D976" s="17" t="str">
        <f t="shared" si="30"/>
        <v>화</v>
      </c>
      <c r="E976" s="17" t="str">
        <f>IF(COUNTIF(공휴일목록!A:A,C976)&gt;0,"공휴일","")</f>
        <v/>
      </c>
      <c r="F976" s="17" t="str">
        <f t="shared" si="31"/>
        <v/>
      </c>
      <c r="G976" s="18" t="s">
        <v>7945</v>
      </c>
      <c r="J976" t="s">
        <v>30</v>
      </c>
      <c r="N976" t="s">
        <v>30</v>
      </c>
      <c r="Q976" s="3" t="s">
        <v>2561</v>
      </c>
      <c r="R976" t="s">
        <v>52</v>
      </c>
      <c r="U976" s="3" t="s">
        <v>2562</v>
      </c>
      <c r="V976" t="s">
        <v>52</v>
      </c>
      <c r="W976" s="3" t="s">
        <v>2562</v>
      </c>
      <c r="X976" t="s">
        <v>52</v>
      </c>
      <c r="AB976" t="s">
        <v>30</v>
      </c>
      <c r="AG976" t="s">
        <v>2558</v>
      </c>
      <c r="AH976" t="s">
        <v>35</v>
      </c>
      <c r="AM976" s="2" t="s">
        <v>2563</v>
      </c>
      <c r="AN976" t="s">
        <v>35</v>
      </c>
      <c r="AR976" t="s">
        <v>30</v>
      </c>
      <c r="AT976" t="s">
        <v>30</v>
      </c>
      <c r="AV976" t="s">
        <v>30</v>
      </c>
      <c r="AX976" t="s">
        <v>30</v>
      </c>
      <c r="AZ976" t="s">
        <v>30</v>
      </c>
      <c r="BB976" t="s">
        <v>30</v>
      </c>
      <c r="BD976" t="s">
        <v>30</v>
      </c>
      <c r="BF976" t="s">
        <v>30</v>
      </c>
      <c r="BH976" t="s">
        <v>30</v>
      </c>
      <c r="BJ976" t="s">
        <v>30</v>
      </c>
      <c r="BL976" t="s">
        <v>30</v>
      </c>
      <c r="BN976" t="s">
        <v>30</v>
      </c>
      <c r="BP976" t="s">
        <v>30</v>
      </c>
      <c r="BR976" t="s">
        <v>30</v>
      </c>
      <c r="BT976" t="s">
        <v>30</v>
      </c>
      <c r="BV976" t="s">
        <v>30</v>
      </c>
      <c r="BX976" t="s">
        <v>30</v>
      </c>
      <c r="BZ976" t="s">
        <v>30</v>
      </c>
      <c r="CB976" t="s">
        <v>30</v>
      </c>
      <c r="CD976" t="s">
        <v>30</v>
      </c>
      <c r="CF976" t="s">
        <v>30</v>
      </c>
      <c r="CI976" s="8" t="s">
        <v>30</v>
      </c>
    </row>
    <row r="977" spans="1:88" x14ac:dyDescent="0.3">
      <c r="A977" t="s">
        <v>2564</v>
      </c>
      <c r="B977" s="7" t="s">
        <v>2565</v>
      </c>
      <c r="C977" s="19">
        <v>41360</v>
      </c>
      <c r="D977" s="17" t="str">
        <f t="shared" si="30"/>
        <v>수</v>
      </c>
      <c r="E977" s="17" t="str">
        <f>IF(COUNTIF(공휴일목록!A:A,C977)&gt;0,"공휴일","")</f>
        <v/>
      </c>
      <c r="F977" s="17" t="str">
        <f t="shared" si="31"/>
        <v/>
      </c>
      <c r="G977" s="18" t="s">
        <v>7946</v>
      </c>
      <c r="J977" t="s">
        <v>30</v>
      </c>
      <c r="N977" t="s">
        <v>30</v>
      </c>
      <c r="Q977" s="3" t="s">
        <v>2566</v>
      </c>
      <c r="R977" t="s">
        <v>52</v>
      </c>
      <c r="U977" s="3" t="s">
        <v>2567</v>
      </c>
      <c r="V977" t="s">
        <v>52</v>
      </c>
      <c r="W977" s="3" t="s">
        <v>2567</v>
      </c>
      <c r="X977" t="s">
        <v>52</v>
      </c>
      <c r="AB977" t="s">
        <v>30</v>
      </c>
      <c r="AH977" t="s">
        <v>30</v>
      </c>
      <c r="AM977" s="3" t="s">
        <v>2568</v>
      </c>
      <c r="AN977" t="s">
        <v>35</v>
      </c>
      <c r="AR977" t="s">
        <v>30</v>
      </c>
      <c r="AT977" t="s">
        <v>30</v>
      </c>
      <c r="AV977" t="s">
        <v>30</v>
      </c>
      <c r="AX977" t="s">
        <v>30</v>
      </c>
      <c r="AZ977" t="s">
        <v>30</v>
      </c>
      <c r="BB977" t="s">
        <v>30</v>
      </c>
      <c r="BD977" t="s">
        <v>30</v>
      </c>
      <c r="BF977" t="s">
        <v>30</v>
      </c>
      <c r="BH977" t="s">
        <v>30</v>
      </c>
      <c r="BJ977" t="s">
        <v>30</v>
      </c>
      <c r="BL977" t="s">
        <v>30</v>
      </c>
      <c r="BN977" t="s">
        <v>30</v>
      </c>
      <c r="BP977" t="s">
        <v>30</v>
      </c>
      <c r="BR977" t="s">
        <v>30</v>
      </c>
      <c r="BT977" t="s">
        <v>30</v>
      </c>
      <c r="BV977" t="s">
        <v>30</v>
      </c>
      <c r="BX977" t="s">
        <v>30</v>
      </c>
      <c r="BZ977" t="s">
        <v>30</v>
      </c>
      <c r="CB977" t="s">
        <v>30</v>
      </c>
      <c r="CD977" t="s">
        <v>30</v>
      </c>
      <c r="CF977" t="s">
        <v>30</v>
      </c>
      <c r="CI977" s="8" t="s">
        <v>30</v>
      </c>
    </row>
    <row r="978" spans="1:88" x14ac:dyDescent="0.3">
      <c r="A978" t="s">
        <v>2569</v>
      </c>
      <c r="B978" s="7" t="s">
        <v>2570</v>
      </c>
      <c r="C978" s="19">
        <v>41361</v>
      </c>
      <c r="D978" s="17" t="str">
        <f t="shared" si="30"/>
        <v>목</v>
      </c>
      <c r="E978" s="17" t="str">
        <f>IF(COUNTIF(공휴일목록!A:A,C978)&gt;0,"공휴일","")</f>
        <v/>
      </c>
      <c r="F978" s="17" t="str">
        <f t="shared" si="31"/>
        <v/>
      </c>
      <c r="G978" s="18" t="s">
        <v>7947</v>
      </c>
      <c r="J978" t="s">
        <v>30</v>
      </c>
      <c r="N978" t="s">
        <v>30</v>
      </c>
      <c r="Q978" s="3" t="s">
        <v>2571</v>
      </c>
      <c r="R978" t="s">
        <v>52</v>
      </c>
      <c r="U978" s="3" t="s">
        <v>2572</v>
      </c>
      <c r="V978" t="s">
        <v>52</v>
      </c>
      <c r="W978" s="3" t="s">
        <v>2572</v>
      </c>
      <c r="X978" t="s">
        <v>52</v>
      </c>
      <c r="AB978" t="s">
        <v>30</v>
      </c>
      <c r="AH978" t="s">
        <v>30</v>
      </c>
      <c r="AM978" s="3" t="s">
        <v>2573</v>
      </c>
      <c r="AN978" t="s">
        <v>35</v>
      </c>
      <c r="AR978" t="s">
        <v>30</v>
      </c>
      <c r="AT978" t="s">
        <v>30</v>
      </c>
      <c r="AV978" t="s">
        <v>30</v>
      </c>
      <c r="AX978" t="s">
        <v>30</v>
      </c>
      <c r="AZ978" t="s">
        <v>30</v>
      </c>
      <c r="BB978" t="s">
        <v>30</v>
      </c>
      <c r="BD978" t="s">
        <v>30</v>
      </c>
      <c r="BF978" t="s">
        <v>30</v>
      </c>
      <c r="BH978" t="s">
        <v>30</v>
      </c>
      <c r="BJ978" t="s">
        <v>30</v>
      </c>
      <c r="BL978" t="s">
        <v>30</v>
      </c>
      <c r="BN978" t="s">
        <v>30</v>
      </c>
      <c r="BP978" t="s">
        <v>30</v>
      </c>
      <c r="BR978" t="s">
        <v>30</v>
      </c>
      <c r="BT978" t="s">
        <v>30</v>
      </c>
      <c r="BV978" t="s">
        <v>30</v>
      </c>
      <c r="BX978" t="s">
        <v>30</v>
      </c>
      <c r="BZ978" t="s">
        <v>30</v>
      </c>
      <c r="CB978" t="s">
        <v>30</v>
      </c>
      <c r="CD978" t="s">
        <v>30</v>
      </c>
      <c r="CF978" t="s">
        <v>30</v>
      </c>
      <c r="CI978" s="8" t="s">
        <v>30</v>
      </c>
    </row>
    <row r="979" spans="1:88" x14ac:dyDescent="0.3">
      <c r="A979" t="s">
        <v>2574</v>
      </c>
      <c r="B979" s="7" t="s">
        <v>2575</v>
      </c>
      <c r="C979" s="19">
        <v>41362</v>
      </c>
      <c r="D979" s="17" t="str">
        <f t="shared" si="30"/>
        <v>금</v>
      </c>
      <c r="E979" s="17" t="str">
        <f>IF(COUNTIF(공휴일목록!A:A,C979)&gt;0,"공휴일","")</f>
        <v/>
      </c>
      <c r="F979" s="17" t="str">
        <f t="shared" si="31"/>
        <v/>
      </c>
      <c r="G979" s="18" t="s">
        <v>7948</v>
      </c>
      <c r="J979" t="s">
        <v>30</v>
      </c>
      <c r="N979" t="s">
        <v>30</v>
      </c>
      <c r="Q979" s="3" t="s">
        <v>2576</v>
      </c>
      <c r="R979" t="s">
        <v>52</v>
      </c>
      <c r="U979" s="3" t="s">
        <v>2577</v>
      </c>
      <c r="V979" t="s">
        <v>52</v>
      </c>
      <c r="W979" s="3" t="s">
        <v>2577</v>
      </c>
      <c r="X979" t="s">
        <v>52</v>
      </c>
      <c r="AB979" t="s">
        <v>30</v>
      </c>
      <c r="AH979" t="s">
        <v>30</v>
      </c>
      <c r="AM979" s="3" t="s">
        <v>2578</v>
      </c>
      <c r="AN979" t="s">
        <v>35</v>
      </c>
      <c r="AR979" t="s">
        <v>30</v>
      </c>
      <c r="AT979" t="s">
        <v>30</v>
      </c>
      <c r="AV979" t="s">
        <v>30</v>
      </c>
      <c r="AX979" t="s">
        <v>30</v>
      </c>
      <c r="AZ979" t="s">
        <v>30</v>
      </c>
      <c r="BB979" t="s">
        <v>30</v>
      </c>
      <c r="BD979" t="s">
        <v>30</v>
      </c>
      <c r="BF979" t="s">
        <v>30</v>
      </c>
      <c r="BH979" t="s">
        <v>30</v>
      </c>
      <c r="BJ979" t="s">
        <v>30</v>
      </c>
      <c r="BL979" t="s">
        <v>30</v>
      </c>
      <c r="BN979" t="s">
        <v>30</v>
      </c>
      <c r="BP979" t="s">
        <v>30</v>
      </c>
      <c r="BR979" t="s">
        <v>30</v>
      </c>
      <c r="BT979" t="s">
        <v>30</v>
      </c>
      <c r="BV979" t="s">
        <v>30</v>
      </c>
      <c r="BX979" t="s">
        <v>30</v>
      </c>
      <c r="BZ979" t="s">
        <v>30</v>
      </c>
      <c r="CB979" t="s">
        <v>30</v>
      </c>
      <c r="CD979" t="s">
        <v>30</v>
      </c>
      <c r="CF979" t="s">
        <v>30</v>
      </c>
      <c r="CI979" s="8" t="s">
        <v>30</v>
      </c>
    </row>
    <row r="980" spans="1:88" x14ac:dyDescent="0.3">
      <c r="A980" s="20" t="s">
        <v>2579</v>
      </c>
      <c r="B980" s="21" t="s">
        <v>2580</v>
      </c>
      <c r="C980" s="22">
        <v>41363</v>
      </c>
      <c r="D980" s="23" t="str">
        <f t="shared" si="30"/>
        <v>토</v>
      </c>
      <c r="E980" s="23" t="str">
        <f>IF(COUNTIF(공휴일목록!A:A,C980)&gt;0,"공휴일","")</f>
        <v/>
      </c>
      <c r="F980" s="23" t="str">
        <f t="shared" si="31"/>
        <v>휴일</v>
      </c>
      <c r="G980" s="24" t="s">
        <v>7915</v>
      </c>
      <c r="I980" s="20"/>
      <c r="J980" s="20" t="s">
        <v>30</v>
      </c>
      <c r="K980" s="20"/>
      <c r="L980" s="20"/>
      <c r="M980" s="20"/>
      <c r="N980" s="20" t="s">
        <v>30</v>
      </c>
      <c r="O980" s="20"/>
      <c r="P980" s="20"/>
      <c r="Q980" s="26"/>
      <c r="R980" s="20" t="s">
        <v>30</v>
      </c>
      <c r="S980" s="20"/>
      <c r="T980" s="20"/>
      <c r="U980" s="26" t="s">
        <v>2581</v>
      </c>
      <c r="V980" s="20" t="s">
        <v>52</v>
      </c>
      <c r="W980" s="26" t="s">
        <v>2581</v>
      </c>
      <c r="X980" s="20" t="s">
        <v>52</v>
      </c>
      <c r="Y980" s="20"/>
      <c r="Z980" s="20"/>
      <c r="AA980" s="20"/>
      <c r="AB980" s="20" t="s">
        <v>30</v>
      </c>
      <c r="AC980" s="20"/>
      <c r="AD980" s="20"/>
      <c r="AE980" s="20"/>
      <c r="AF980" s="20"/>
      <c r="AG980" s="20"/>
      <c r="AH980" s="20" t="s">
        <v>30</v>
      </c>
      <c r="AI980" s="20"/>
      <c r="AJ980" s="20"/>
      <c r="AK980" s="20"/>
      <c r="AL980" s="20"/>
      <c r="AM980" s="26" t="s">
        <v>2582</v>
      </c>
      <c r="AN980" s="20" t="s">
        <v>35</v>
      </c>
      <c r="AO980" s="20"/>
      <c r="AP980" s="20"/>
      <c r="AQ980" s="20"/>
      <c r="AR980" s="20" t="s">
        <v>30</v>
      </c>
      <c r="AS980" s="20"/>
      <c r="AT980" s="20" t="s">
        <v>30</v>
      </c>
      <c r="AU980" s="20"/>
      <c r="AV980" s="20" t="s">
        <v>30</v>
      </c>
      <c r="AW980" s="20"/>
      <c r="AX980" s="20" t="s">
        <v>30</v>
      </c>
      <c r="AY980" s="20"/>
      <c r="AZ980" s="20" t="s">
        <v>30</v>
      </c>
      <c r="BA980" s="20"/>
      <c r="BB980" s="20" t="s">
        <v>30</v>
      </c>
      <c r="BC980" s="20"/>
      <c r="BD980" s="20" t="s">
        <v>30</v>
      </c>
      <c r="BE980" s="20"/>
      <c r="BF980" s="20" t="s">
        <v>30</v>
      </c>
      <c r="BG980" s="20"/>
      <c r="BH980" s="20" t="s">
        <v>30</v>
      </c>
      <c r="BI980" s="20"/>
      <c r="BJ980" s="20" t="s">
        <v>30</v>
      </c>
      <c r="BK980" s="20"/>
      <c r="BL980" s="20" t="s">
        <v>30</v>
      </c>
      <c r="BM980" s="20"/>
      <c r="BN980" s="20" t="s">
        <v>30</v>
      </c>
      <c r="BO980" s="20"/>
      <c r="BP980" s="20" t="s">
        <v>30</v>
      </c>
      <c r="BQ980" s="20"/>
      <c r="BR980" s="20" t="s">
        <v>30</v>
      </c>
      <c r="BS980" s="20"/>
      <c r="BT980" s="20" t="s">
        <v>30</v>
      </c>
      <c r="BU980" s="20"/>
      <c r="BV980" s="20" t="s">
        <v>30</v>
      </c>
      <c r="BW980" s="20"/>
      <c r="BX980" s="20" t="s">
        <v>30</v>
      </c>
      <c r="BY980" s="20"/>
      <c r="BZ980" s="20" t="s">
        <v>30</v>
      </c>
      <c r="CA980" s="20"/>
      <c r="CB980" s="20" t="s">
        <v>30</v>
      </c>
      <c r="CC980" s="20"/>
      <c r="CD980" s="20" t="s">
        <v>30</v>
      </c>
      <c r="CE980" s="20"/>
      <c r="CF980" s="20" t="s">
        <v>30</v>
      </c>
      <c r="CG980" s="25"/>
      <c r="CH980" s="25"/>
      <c r="CI980" s="25" t="s">
        <v>30</v>
      </c>
      <c r="CJ980" s="25"/>
    </row>
    <row r="981" spans="1:88" x14ac:dyDescent="0.3">
      <c r="A981" s="20" t="s">
        <v>2583</v>
      </c>
      <c r="B981" s="21" t="s">
        <v>2584</v>
      </c>
      <c r="C981" s="22">
        <v>41364</v>
      </c>
      <c r="D981" s="23" t="str">
        <f t="shared" si="30"/>
        <v>일</v>
      </c>
      <c r="E981" s="23" t="str">
        <f>IF(COUNTIF(공휴일목록!A:A,C981)&gt;0,"공휴일","")</f>
        <v/>
      </c>
      <c r="F981" s="23" t="str">
        <f t="shared" si="31"/>
        <v>휴일</v>
      </c>
      <c r="G981" s="24" t="s">
        <v>7937</v>
      </c>
      <c r="I981" s="20"/>
      <c r="J981" s="20" t="s">
        <v>30</v>
      </c>
      <c r="K981" s="20"/>
      <c r="L981" s="20"/>
      <c r="M981" s="20"/>
      <c r="N981" s="20" t="s">
        <v>30</v>
      </c>
      <c r="O981" s="20"/>
      <c r="P981" s="20"/>
      <c r="Q981" s="26"/>
      <c r="R981" s="20" t="s">
        <v>30</v>
      </c>
      <c r="S981" s="20"/>
      <c r="T981" s="20"/>
      <c r="U981" s="26" t="s">
        <v>2585</v>
      </c>
      <c r="V981" s="20" t="s">
        <v>52</v>
      </c>
      <c r="W981" s="26" t="s">
        <v>2585</v>
      </c>
      <c r="X981" s="20" t="s">
        <v>52</v>
      </c>
      <c r="Y981" s="20"/>
      <c r="Z981" s="20"/>
      <c r="AA981" s="20"/>
      <c r="AB981" s="20" t="s">
        <v>30</v>
      </c>
      <c r="AC981" s="20"/>
      <c r="AD981" s="20"/>
      <c r="AE981" s="20"/>
      <c r="AF981" s="20"/>
      <c r="AG981" s="20" t="s">
        <v>2558</v>
      </c>
      <c r="AH981" s="20" t="s">
        <v>35</v>
      </c>
      <c r="AI981" s="20"/>
      <c r="AJ981" s="20"/>
      <c r="AK981" s="20"/>
      <c r="AL981" s="20"/>
      <c r="AM981" s="26" t="s">
        <v>2586</v>
      </c>
      <c r="AN981" s="20" t="s">
        <v>35</v>
      </c>
      <c r="AO981" s="20"/>
      <c r="AP981" s="20"/>
      <c r="AQ981" s="20"/>
      <c r="AR981" s="20" t="s">
        <v>30</v>
      </c>
      <c r="AS981" s="20"/>
      <c r="AT981" s="20" t="s">
        <v>30</v>
      </c>
      <c r="AU981" s="20"/>
      <c r="AV981" s="20" t="s">
        <v>30</v>
      </c>
      <c r="AW981" s="20"/>
      <c r="AX981" s="20" t="s">
        <v>30</v>
      </c>
      <c r="AY981" s="20"/>
      <c r="AZ981" s="20" t="s">
        <v>30</v>
      </c>
      <c r="BA981" s="20"/>
      <c r="BB981" s="20" t="s">
        <v>30</v>
      </c>
      <c r="BC981" s="20"/>
      <c r="BD981" s="20" t="s">
        <v>30</v>
      </c>
      <c r="BE981" s="20"/>
      <c r="BF981" s="20" t="s">
        <v>30</v>
      </c>
      <c r="BG981" s="20"/>
      <c r="BH981" s="20" t="s">
        <v>30</v>
      </c>
      <c r="BI981" s="20"/>
      <c r="BJ981" s="20" t="s">
        <v>30</v>
      </c>
      <c r="BK981" s="20"/>
      <c r="BL981" s="20" t="s">
        <v>30</v>
      </c>
      <c r="BM981" s="20"/>
      <c r="BN981" s="20" t="s">
        <v>30</v>
      </c>
      <c r="BO981" s="20"/>
      <c r="BP981" s="20" t="s">
        <v>30</v>
      </c>
      <c r="BQ981" s="20"/>
      <c r="BR981" s="20" t="s">
        <v>30</v>
      </c>
      <c r="BS981" s="20"/>
      <c r="BT981" s="20" t="s">
        <v>30</v>
      </c>
      <c r="BU981" s="20"/>
      <c r="BV981" s="20" t="s">
        <v>30</v>
      </c>
      <c r="BW981" s="20"/>
      <c r="BX981" s="20" t="s">
        <v>30</v>
      </c>
      <c r="BY981" s="20"/>
      <c r="BZ981" s="20" t="s">
        <v>30</v>
      </c>
      <c r="CA981" s="20"/>
      <c r="CB981" s="20" t="s">
        <v>30</v>
      </c>
      <c r="CC981" s="20"/>
      <c r="CD981" s="20" t="s">
        <v>30</v>
      </c>
      <c r="CE981" s="20"/>
      <c r="CF981" s="20" t="s">
        <v>30</v>
      </c>
      <c r="CG981" s="25"/>
      <c r="CH981" s="25"/>
      <c r="CI981" s="25" t="s">
        <v>30</v>
      </c>
      <c r="CJ981" s="25"/>
    </row>
    <row r="982" spans="1:88" x14ac:dyDescent="0.3">
      <c r="A982" t="s">
        <v>2587</v>
      </c>
      <c r="B982" s="7" t="s">
        <v>2588</v>
      </c>
      <c r="C982" s="19">
        <v>41365</v>
      </c>
      <c r="D982" s="17" t="str">
        <f t="shared" si="30"/>
        <v>월</v>
      </c>
      <c r="E982" s="17" t="str">
        <f>IF(COUNTIF(공휴일목록!A:A,C982)&gt;0,"공휴일","")</f>
        <v/>
      </c>
      <c r="F982" s="17" t="str">
        <f t="shared" si="31"/>
        <v/>
      </c>
      <c r="G982" s="18" t="s">
        <v>7949</v>
      </c>
      <c r="J982" t="s">
        <v>30</v>
      </c>
      <c r="N982" t="s">
        <v>30</v>
      </c>
      <c r="Q982" s="3" t="s">
        <v>2589</v>
      </c>
      <c r="R982" t="s">
        <v>52</v>
      </c>
      <c r="U982" s="3" t="s">
        <v>2590</v>
      </c>
      <c r="V982" t="s">
        <v>52</v>
      </c>
      <c r="W982" s="3" t="s">
        <v>2590</v>
      </c>
      <c r="X982" t="s">
        <v>52</v>
      </c>
      <c r="AB982" t="s">
        <v>30</v>
      </c>
      <c r="AH982" t="s">
        <v>30</v>
      </c>
      <c r="AM982" s="3" t="s">
        <v>2591</v>
      </c>
      <c r="AN982" t="s">
        <v>35</v>
      </c>
      <c r="AR982" t="s">
        <v>30</v>
      </c>
      <c r="AT982" t="s">
        <v>30</v>
      </c>
      <c r="AV982" t="s">
        <v>30</v>
      </c>
      <c r="AX982" t="s">
        <v>30</v>
      </c>
      <c r="AZ982" t="s">
        <v>30</v>
      </c>
      <c r="BB982" t="s">
        <v>30</v>
      </c>
      <c r="BD982" t="s">
        <v>30</v>
      </c>
      <c r="BF982" t="s">
        <v>30</v>
      </c>
      <c r="BH982" t="s">
        <v>30</v>
      </c>
      <c r="BJ982" t="s">
        <v>30</v>
      </c>
      <c r="BL982" t="s">
        <v>30</v>
      </c>
      <c r="BN982" t="s">
        <v>30</v>
      </c>
      <c r="BP982" t="s">
        <v>30</v>
      </c>
      <c r="BR982" t="s">
        <v>30</v>
      </c>
      <c r="BT982" t="s">
        <v>30</v>
      </c>
      <c r="BV982" t="s">
        <v>30</v>
      </c>
      <c r="BX982" t="s">
        <v>30</v>
      </c>
      <c r="BZ982" t="s">
        <v>30</v>
      </c>
      <c r="CB982" t="s">
        <v>30</v>
      </c>
      <c r="CD982" t="s">
        <v>30</v>
      </c>
      <c r="CF982" t="s">
        <v>30</v>
      </c>
    </row>
    <row r="983" spans="1:88" x14ac:dyDescent="0.3">
      <c r="A983" t="s">
        <v>2592</v>
      </c>
      <c r="B983" s="7" t="s">
        <v>2593</v>
      </c>
      <c r="C983" s="19">
        <v>41366</v>
      </c>
      <c r="D983" s="17" t="str">
        <f t="shared" si="30"/>
        <v>화</v>
      </c>
      <c r="E983" s="17" t="str">
        <f>IF(COUNTIF(공휴일목록!A:A,C983)&gt;0,"공휴일","")</f>
        <v/>
      </c>
      <c r="F983" s="17" t="str">
        <f t="shared" si="31"/>
        <v/>
      </c>
      <c r="G983" s="18" t="s">
        <v>7950</v>
      </c>
      <c r="J983" t="s">
        <v>30</v>
      </c>
      <c r="N983" t="s">
        <v>30</v>
      </c>
      <c r="Q983" s="3" t="s">
        <v>2594</v>
      </c>
      <c r="R983" t="s">
        <v>52</v>
      </c>
      <c r="U983" s="3" t="s">
        <v>2595</v>
      </c>
      <c r="V983" t="s">
        <v>52</v>
      </c>
      <c r="W983" s="3" t="s">
        <v>2595</v>
      </c>
      <c r="X983" t="s">
        <v>52</v>
      </c>
      <c r="AB983" t="s">
        <v>30</v>
      </c>
      <c r="AG983" t="s">
        <v>2596</v>
      </c>
      <c r="AH983" t="s">
        <v>35</v>
      </c>
      <c r="AM983" s="3" t="s">
        <v>2597</v>
      </c>
      <c r="AN983" t="s">
        <v>35</v>
      </c>
      <c r="AR983" t="s">
        <v>30</v>
      </c>
      <c r="AT983" t="s">
        <v>30</v>
      </c>
      <c r="AV983" t="s">
        <v>30</v>
      </c>
      <c r="AX983" t="s">
        <v>30</v>
      </c>
      <c r="AZ983" t="s">
        <v>30</v>
      </c>
      <c r="BB983" t="s">
        <v>30</v>
      </c>
      <c r="BD983" t="s">
        <v>30</v>
      </c>
      <c r="BF983" t="s">
        <v>30</v>
      </c>
      <c r="BH983" t="s">
        <v>30</v>
      </c>
      <c r="BJ983" t="s">
        <v>30</v>
      </c>
      <c r="BL983" t="s">
        <v>30</v>
      </c>
      <c r="BN983" t="s">
        <v>30</v>
      </c>
      <c r="BP983" t="s">
        <v>30</v>
      </c>
      <c r="BR983" t="s">
        <v>30</v>
      </c>
      <c r="BT983" t="s">
        <v>30</v>
      </c>
      <c r="BV983" t="s">
        <v>30</v>
      </c>
      <c r="BX983" t="s">
        <v>30</v>
      </c>
      <c r="BZ983" t="s">
        <v>30</v>
      </c>
      <c r="CB983" t="s">
        <v>30</v>
      </c>
      <c r="CD983" t="s">
        <v>30</v>
      </c>
      <c r="CF983" t="s">
        <v>30</v>
      </c>
    </row>
    <row r="984" spans="1:88" x14ac:dyDescent="0.3">
      <c r="A984" t="s">
        <v>2598</v>
      </c>
      <c r="B984" s="7" t="s">
        <v>2599</v>
      </c>
      <c r="C984" s="19">
        <v>41367</v>
      </c>
      <c r="D984" s="17" t="str">
        <f t="shared" si="30"/>
        <v>수</v>
      </c>
      <c r="E984" s="17" t="str">
        <f>IF(COUNTIF(공휴일목록!A:A,C984)&gt;0,"공휴일","")</f>
        <v/>
      </c>
      <c r="F984" s="17" t="str">
        <f t="shared" si="31"/>
        <v/>
      </c>
      <c r="G984" s="18" t="s">
        <v>7951</v>
      </c>
      <c r="J984" t="s">
        <v>30</v>
      </c>
      <c r="N984" t="s">
        <v>30</v>
      </c>
      <c r="Q984" s="3" t="s">
        <v>2600</v>
      </c>
      <c r="R984" t="s">
        <v>52</v>
      </c>
      <c r="U984" s="3" t="s">
        <v>2601</v>
      </c>
      <c r="V984" t="s">
        <v>52</v>
      </c>
      <c r="W984" s="3" t="s">
        <v>2601</v>
      </c>
      <c r="X984" t="s">
        <v>52</v>
      </c>
      <c r="AB984" t="s">
        <v>30</v>
      </c>
      <c r="AG984" t="s">
        <v>2602</v>
      </c>
      <c r="AH984" t="s">
        <v>35</v>
      </c>
      <c r="AM984" s="3" t="s">
        <v>2603</v>
      </c>
      <c r="AN984" t="s">
        <v>35</v>
      </c>
      <c r="AR984" t="s">
        <v>30</v>
      </c>
      <c r="AT984" t="s">
        <v>30</v>
      </c>
      <c r="AV984" t="s">
        <v>30</v>
      </c>
      <c r="AX984" t="s">
        <v>30</v>
      </c>
      <c r="AZ984" t="s">
        <v>30</v>
      </c>
      <c r="BB984" t="s">
        <v>30</v>
      </c>
      <c r="BD984" t="s">
        <v>30</v>
      </c>
      <c r="BF984" t="s">
        <v>30</v>
      </c>
      <c r="BH984" t="s">
        <v>30</v>
      </c>
      <c r="BJ984" t="s">
        <v>30</v>
      </c>
      <c r="BL984" t="s">
        <v>30</v>
      </c>
      <c r="BN984" t="s">
        <v>30</v>
      </c>
      <c r="BP984" t="s">
        <v>30</v>
      </c>
      <c r="BR984" t="s">
        <v>30</v>
      </c>
      <c r="BT984" t="s">
        <v>30</v>
      </c>
      <c r="BV984" t="s">
        <v>30</v>
      </c>
      <c r="BX984" t="s">
        <v>30</v>
      </c>
      <c r="BZ984" t="s">
        <v>30</v>
      </c>
      <c r="CB984" t="s">
        <v>30</v>
      </c>
      <c r="CD984" t="s">
        <v>30</v>
      </c>
      <c r="CF984" t="s">
        <v>30</v>
      </c>
    </row>
    <row r="985" spans="1:88" x14ac:dyDescent="0.3">
      <c r="A985" t="s">
        <v>2604</v>
      </c>
      <c r="B985" s="7" t="s">
        <v>2605</v>
      </c>
      <c r="C985" s="19">
        <v>41368</v>
      </c>
      <c r="D985" s="17" t="str">
        <f t="shared" si="30"/>
        <v>목</v>
      </c>
      <c r="E985" s="17" t="str">
        <f>IF(COUNTIF(공휴일목록!A:A,C985)&gt;0,"공휴일","")</f>
        <v/>
      </c>
      <c r="F985" s="17" t="str">
        <f t="shared" si="31"/>
        <v/>
      </c>
      <c r="G985" s="18" t="s">
        <v>7952</v>
      </c>
      <c r="J985" t="s">
        <v>30</v>
      </c>
      <c r="N985" t="s">
        <v>30</v>
      </c>
      <c r="Q985" s="3" t="s">
        <v>2606</v>
      </c>
      <c r="R985" t="s">
        <v>52</v>
      </c>
      <c r="U985" s="3" t="s">
        <v>2607</v>
      </c>
      <c r="V985" t="s">
        <v>52</v>
      </c>
      <c r="W985" s="3" t="s">
        <v>2607</v>
      </c>
      <c r="X985" t="s">
        <v>52</v>
      </c>
      <c r="AB985" t="s">
        <v>30</v>
      </c>
      <c r="AH985" t="s">
        <v>30</v>
      </c>
      <c r="AM985" s="3" t="s">
        <v>2608</v>
      </c>
      <c r="AN985" t="s">
        <v>35</v>
      </c>
      <c r="AR985" t="s">
        <v>30</v>
      </c>
      <c r="AT985" t="s">
        <v>30</v>
      </c>
      <c r="AV985" t="s">
        <v>30</v>
      </c>
      <c r="AX985" t="s">
        <v>30</v>
      </c>
      <c r="AZ985" t="s">
        <v>30</v>
      </c>
      <c r="BB985" t="s">
        <v>30</v>
      </c>
      <c r="BD985" t="s">
        <v>30</v>
      </c>
      <c r="BF985" t="s">
        <v>30</v>
      </c>
      <c r="BH985" t="s">
        <v>30</v>
      </c>
      <c r="BJ985" t="s">
        <v>30</v>
      </c>
      <c r="BL985" t="s">
        <v>30</v>
      </c>
      <c r="BN985" t="s">
        <v>30</v>
      </c>
      <c r="BP985" t="s">
        <v>30</v>
      </c>
      <c r="BR985" t="s">
        <v>30</v>
      </c>
      <c r="BT985" t="s">
        <v>30</v>
      </c>
      <c r="BV985" t="s">
        <v>30</v>
      </c>
      <c r="BX985" t="s">
        <v>30</v>
      </c>
      <c r="BZ985" t="s">
        <v>30</v>
      </c>
      <c r="CB985" t="s">
        <v>30</v>
      </c>
      <c r="CD985" t="s">
        <v>30</v>
      </c>
      <c r="CF985" t="s">
        <v>30</v>
      </c>
    </row>
    <row r="986" spans="1:88" x14ac:dyDescent="0.3">
      <c r="A986" t="s">
        <v>2609</v>
      </c>
      <c r="B986" s="7" t="s">
        <v>2610</v>
      </c>
      <c r="C986" s="19">
        <v>41369</v>
      </c>
      <c r="D986" s="17" t="str">
        <f t="shared" si="30"/>
        <v>금</v>
      </c>
      <c r="E986" s="17" t="str">
        <f>IF(COUNTIF(공휴일목록!A:A,C986)&gt;0,"공휴일","")</f>
        <v/>
      </c>
      <c r="F986" s="17" t="str">
        <f t="shared" si="31"/>
        <v/>
      </c>
      <c r="G986" s="18" t="s">
        <v>7953</v>
      </c>
      <c r="J986" t="s">
        <v>30</v>
      </c>
      <c r="N986" t="s">
        <v>30</v>
      </c>
      <c r="Q986" s="3" t="s">
        <v>2611</v>
      </c>
      <c r="R986" t="s">
        <v>52</v>
      </c>
      <c r="U986" s="3" t="s">
        <v>2612</v>
      </c>
      <c r="V986" t="s">
        <v>52</v>
      </c>
      <c r="W986" s="3" t="s">
        <v>2612</v>
      </c>
      <c r="X986" t="s">
        <v>52</v>
      </c>
      <c r="AB986" t="s">
        <v>30</v>
      </c>
      <c r="AG986" t="s">
        <v>2613</v>
      </c>
      <c r="AH986" t="s">
        <v>35</v>
      </c>
      <c r="AM986" s="3" t="s">
        <v>2614</v>
      </c>
      <c r="AN986" t="s">
        <v>35</v>
      </c>
      <c r="AR986" t="s">
        <v>30</v>
      </c>
      <c r="AT986" t="s">
        <v>30</v>
      </c>
      <c r="AV986" t="s">
        <v>30</v>
      </c>
      <c r="AX986" t="s">
        <v>30</v>
      </c>
      <c r="AZ986" t="s">
        <v>30</v>
      </c>
      <c r="BB986" t="s">
        <v>30</v>
      </c>
      <c r="BD986" t="s">
        <v>30</v>
      </c>
      <c r="BF986" t="s">
        <v>30</v>
      </c>
      <c r="BH986" t="s">
        <v>30</v>
      </c>
      <c r="BJ986" t="s">
        <v>30</v>
      </c>
      <c r="BL986" t="s">
        <v>30</v>
      </c>
      <c r="BN986" t="s">
        <v>30</v>
      </c>
      <c r="BP986" t="s">
        <v>30</v>
      </c>
      <c r="BR986" t="s">
        <v>30</v>
      </c>
      <c r="BT986" t="s">
        <v>30</v>
      </c>
      <c r="BV986" t="s">
        <v>30</v>
      </c>
      <c r="BX986" t="s">
        <v>30</v>
      </c>
      <c r="BZ986" t="s">
        <v>30</v>
      </c>
      <c r="CB986" t="s">
        <v>30</v>
      </c>
      <c r="CD986" t="s">
        <v>30</v>
      </c>
      <c r="CF986" t="s">
        <v>30</v>
      </c>
    </row>
    <row r="987" spans="1:88" x14ac:dyDescent="0.3">
      <c r="A987" s="20" t="s">
        <v>2615</v>
      </c>
      <c r="B987" s="21" t="s">
        <v>2616</v>
      </c>
      <c r="C987" s="22">
        <v>41370</v>
      </c>
      <c r="D987" s="23" t="str">
        <f t="shared" si="30"/>
        <v>토</v>
      </c>
      <c r="E987" s="23" t="str">
        <f>IF(COUNTIF(공휴일목록!A:A,C987)&gt;0,"공휴일","")</f>
        <v/>
      </c>
      <c r="F987" s="23" t="str">
        <f t="shared" si="31"/>
        <v>휴일</v>
      </c>
      <c r="G987" s="24" t="s">
        <v>7925</v>
      </c>
      <c r="I987" s="20"/>
      <c r="J987" s="20" t="s">
        <v>30</v>
      </c>
      <c r="K987" s="20"/>
      <c r="L987" s="20"/>
      <c r="M987" s="20"/>
      <c r="N987" s="20" t="s">
        <v>30</v>
      </c>
      <c r="O987" s="20"/>
      <c r="P987" s="20"/>
      <c r="Q987" s="26" t="s">
        <v>2617</v>
      </c>
      <c r="R987" s="20" t="s">
        <v>52</v>
      </c>
      <c r="S987" s="20"/>
      <c r="T987" s="20"/>
      <c r="U987" s="26" t="s">
        <v>2618</v>
      </c>
      <c r="V987" s="20" t="s">
        <v>52</v>
      </c>
      <c r="W987" s="26" t="s">
        <v>2618</v>
      </c>
      <c r="X987" s="20" t="s">
        <v>52</v>
      </c>
      <c r="Y987" s="20"/>
      <c r="Z987" s="20"/>
      <c r="AA987" s="20"/>
      <c r="AB987" s="20" t="s">
        <v>30</v>
      </c>
      <c r="AC987" s="20"/>
      <c r="AD987" s="20"/>
      <c r="AE987" s="20"/>
      <c r="AF987" s="20"/>
      <c r="AG987" s="20" t="s">
        <v>2613</v>
      </c>
      <c r="AH987" s="20" t="s">
        <v>35</v>
      </c>
      <c r="AI987" s="20"/>
      <c r="AJ987" s="20"/>
      <c r="AK987" s="20"/>
      <c r="AL987" s="20"/>
      <c r="AM987" s="26" t="s">
        <v>2619</v>
      </c>
      <c r="AN987" s="20" t="s">
        <v>35</v>
      </c>
      <c r="AO987" s="20"/>
      <c r="AP987" s="20"/>
      <c r="AQ987" s="20"/>
      <c r="AR987" s="20" t="s">
        <v>30</v>
      </c>
      <c r="AS987" s="20"/>
      <c r="AT987" s="20" t="s">
        <v>30</v>
      </c>
      <c r="AU987" s="20"/>
      <c r="AV987" s="20" t="s">
        <v>30</v>
      </c>
      <c r="AW987" s="20"/>
      <c r="AX987" s="20" t="s">
        <v>30</v>
      </c>
      <c r="AY987" s="20"/>
      <c r="AZ987" s="20" t="s">
        <v>30</v>
      </c>
      <c r="BA987" s="20"/>
      <c r="BB987" s="20" t="s">
        <v>30</v>
      </c>
      <c r="BC987" s="20"/>
      <c r="BD987" s="20" t="s">
        <v>30</v>
      </c>
      <c r="BE987" s="20"/>
      <c r="BF987" s="20" t="s">
        <v>30</v>
      </c>
      <c r="BG987" s="20"/>
      <c r="BH987" s="20" t="s">
        <v>30</v>
      </c>
      <c r="BI987" s="20"/>
      <c r="BJ987" s="20" t="s">
        <v>30</v>
      </c>
      <c r="BK987" s="20"/>
      <c r="BL987" s="20" t="s">
        <v>30</v>
      </c>
      <c r="BM987" s="20"/>
      <c r="BN987" s="20" t="s">
        <v>30</v>
      </c>
      <c r="BO987" s="20"/>
      <c r="BP987" s="20" t="s">
        <v>30</v>
      </c>
      <c r="BQ987" s="20"/>
      <c r="BR987" s="20" t="s">
        <v>30</v>
      </c>
      <c r="BS987" s="20"/>
      <c r="BT987" s="20" t="s">
        <v>30</v>
      </c>
      <c r="BU987" s="20"/>
      <c r="BV987" s="20" t="s">
        <v>30</v>
      </c>
      <c r="BW987" s="20"/>
      <c r="BX987" s="20" t="s">
        <v>30</v>
      </c>
      <c r="BY987" s="20"/>
      <c r="BZ987" s="20" t="s">
        <v>30</v>
      </c>
      <c r="CA987" s="20"/>
      <c r="CB987" s="20" t="s">
        <v>30</v>
      </c>
      <c r="CC987" s="20"/>
      <c r="CD987" s="20" t="s">
        <v>30</v>
      </c>
      <c r="CE987" s="20"/>
      <c r="CF987" s="20" t="s">
        <v>30</v>
      </c>
      <c r="CG987" s="25"/>
      <c r="CH987" s="25"/>
      <c r="CI987" s="25"/>
      <c r="CJ987" s="25"/>
    </row>
    <row r="988" spans="1:88" x14ac:dyDescent="0.3">
      <c r="A988" s="20" t="s">
        <v>2620</v>
      </c>
      <c r="B988" s="21" t="s">
        <v>2621</v>
      </c>
      <c r="C988" s="22">
        <v>41371</v>
      </c>
      <c r="D988" s="23" t="str">
        <f t="shared" si="30"/>
        <v>일</v>
      </c>
      <c r="E988" s="23" t="str">
        <f>IF(COUNTIF(공휴일목록!A:A,C988)&gt;0,"공휴일","")</f>
        <v/>
      </c>
      <c r="F988" s="23" t="str">
        <f t="shared" si="31"/>
        <v>휴일</v>
      </c>
      <c r="G988" s="24" t="s">
        <v>7925</v>
      </c>
      <c r="I988" s="20"/>
      <c r="J988" s="20" t="s">
        <v>30</v>
      </c>
      <c r="K988" s="20"/>
      <c r="L988" s="20"/>
      <c r="M988" s="20"/>
      <c r="N988" s="20" t="s">
        <v>30</v>
      </c>
      <c r="O988" s="20"/>
      <c r="P988" s="20"/>
      <c r="Q988" s="26" t="s">
        <v>2622</v>
      </c>
      <c r="R988" s="20" t="s">
        <v>52</v>
      </c>
      <c r="S988" s="20"/>
      <c r="T988" s="20"/>
      <c r="U988" s="26" t="s">
        <v>2623</v>
      </c>
      <c r="V988" s="20" t="s">
        <v>52</v>
      </c>
      <c r="W988" s="26" t="s">
        <v>2623</v>
      </c>
      <c r="X988" s="20" t="s">
        <v>52</v>
      </c>
      <c r="Y988" s="20"/>
      <c r="Z988" s="20"/>
      <c r="AA988" s="20"/>
      <c r="AB988" s="20" t="s">
        <v>30</v>
      </c>
      <c r="AC988" s="20"/>
      <c r="AD988" s="20"/>
      <c r="AE988" s="20"/>
      <c r="AF988" s="20"/>
      <c r="AG988" s="20" t="s">
        <v>2613</v>
      </c>
      <c r="AH988" s="20" t="s">
        <v>35</v>
      </c>
      <c r="AI988" s="20"/>
      <c r="AJ988" s="20"/>
      <c r="AK988" s="20"/>
      <c r="AL988" s="20"/>
      <c r="AM988" s="26" t="s">
        <v>2624</v>
      </c>
      <c r="AN988" s="20" t="s">
        <v>35</v>
      </c>
      <c r="AO988" s="20"/>
      <c r="AP988" s="20"/>
      <c r="AQ988" s="20"/>
      <c r="AR988" s="20" t="s">
        <v>30</v>
      </c>
      <c r="AS988" s="20"/>
      <c r="AT988" s="20" t="s">
        <v>30</v>
      </c>
      <c r="AU988" s="20"/>
      <c r="AV988" s="20" t="s">
        <v>30</v>
      </c>
      <c r="AW988" s="20"/>
      <c r="AX988" s="20" t="s">
        <v>30</v>
      </c>
      <c r="AY988" s="20"/>
      <c r="AZ988" s="20" t="s">
        <v>30</v>
      </c>
      <c r="BA988" s="20"/>
      <c r="BB988" s="20" t="s">
        <v>30</v>
      </c>
      <c r="BC988" s="20"/>
      <c r="BD988" s="20" t="s">
        <v>30</v>
      </c>
      <c r="BE988" s="20"/>
      <c r="BF988" s="20" t="s">
        <v>30</v>
      </c>
      <c r="BG988" s="20"/>
      <c r="BH988" s="20" t="s">
        <v>30</v>
      </c>
      <c r="BI988" s="20"/>
      <c r="BJ988" s="20" t="s">
        <v>30</v>
      </c>
      <c r="BK988" s="20"/>
      <c r="BL988" s="20" t="s">
        <v>30</v>
      </c>
      <c r="BM988" s="20"/>
      <c r="BN988" s="20" t="s">
        <v>30</v>
      </c>
      <c r="BO988" s="20"/>
      <c r="BP988" s="20" t="s">
        <v>30</v>
      </c>
      <c r="BQ988" s="20"/>
      <c r="BR988" s="20" t="s">
        <v>30</v>
      </c>
      <c r="BS988" s="20"/>
      <c r="BT988" s="20" t="s">
        <v>30</v>
      </c>
      <c r="BU988" s="20"/>
      <c r="BV988" s="20" t="s">
        <v>30</v>
      </c>
      <c r="BW988" s="20"/>
      <c r="BX988" s="20" t="s">
        <v>30</v>
      </c>
      <c r="BY988" s="20"/>
      <c r="BZ988" s="20" t="s">
        <v>30</v>
      </c>
      <c r="CA988" s="20"/>
      <c r="CB988" s="20" t="s">
        <v>30</v>
      </c>
      <c r="CC988" s="20"/>
      <c r="CD988" s="20" t="s">
        <v>30</v>
      </c>
      <c r="CE988" s="20"/>
      <c r="CF988" s="20" t="s">
        <v>30</v>
      </c>
      <c r="CG988" s="25"/>
      <c r="CH988" s="25"/>
      <c r="CI988" s="25"/>
      <c r="CJ988" s="25"/>
    </row>
    <row r="989" spans="1:88" x14ac:dyDescent="0.3">
      <c r="A989" t="s">
        <v>2625</v>
      </c>
      <c r="B989" s="7" t="s">
        <v>2626</v>
      </c>
      <c r="C989" s="19">
        <v>41372</v>
      </c>
      <c r="D989" s="17" t="str">
        <f t="shared" si="30"/>
        <v>월</v>
      </c>
      <c r="E989" s="17" t="str">
        <f>IF(COUNTIF(공휴일목록!A:A,C989)&gt;0,"공휴일","")</f>
        <v/>
      </c>
      <c r="F989" s="17" t="str">
        <f t="shared" si="31"/>
        <v/>
      </c>
      <c r="G989" s="18" t="s">
        <v>7954</v>
      </c>
      <c r="J989" t="s">
        <v>30</v>
      </c>
      <c r="N989" t="s">
        <v>30</v>
      </c>
      <c r="Q989" s="3" t="s">
        <v>2627</v>
      </c>
      <c r="R989" t="s">
        <v>52</v>
      </c>
      <c r="U989" s="3" t="s">
        <v>2628</v>
      </c>
      <c r="V989" t="s">
        <v>52</v>
      </c>
      <c r="W989" s="3" t="s">
        <v>2628</v>
      </c>
      <c r="X989" t="s">
        <v>52</v>
      </c>
      <c r="AB989" t="s">
        <v>30</v>
      </c>
      <c r="AG989" t="s">
        <v>2613</v>
      </c>
      <c r="AH989" t="s">
        <v>35</v>
      </c>
      <c r="AM989" s="3" t="s">
        <v>2619</v>
      </c>
      <c r="AN989" t="s">
        <v>35</v>
      </c>
      <c r="AR989" t="s">
        <v>30</v>
      </c>
      <c r="AT989" t="s">
        <v>30</v>
      </c>
      <c r="AV989" t="s">
        <v>30</v>
      </c>
      <c r="AX989" t="s">
        <v>30</v>
      </c>
      <c r="AZ989" t="s">
        <v>30</v>
      </c>
      <c r="BB989" t="s">
        <v>30</v>
      </c>
      <c r="BD989" t="s">
        <v>30</v>
      </c>
      <c r="BF989" t="s">
        <v>30</v>
      </c>
      <c r="BH989" t="s">
        <v>30</v>
      </c>
      <c r="BJ989" t="s">
        <v>30</v>
      </c>
      <c r="BL989" t="s">
        <v>30</v>
      </c>
      <c r="BN989" t="s">
        <v>30</v>
      </c>
      <c r="BP989" t="s">
        <v>30</v>
      </c>
      <c r="BR989" t="s">
        <v>30</v>
      </c>
      <c r="BT989" t="s">
        <v>30</v>
      </c>
      <c r="BV989" t="s">
        <v>30</v>
      </c>
      <c r="BX989" t="s">
        <v>30</v>
      </c>
      <c r="BZ989" t="s">
        <v>30</v>
      </c>
      <c r="CB989" t="s">
        <v>30</v>
      </c>
      <c r="CD989" t="s">
        <v>30</v>
      </c>
      <c r="CF989" t="s">
        <v>30</v>
      </c>
    </row>
    <row r="990" spans="1:88" x14ac:dyDescent="0.3">
      <c r="A990" t="s">
        <v>2629</v>
      </c>
      <c r="B990" s="7" t="s">
        <v>2630</v>
      </c>
      <c r="C990" s="19">
        <v>41373</v>
      </c>
      <c r="D990" s="17" t="str">
        <f t="shared" si="30"/>
        <v>화</v>
      </c>
      <c r="E990" s="17" t="str">
        <f>IF(COUNTIF(공휴일목록!A:A,C990)&gt;0,"공휴일","")</f>
        <v/>
      </c>
      <c r="F990" s="17" t="str">
        <f t="shared" si="31"/>
        <v/>
      </c>
      <c r="G990" s="18" t="s">
        <v>7955</v>
      </c>
      <c r="J990" t="s">
        <v>30</v>
      </c>
      <c r="N990" t="s">
        <v>30</v>
      </c>
      <c r="Q990" s="3" t="s">
        <v>2631</v>
      </c>
      <c r="R990" t="s">
        <v>52</v>
      </c>
      <c r="U990" s="3" t="s">
        <v>2632</v>
      </c>
      <c r="V990" t="s">
        <v>52</v>
      </c>
      <c r="W990" s="3" t="s">
        <v>2632</v>
      </c>
      <c r="X990" t="s">
        <v>52</v>
      </c>
      <c r="AB990" t="s">
        <v>30</v>
      </c>
      <c r="AG990" t="s">
        <v>2613</v>
      </c>
      <c r="AH990" t="s">
        <v>35</v>
      </c>
      <c r="AM990" s="3" t="s">
        <v>2624</v>
      </c>
      <c r="AN990" t="s">
        <v>35</v>
      </c>
      <c r="AR990" t="s">
        <v>30</v>
      </c>
      <c r="AT990" t="s">
        <v>30</v>
      </c>
      <c r="AV990" t="s">
        <v>30</v>
      </c>
      <c r="AX990" t="s">
        <v>30</v>
      </c>
      <c r="AZ990" t="s">
        <v>30</v>
      </c>
      <c r="BB990" t="s">
        <v>30</v>
      </c>
      <c r="BD990" t="s">
        <v>30</v>
      </c>
      <c r="BF990" t="s">
        <v>30</v>
      </c>
      <c r="BH990" t="s">
        <v>30</v>
      </c>
      <c r="BJ990" t="s">
        <v>30</v>
      </c>
      <c r="BL990" t="s">
        <v>30</v>
      </c>
      <c r="BN990" t="s">
        <v>30</v>
      </c>
      <c r="BP990" t="s">
        <v>30</v>
      </c>
      <c r="BR990" t="s">
        <v>30</v>
      </c>
      <c r="BT990" t="s">
        <v>30</v>
      </c>
      <c r="BV990" t="s">
        <v>30</v>
      </c>
      <c r="BX990" t="s">
        <v>30</v>
      </c>
      <c r="BZ990" t="s">
        <v>30</v>
      </c>
      <c r="CB990" t="s">
        <v>30</v>
      </c>
      <c r="CD990" t="s">
        <v>30</v>
      </c>
      <c r="CF990" t="s">
        <v>30</v>
      </c>
    </row>
    <row r="991" spans="1:88" x14ac:dyDescent="0.3">
      <c r="A991" t="s">
        <v>2633</v>
      </c>
      <c r="B991" s="7" t="s">
        <v>2634</v>
      </c>
      <c r="C991" s="19">
        <v>41374</v>
      </c>
      <c r="D991" s="17" t="str">
        <f t="shared" si="30"/>
        <v>수</v>
      </c>
      <c r="E991" s="17" t="str">
        <f>IF(COUNTIF(공휴일목록!A:A,C991)&gt;0,"공휴일","")</f>
        <v/>
      </c>
      <c r="F991" s="17" t="str">
        <f t="shared" si="31"/>
        <v/>
      </c>
      <c r="G991" s="18" t="s">
        <v>7956</v>
      </c>
      <c r="J991" t="s">
        <v>30</v>
      </c>
      <c r="N991" t="s">
        <v>30</v>
      </c>
      <c r="Q991" s="3" t="s">
        <v>2635</v>
      </c>
      <c r="R991" t="s">
        <v>52</v>
      </c>
      <c r="U991" s="3" t="s">
        <v>2636</v>
      </c>
      <c r="V991" t="s">
        <v>52</v>
      </c>
      <c r="W991" s="3" t="s">
        <v>2636</v>
      </c>
      <c r="X991" t="s">
        <v>52</v>
      </c>
      <c r="AB991" t="s">
        <v>30</v>
      </c>
      <c r="AG991" t="s">
        <v>2613</v>
      </c>
      <c r="AH991" t="s">
        <v>35</v>
      </c>
      <c r="AM991" s="3" t="s">
        <v>2637</v>
      </c>
      <c r="AN991" t="s">
        <v>35</v>
      </c>
      <c r="AR991" t="s">
        <v>30</v>
      </c>
      <c r="AT991" t="s">
        <v>30</v>
      </c>
      <c r="AV991" t="s">
        <v>30</v>
      </c>
      <c r="AX991" t="s">
        <v>30</v>
      </c>
      <c r="AZ991" t="s">
        <v>30</v>
      </c>
      <c r="BB991" t="s">
        <v>30</v>
      </c>
      <c r="BD991" t="s">
        <v>30</v>
      </c>
      <c r="BF991" t="s">
        <v>30</v>
      </c>
      <c r="BH991" t="s">
        <v>30</v>
      </c>
      <c r="BJ991" t="s">
        <v>30</v>
      </c>
      <c r="BL991" t="s">
        <v>30</v>
      </c>
      <c r="BN991" t="s">
        <v>30</v>
      </c>
      <c r="BP991" t="s">
        <v>30</v>
      </c>
      <c r="BR991" t="s">
        <v>30</v>
      </c>
      <c r="BT991" t="s">
        <v>30</v>
      </c>
      <c r="BV991" t="s">
        <v>30</v>
      </c>
      <c r="BX991" t="s">
        <v>30</v>
      </c>
      <c r="BZ991" t="s">
        <v>30</v>
      </c>
      <c r="CB991" t="s">
        <v>30</v>
      </c>
      <c r="CD991" t="s">
        <v>30</v>
      </c>
      <c r="CF991" t="s">
        <v>30</v>
      </c>
    </row>
    <row r="992" spans="1:88" x14ac:dyDescent="0.3">
      <c r="A992" t="s">
        <v>2638</v>
      </c>
      <c r="B992" s="7" t="s">
        <v>2639</v>
      </c>
      <c r="C992" s="19">
        <v>41375</v>
      </c>
      <c r="D992" s="17" t="str">
        <f t="shared" si="30"/>
        <v>목</v>
      </c>
      <c r="E992" s="17" t="str">
        <f>IF(COUNTIF(공휴일목록!A:A,C992)&gt;0,"공휴일","")</f>
        <v/>
      </c>
      <c r="F992" s="17" t="str">
        <f t="shared" si="31"/>
        <v/>
      </c>
      <c r="G992" s="18" t="s">
        <v>7957</v>
      </c>
      <c r="J992" t="s">
        <v>30</v>
      </c>
      <c r="N992" t="s">
        <v>30</v>
      </c>
      <c r="Q992" s="3" t="s">
        <v>2640</v>
      </c>
      <c r="R992" t="s">
        <v>52</v>
      </c>
      <c r="U992" s="3" t="s">
        <v>2641</v>
      </c>
      <c r="V992" t="s">
        <v>52</v>
      </c>
      <c r="W992" s="3" t="s">
        <v>2641</v>
      </c>
      <c r="X992" t="s">
        <v>52</v>
      </c>
      <c r="AB992" t="s">
        <v>30</v>
      </c>
      <c r="AG992" t="s">
        <v>2642</v>
      </c>
      <c r="AH992" t="s">
        <v>35</v>
      </c>
      <c r="AM992" s="3" t="s">
        <v>2643</v>
      </c>
      <c r="AN992" t="s">
        <v>35</v>
      </c>
      <c r="AR992" t="s">
        <v>30</v>
      </c>
      <c r="AT992" t="s">
        <v>30</v>
      </c>
      <c r="AV992" t="s">
        <v>30</v>
      </c>
      <c r="AX992" t="s">
        <v>30</v>
      </c>
      <c r="AZ992" t="s">
        <v>30</v>
      </c>
      <c r="BB992" t="s">
        <v>30</v>
      </c>
      <c r="BD992" t="s">
        <v>30</v>
      </c>
      <c r="BF992" t="s">
        <v>30</v>
      </c>
      <c r="BH992" t="s">
        <v>30</v>
      </c>
      <c r="BJ992" t="s">
        <v>30</v>
      </c>
      <c r="BL992" t="s">
        <v>30</v>
      </c>
      <c r="BN992" t="s">
        <v>30</v>
      </c>
      <c r="BP992" t="s">
        <v>30</v>
      </c>
      <c r="BR992" t="s">
        <v>30</v>
      </c>
      <c r="BT992" t="s">
        <v>30</v>
      </c>
      <c r="BV992" t="s">
        <v>30</v>
      </c>
      <c r="BX992" t="s">
        <v>30</v>
      </c>
      <c r="BZ992" t="s">
        <v>30</v>
      </c>
      <c r="CB992" t="s">
        <v>30</v>
      </c>
      <c r="CD992" t="s">
        <v>30</v>
      </c>
      <c r="CF992" t="s">
        <v>30</v>
      </c>
    </row>
    <row r="993" spans="1:88" x14ac:dyDescent="0.3">
      <c r="A993" t="s">
        <v>2644</v>
      </c>
      <c r="B993" s="7" t="s">
        <v>2645</v>
      </c>
      <c r="C993" s="19">
        <v>41376</v>
      </c>
      <c r="D993" s="17" t="str">
        <f t="shared" si="30"/>
        <v>금</v>
      </c>
      <c r="E993" s="17" t="str">
        <f>IF(COUNTIF(공휴일목록!A:A,C993)&gt;0,"공휴일","")</f>
        <v/>
      </c>
      <c r="F993" s="17" t="str">
        <f t="shared" si="31"/>
        <v/>
      </c>
      <c r="G993" s="18" t="s">
        <v>7958</v>
      </c>
      <c r="J993" t="s">
        <v>30</v>
      </c>
      <c r="N993" t="s">
        <v>30</v>
      </c>
      <c r="Q993" s="3" t="s">
        <v>2646</v>
      </c>
      <c r="R993" t="s">
        <v>52</v>
      </c>
      <c r="U993" s="3" t="s">
        <v>2647</v>
      </c>
      <c r="V993" t="s">
        <v>52</v>
      </c>
      <c r="W993" s="3" t="s">
        <v>2647</v>
      </c>
      <c r="X993" t="s">
        <v>52</v>
      </c>
      <c r="AB993" t="s">
        <v>30</v>
      </c>
      <c r="AG993" t="s">
        <v>2613</v>
      </c>
      <c r="AH993" t="s">
        <v>35</v>
      </c>
      <c r="AM993" s="3"/>
      <c r="AN993" t="s">
        <v>30</v>
      </c>
      <c r="AR993" t="s">
        <v>30</v>
      </c>
      <c r="AT993" t="s">
        <v>30</v>
      </c>
      <c r="AV993" t="s">
        <v>30</v>
      </c>
      <c r="AX993" t="s">
        <v>30</v>
      </c>
      <c r="AZ993" t="s">
        <v>30</v>
      </c>
      <c r="BB993" t="s">
        <v>30</v>
      </c>
      <c r="BD993" t="s">
        <v>30</v>
      </c>
      <c r="BF993" t="s">
        <v>30</v>
      </c>
      <c r="BH993" t="s">
        <v>30</v>
      </c>
      <c r="BJ993" t="s">
        <v>30</v>
      </c>
      <c r="BL993" t="s">
        <v>30</v>
      </c>
      <c r="BN993" t="s">
        <v>30</v>
      </c>
      <c r="BP993" t="s">
        <v>30</v>
      </c>
      <c r="BR993" t="s">
        <v>30</v>
      </c>
      <c r="BT993" t="s">
        <v>30</v>
      </c>
      <c r="BV993" t="s">
        <v>30</v>
      </c>
      <c r="BX993" t="s">
        <v>30</v>
      </c>
      <c r="BZ993" t="s">
        <v>30</v>
      </c>
      <c r="CB993" t="s">
        <v>30</v>
      </c>
      <c r="CD993" t="s">
        <v>30</v>
      </c>
      <c r="CF993" t="s">
        <v>30</v>
      </c>
    </row>
    <row r="994" spans="1:88" x14ac:dyDescent="0.3">
      <c r="A994" s="20" t="s">
        <v>2648</v>
      </c>
      <c r="B994" s="21" t="s">
        <v>2649</v>
      </c>
      <c r="C994" s="22">
        <v>41377</v>
      </c>
      <c r="D994" s="23" t="str">
        <f t="shared" si="30"/>
        <v>토</v>
      </c>
      <c r="E994" s="23" t="str">
        <f>IF(COUNTIF(공휴일목록!A:A,C994)&gt;0,"공휴일","")</f>
        <v/>
      </c>
      <c r="F994" s="23" t="str">
        <f t="shared" si="31"/>
        <v>휴일</v>
      </c>
      <c r="G994" s="24" t="s">
        <v>7937</v>
      </c>
      <c r="I994" s="20"/>
      <c r="J994" s="20" t="s">
        <v>30</v>
      </c>
      <c r="K994" s="20"/>
      <c r="L994" s="20"/>
      <c r="M994" s="20"/>
      <c r="N994" s="20" t="s">
        <v>30</v>
      </c>
      <c r="O994" s="20"/>
      <c r="P994" s="20"/>
      <c r="Q994" s="26" t="s">
        <v>2650</v>
      </c>
      <c r="R994" s="20" t="s">
        <v>52</v>
      </c>
      <c r="S994" s="20"/>
      <c r="T994" s="20"/>
      <c r="U994" s="26" t="s">
        <v>2651</v>
      </c>
      <c r="V994" s="20" t="s">
        <v>52</v>
      </c>
      <c r="W994" s="26" t="s">
        <v>2651</v>
      </c>
      <c r="X994" s="20" t="s">
        <v>52</v>
      </c>
      <c r="Y994" s="20"/>
      <c r="Z994" s="20"/>
      <c r="AA994" s="20"/>
      <c r="AB994" s="20" t="s">
        <v>30</v>
      </c>
      <c r="AC994" s="20"/>
      <c r="AD994" s="20"/>
      <c r="AE994" s="20"/>
      <c r="AF994" s="20"/>
      <c r="AG994" s="20" t="s">
        <v>2613</v>
      </c>
      <c r="AH994" s="20" t="s">
        <v>35</v>
      </c>
      <c r="AI994" s="20"/>
      <c r="AJ994" s="20"/>
      <c r="AK994" s="20"/>
      <c r="AL994" s="20"/>
      <c r="AM994" s="26"/>
      <c r="AN994" s="20" t="s">
        <v>30</v>
      </c>
      <c r="AO994" s="20"/>
      <c r="AP994" s="20"/>
      <c r="AQ994" s="20"/>
      <c r="AR994" s="20" t="s">
        <v>30</v>
      </c>
      <c r="AS994" s="20"/>
      <c r="AT994" s="20" t="s">
        <v>30</v>
      </c>
      <c r="AU994" s="20"/>
      <c r="AV994" s="20" t="s">
        <v>30</v>
      </c>
      <c r="AW994" s="20"/>
      <c r="AX994" s="20" t="s">
        <v>30</v>
      </c>
      <c r="AY994" s="20"/>
      <c r="AZ994" s="20" t="s">
        <v>30</v>
      </c>
      <c r="BA994" s="20"/>
      <c r="BB994" s="20" t="s">
        <v>30</v>
      </c>
      <c r="BC994" s="20"/>
      <c r="BD994" s="20" t="s">
        <v>30</v>
      </c>
      <c r="BE994" s="20"/>
      <c r="BF994" s="20" t="s">
        <v>30</v>
      </c>
      <c r="BG994" s="20"/>
      <c r="BH994" s="20" t="s">
        <v>30</v>
      </c>
      <c r="BI994" s="20"/>
      <c r="BJ994" s="20" t="s">
        <v>30</v>
      </c>
      <c r="BK994" s="20"/>
      <c r="BL994" s="20" t="s">
        <v>30</v>
      </c>
      <c r="BM994" s="20"/>
      <c r="BN994" s="20" t="s">
        <v>30</v>
      </c>
      <c r="BO994" s="20"/>
      <c r="BP994" s="20" t="s">
        <v>30</v>
      </c>
      <c r="BQ994" s="20"/>
      <c r="BR994" s="20" t="s">
        <v>30</v>
      </c>
      <c r="BS994" s="20"/>
      <c r="BT994" s="20" t="s">
        <v>30</v>
      </c>
      <c r="BU994" s="20"/>
      <c r="BV994" s="20" t="s">
        <v>30</v>
      </c>
      <c r="BW994" s="20"/>
      <c r="BX994" s="20" t="s">
        <v>30</v>
      </c>
      <c r="BY994" s="20"/>
      <c r="BZ994" s="20" t="s">
        <v>30</v>
      </c>
      <c r="CA994" s="20"/>
      <c r="CB994" s="20" t="s">
        <v>30</v>
      </c>
      <c r="CC994" s="20"/>
      <c r="CD994" s="20" t="s">
        <v>30</v>
      </c>
      <c r="CE994" s="20"/>
      <c r="CF994" s="20" t="s">
        <v>30</v>
      </c>
      <c r="CG994" s="25"/>
      <c r="CH994" s="25"/>
      <c r="CI994" s="25"/>
      <c r="CJ994" s="25"/>
    </row>
    <row r="995" spans="1:88" x14ac:dyDescent="0.3">
      <c r="A995" s="20" t="s">
        <v>2652</v>
      </c>
      <c r="B995" s="21" t="s">
        <v>2653</v>
      </c>
      <c r="C995" s="22">
        <v>41378</v>
      </c>
      <c r="D995" s="23" t="str">
        <f t="shared" si="30"/>
        <v>일</v>
      </c>
      <c r="E995" s="23" t="str">
        <f>IF(COUNTIF(공휴일목록!A:A,C995)&gt;0,"공휴일","")</f>
        <v/>
      </c>
      <c r="F995" s="23" t="str">
        <f t="shared" si="31"/>
        <v>휴일</v>
      </c>
      <c r="G995" s="24" t="s">
        <v>7925</v>
      </c>
      <c r="I995" s="20"/>
      <c r="J995" s="20" t="s">
        <v>30</v>
      </c>
      <c r="K995" s="20"/>
      <c r="L995" s="20"/>
      <c r="M995" s="20"/>
      <c r="N995" s="20" t="s">
        <v>30</v>
      </c>
      <c r="O995" s="20"/>
      <c r="P995" s="20"/>
      <c r="Q995" s="26" t="s">
        <v>2654</v>
      </c>
      <c r="R995" s="20" t="s">
        <v>52</v>
      </c>
      <c r="S995" s="20"/>
      <c r="T995" s="20"/>
      <c r="U995" s="26" t="s">
        <v>2655</v>
      </c>
      <c r="V995" s="20" t="s">
        <v>52</v>
      </c>
      <c r="W995" s="26" t="s">
        <v>2655</v>
      </c>
      <c r="X995" s="20" t="s">
        <v>52</v>
      </c>
      <c r="Y995" s="20"/>
      <c r="Z995" s="20"/>
      <c r="AA995" s="20"/>
      <c r="AB995" s="20" t="s">
        <v>30</v>
      </c>
      <c r="AC995" s="20"/>
      <c r="AD995" s="20"/>
      <c r="AE995" s="20"/>
      <c r="AF995" s="20"/>
      <c r="AG995" s="20" t="s">
        <v>2613</v>
      </c>
      <c r="AH995" s="20" t="s">
        <v>35</v>
      </c>
      <c r="AI995" s="20"/>
      <c r="AJ995" s="20"/>
      <c r="AK995" s="20"/>
      <c r="AL995" s="20"/>
      <c r="AM995" s="26"/>
      <c r="AN995" s="20" t="s">
        <v>30</v>
      </c>
      <c r="AO995" s="20"/>
      <c r="AP995" s="20"/>
      <c r="AQ995" s="20"/>
      <c r="AR995" s="20" t="s">
        <v>30</v>
      </c>
      <c r="AS995" s="20"/>
      <c r="AT995" s="20" t="s">
        <v>30</v>
      </c>
      <c r="AU995" s="20"/>
      <c r="AV995" s="20" t="s">
        <v>30</v>
      </c>
      <c r="AW995" s="20"/>
      <c r="AX995" s="20" t="s">
        <v>30</v>
      </c>
      <c r="AY995" s="20"/>
      <c r="AZ995" s="20" t="s">
        <v>30</v>
      </c>
      <c r="BA995" s="20"/>
      <c r="BB995" s="20" t="s">
        <v>30</v>
      </c>
      <c r="BC995" s="20"/>
      <c r="BD995" s="20" t="s">
        <v>30</v>
      </c>
      <c r="BE995" s="20"/>
      <c r="BF995" s="20" t="s">
        <v>30</v>
      </c>
      <c r="BG995" s="20"/>
      <c r="BH995" s="20" t="s">
        <v>30</v>
      </c>
      <c r="BI995" s="20"/>
      <c r="BJ995" s="20" t="s">
        <v>30</v>
      </c>
      <c r="BK995" s="20"/>
      <c r="BL995" s="20" t="s">
        <v>30</v>
      </c>
      <c r="BM995" s="20"/>
      <c r="BN995" s="20" t="s">
        <v>30</v>
      </c>
      <c r="BO995" s="20"/>
      <c r="BP995" s="20" t="s">
        <v>30</v>
      </c>
      <c r="BQ995" s="20"/>
      <c r="BR995" s="20" t="s">
        <v>30</v>
      </c>
      <c r="BS995" s="20"/>
      <c r="BT995" s="20" t="s">
        <v>30</v>
      </c>
      <c r="BU995" s="20"/>
      <c r="BV995" s="20" t="s">
        <v>30</v>
      </c>
      <c r="BW995" s="20"/>
      <c r="BX995" s="20" t="s">
        <v>30</v>
      </c>
      <c r="BY995" s="20"/>
      <c r="BZ995" s="20" t="s">
        <v>30</v>
      </c>
      <c r="CA995" s="20"/>
      <c r="CB995" s="20" t="s">
        <v>30</v>
      </c>
      <c r="CC995" s="20"/>
      <c r="CD995" s="20" t="s">
        <v>30</v>
      </c>
      <c r="CE995" s="20"/>
      <c r="CF995" s="20" t="s">
        <v>30</v>
      </c>
      <c r="CG995" s="25"/>
      <c r="CH995" s="25"/>
      <c r="CI995" s="25"/>
      <c r="CJ995" s="25"/>
    </row>
    <row r="996" spans="1:88" x14ac:dyDescent="0.3">
      <c r="A996" t="s">
        <v>2656</v>
      </c>
      <c r="B996" s="7" t="s">
        <v>2657</v>
      </c>
      <c r="C996" s="19">
        <v>41379</v>
      </c>
      <c r="D996" s="17" t="str">
        <f t="shared" si="30"/>
        <v>월</v>
      </c>
      <c r="E996" s="17" t="str">
        <f>IF(COUNTIF(공휴일목록!A:A,C996)&gt;0,"공휴일","")</f>
        <v/>
      </c>
      <c r="F996" s="17" t="str">
        <f t="shared" si="31"/>
        <v/>
      </c>
      <c r="G996" s="18" t="s">
        <v>7959</v>
      </c>
      <c r="J996" t="s">
        <v>30</v>
      </c>
      <c r="N996" t="s">
        <v>30</v>
      </c>
      <c r="Q996" s="3" t="s">
        <v>2658</v>
      </c>
      <c r="R996" t="s">
        <v>52</v>
      </c>
      <c r="U996" s="3" t="s">
        <v>2659</v>
      </c>
      <c r="V996" t="s">
        <v>52</v>
      </c>
      <c r="W996" s="3" t="s">
        <v>2659</v>
      </c>
      <c r="X996" t="s">
        <v>52</v>
      </c>
      <c r="AA996" t="s">
        <v>2660</v>
      </c>
      <c r="AB996" t="s">
        <v>52</v>
      </c>
      <c r="AH996" t="s">
        <v>30</v>
      </c>
      <c r="AM996" s="3"/>
      <c r="AN996" t="s">
        <v>30</v>
      </c>
      <c r="AR996" t="s">
        <v>30</v>
      </c>
      <c r="AT996" t="s">
        <v>30</v>
      </c>
      <c r="AV996" t="s">
        <v>30</v>
      </c>
      <c r="AX996" t="s">
        <v>30</v>
      </c>
      <c r="AZ996" t="s">
        <v>30</v>
      </c>
      <c r="BB996" t="s">
        <v>30</v>
      </c>
      <c r="BD996" t="s">
        <v>30</v>
      </c>
      <c r="BF996" t="s">
        <v>30</v>
      </c>
      <c r="BH996" t="s">
        <v>30</v>
      </c>
      <c r="BJ996" t="s">
        <v>30</v>
      </c>
      <c r="BL996" t="s">
        <v>30</v>
      </c>
      <c r="BN996" t="s">
        <v>30</v>
      </c>
      <c r="BP996" t="s">
        <v>30</v>
      </c>
      <c r="BR996" t="s">
        <v>30</v>
      </c>
      <c r="BT996" t="s">
        <v>30</v>
      </c>
      <c r="BV996" t="s">
        <v>30</v>
      </c>
      <c r="BX996" t="s">
        <v>30</v>
      </c>
      <c r="BZ996" t="s">
        <v>30</v>
      </c>
      <c r="CB996" t="s">
        <v>30</v>
      </c>
      <c r="CD996" t="s">
        <v>30</v>
      </c>
      <c r="CF996" t="s">
        <v>30</v>
      </c>
    </row>
    <row r="997" spans="1:88" x14ac:dyDescent="0.3">
      <c r="A997" t="s">
        <v>2661</v>
      </c>
      <c r="B997" s="7" t="s">
        <v>2662</v>
      </c>
      <c r="C997" s="19">
        <v>41380</v>
      </c>
      <c r="D997" s="17" t="str">
        <f t="shared" si="30"/>
        <v>화</v>
      </c>
      <c r="E997" s="17" t="str">
        <f>IF(COUNTIF(공휴일목록!A:A,C997)&gt;0,"공휴일","")</f>
        <v/>
      </c>
      <c r="F997" s="17" t="str">
        <f t="shared" si="31"/>
        <v/>
      </c>
      <c r="G997" s="18" t="s">
        <v>8845</v>
      </c>
      <c r="J997" t="s">
        <v>30</v>
      </c>
      <c r="N997" t="s">
        <v>30</v>
      </c>
      <c r="Q997" s="3" t="s">
        <v>2663</v>
      </c>
      <c r="R997" t="s">
        <v>52</v>
      </c>
      <c r="U997" s="3" t="s">
        <v>2664</v>
      </c>
      <c r="V997" t="s">
        <v>52</v>
      </c>
      <c r="W997" s="3" t="s">
        <v>2664</v>
      </c>
      <c r="X997" t="s">
        <v>52</v>
      </c>
      <c r="AA997" t="s">
        <v>2665</v>
      </c>
      <c r="AB997" t="s">
        <v>52</v>
      </c>
      <c r="AH997" t="s">
        <v>30</v>
      </c>
      <c r="AM997" s="3"/>
      <c r="AN997" t="s">
        <v>30</v>
      </c>
      <c r="AR997" t="s">
        <v>30</v>
      </c>
      <c r="AT997" t="s">
        <v>30</v>
      </c>
      <c r="AV997" t="s">
        <v>30</v>
      </c>
      <c r="AX997" t="s">
        <v>30</v>
      </c>
      <c r="AZ997" t="s">
        <v>30</v>
      </c>
      <c r="BB997" t="s">
        <v>30</v>
      </c>
      <c r="BD997" t="s">
        <v>30</v>
      </c>
      <c r="BF997" t="s">
        <v>30</v>
      </c>
      <c r="BH997" t="s">
        <v>30</v>
      </c>
      <c r="BJ997" t="s">
        <v>30</v>
      </c>
      <c r="BL997" t="s">
        <v>30</v>
      </c>
      <c r="BN997" t="s">
        <v>30</v>
      </c>
      <c r="BP997" t="s">
        <v>30</v>
      </c>
      <c r="BR997" t="s">
        <v>30</v>
      </c>
      <c r="BT997" t="s">
        <v>30</v>
      </c>
      <c r="BV997" t="s">
        <v>30</v>
      </c>
      <c r="BX997" t="s">
        <v>30</v>
      </c>
      <c r="BZ997" t="s">
        <v>30</v>
      </c>
      <c r="CB997" t="s">
        <v>30</v>
      </c>
      <c r="CD997" t="s">
        <v>30</v>
      </c>
      <c r="CF997" t="s">
        <v>30</v>
      </c>
    </row>
    <row r="998" spans="1:88" x14ac:dyDescent="0.3">
      <c r="A998" t="s">
        <v>2666</v>
      </c>
      <c r="B998" s="7" t="s">
        <v>2667</v>
      </c>
      <c r="C998" s="19">
        <v>41381</v>
      </c>
      <c r="D998" s="17" t="str">
        <f t="shared" si="30"/>
        <v>수</v>
      </c>
      <c r="E998" s="17" t="str">
        <f>IF(COUNTIF(공휴일목록!A:A,C998)&gt;0,"공휴일","")</f>
        <v/>
      </c>
      <c r="F998" s="17" t="str">
        <f t="shared" si="31"/>
        <v/>
      </c>
      <c r="G998" s="18" t="s">
        <v>7960</v>
      </c>
      <c r="J998" t="s">
        <v>30</v>
      </c>
      <c r="N998" t="s">
        <v>30</v>
      </c>
      <c r="Q998" s="3" t="s">
        <v>2668</v>
      </c>
      <c r="R998" t="s">
        <v>52</v>
      </c>
      <c r="U998" s="3" t="s">
        <v>2669</v>
      </c>
      <c r="V998" t="s">
        <v>52</v>
      </c>
      <c r="W998" s="3" t="s">
        <v>2669</v>
      </c>
      <c r="X998" t="s">
        <v>52</v>
      </c>
      <c r="AA998" t="s">
        <v>2660</v>
      </c>
      <c r="AB998" t="s">
        <v>52</v>
      </c>
      <c r="AH998" t="s">
        <v>30</v>
      </c>
      <c r="AM998" s="3" t="s">
        <v>2670</v>
      </c>
      <c r="AN998" t="s">
        <v>35</v>
      </c>
      <c r="AR998" t="s">
        <v>30</v>
      </c>
      <c r="AT998" t="s">
        <v>30</v>
      </c>
      <c r="AV998" t="s">
        <v>30</v>
      </c>
      <c r="AX998" t="s">
        <v>30</v>
      </c>
      <c r="AZ998" t="s">
        <v>30</v>
      </c>
      <c r="BB998" t="s">
        <v>30</v>
      </c>
      <c r="BD998" t="s">
        <v>30</v>
      </c>
      <c r="BF998" t="s">
        <v>30</v>
      </c>
      <c r="BH998" t="s">
        <v>30</v>
      </c>
      <c r="BJ998" t="s">
        <v>30</v>
      </c>
      <c r="BL998" t="s">
        <v>30</v>
      </c>
      <c r="BN998" t="s">
        <v>30</v>
      </c>
      <c r="BP998" t="s">
        <v>30</v>
      </c>
      <c r="BR998" t="s">
        <v>30</v>
      </c>
      <c r="BT998" t="s">
        <v>30</v>
      </c>
      <c r="BV998" t="s">
        <v>30</v>
      </c>
      <c r="BX998" t="s">
        <v>30</v>
      </c>
      <c r="BZ998" t="s">
        <v>30</v>
      </c>
      <c r="CB998" t="s">
        <v>30</v>
      </c>
      <c r="CD998" t="s">
        <v>30</v>
      </c>
      <c r="CF998" t="s">
        <v>30</v>
      </c>
    </row>
    <row r="999" spans="1:88" x14ac:dyDescent="0.3">
      <c r="A999" t="s">
        <v>2671</v>
      </c>
      <c r="B999" s="7" t="s">
        <v>2672</v>
      </c>
      <c r="C999" s="19">
        <v>41382</v>
      </c>
      <c r="D999" s="17" t="str">
        <f t="shared" si="30"/>
        <v>목</v>
      </c>
      <c r="E999" s="17" t="str">
        <f>IF(COUNTIF(공휴일목록!A:A,C999)&gt;0,"공휴일","")</f>
        <v/>
      </c>
      <c r="F999" s="17" t="str">
        <f t="shared" si="31"/>
        <v/>
      </c>
      <c r="G999" s="18" t="s">
        <v>7961</v>
      </c>
      <c r="J999" t="s">
        <v>30</v>
      </c>
      <c r="N999" t="s">
        <v>30</v>
      </c>
      <c r="Q999" s="3" t="s">
        <v>2673</v>
      </c>
      <c r="R999" t="s">
        <v>52</v>
      </c>
      <c r="U999" s="3" t="s">
        <v>2674</v>
      </c>
      <c r="V999" t="s">
        <v>52</v>
      </c>
      <c r="W999" s="3" t="s">
        <v>2674</v>
      </c>
      <c r="X999" t="s">
        <v>52</v>
      </c>
      <c r="AA999" t="s">
        <v>2660</v>
      </c>
      <c r="AB999" t="s">
        <v>52</v>
      </c>
      <c r="AH999" t="s">
        <v>30</v>
      </c>
      <c r="AM999" s="3"/>
      <c r="AN999" t="s">
        <v>30</v>
      </c>
      <c r="AR999" t="s">
        <v>30</v>
      </c>
      <c r="AT999" t="s">
        <v>30</v>
      </c>
      <c r="AV999" t="s">
        <v>30</v>
      </c>
      <c r="AX999" t="s">
        <v>30</v>
      </c>
      <c r="AZ999" t="s">
        <v>30</v>
      </c>
      <c r="BB999" t="s">
        <v>30</v>
      </c>
      <c r="BD999" t="s">
        <v>30</v>
      </c>
      <c r="BF999" t="s">
        <v>30</v>
      </c>
      <c r="BH999" t="s">
        <v>30</v>
      </c>
      <c r="BJ999" t="s">
        <v>30</v>
      </c>
      <c r="BL999" t="s">
        <v>30</v>
      </c>
      <c r="BN999" t="s">
        <v>30</v>
      </c>
      <c r="BP999" t="s">
        <v>30</v>
      </c>
      <c r="BR999" t="s">
        <v>30</v>
      </c>
      <c r="BT999" t="s">
        <v>30</v>
      </c>
      <c r="BV999" t="s">
        <v>30</v>
      </c>
      <c r="BX999" t="s">
        <v>30</v>
      </c>
      <c r="BZ999" t="s">
        <v>30</v>
      </c>
      <c r="CB999" t="s">
        <v>30</v>
      </c>
      <c r="CD999" t="s">
        <v>30</v>
      </c>
      <c r="CF999" t="s">
        <v>30</v>
      </c>
    </row>
    <row r="1000" spans="1:88" x14ac:dyDescent="0.3">
      <c r="A1000" t="s">
        <v>2675</v>
      </c>
      <c r="B1000" s="7" t="s">
        <v>2676</v>
      </c>
      <c r="C1000" s="19">
        <v>41383</v>
      </c>
      <c r="D1000" s="17" t="str">
        <f t="shared" si="30"/>
        <v>금</v>
      </c>
      <c r="E1000" s="17" t="str">
        <f>IF(COUNTIF(공휴일목록!A:A,C1000)&gt;0,"공휴일","")</f>
        <v/>
      </c>
      <c r="F1000" s="17" t="str">
        <f t="shared" si="31"/>
        <v/>
      </c>
      <c r="G1000" s="18" t="s">
        <v>7962</v>
      </c>
      <c r="J1000" t="s">
        <v>30</v>
      </c>
      <c r="N1000" t="s">
        <v>30</v>
      </c>
      <c r="Q1000" s="3"/>
      <c r="R1000" t="s">
        <v>30</v>
      </c>
      <c r="U1000" s="3" t="s">
        <v>2677</v>
      </c>
      <c r="V1000" t="s">
        <v>52</v>
      </c>
      <c r="W1000" s="3" t="s">
        <v>2677</v>
      </c>
      <c r="X1000" t="s">
        <v>52</v>
      </c>
      <c r="AA1000" t="s">
        <v>2678</v>
      </c>
      <c r="AB1000" t="s">
        <v>52</v>
      </c>
      <c r="AH1000" t="s">
        <v>30</v>
      </c>
      <c r="AM1000" s="3" t="s">
        <v>2670</v>
      </c>
      <c r="AN1000" t="s">
        <v>35</v>
      </c>
      <c r="AR1000" t="s">
        <v>30</v>
      </c>
      <c r="AT1000" t="s">
        <v>30</v>
      </c>
      <c r="AV1000" t="s">
        <v>30</v>
      </c>
      <c r="AX1000" t="s">
        <v>30</v>
      </c>
      <c r="AZ1000" t="s">
        <v>30</v>
      </c>
      <c r="BB1000" t="s">
        <v>30</v>
      </c>
      <c r="BD1000" t="s">
        <v>30</v>
      </c>
      <c r="BF1000" t="s">
        <v>30</v>
      </c>
      <c r="BH1000" t="s">
        <v>30</v>
      </c>
      <c r="BJ1000" t="s">
        <v>30</v>
      </c>
      <c r="BL1000" t="s">
        <v>30</v>
      </c>
      <c r="BN1000" t="s">
        <v>30</v>
      </c>
      <c r="BP1000" t="s">
        <v>30</v>
      </c>
      <c r="BR1000" t="s">
        <v>30</v>
      </c>
      <c r="BT1000" t="s">
        <v>30</v>
      </c>
      <c r="BV1000" t="s">
        <v>30</v>
      </c>
      <c r="BX1000" t="s">
        <v>30</v>
      </c>
      <c r="BZ1000" t="s">
        <v>30</v>
      </c>
      <c r="CB1000" t="s">
        <v>30</v>
      </c>
      <c r="CD1000" t="s">
        <v>30</v>
      </c>
      <c r="CF1000" t="s">
        <v>30</v>
      </c>
      <c r="CI1000" s="8" t="s">
        <v>30</v>
      </c>
    </row>
    <row r="1001" spans="1:88" x14ac:dyDescent="0.3">
      <c r="A1001" s="20" t="s">
        <v>2679</v>
      </c>
      <c r="B1001" s="21" t="s">
        <v>2680</v>
      </c>
      <c r="C1001" s="22">
        <v>41384</v>
      </c>
      <c r="D1001" s="23" t="str">
        <f t="shared" si="30"/>
        <v>토</v>
      </c>
      <c r="E1001" s="23" t="str">
        <f>IF(COUNTIF(공휴일목록!A:A,C1001)&gt;0,"공휴일","")</f>
        <v/>
      </c>
      <c r="F1001" s="23" t="str">
        <f t="shared" si="31"/>
        <v>휴일</v>
      </c>
      <c r="G1001" s="24" t="s">
        <v>7937</v>
      </c>
      <c r="I1001" s="20"/>
      <c r="J1001" s="20" t="s">
        <v>30</v>
      </c>
      <c r="K1001" s="20"/>
      <c r="L1001" s="20"/>
      <c r="M1001" s="20"/>
      <c r="N1001" s="20" t="s">
        <v>30</v>
      </c>
      <c r="O1001" s="20"/>
      <c r="P1001" s="20"/>
      <c r="Q1001" s="26" t="s">
        <v>2681</v>
      </c>
      <c r="R1001" s="20" t="s">
        <v>52</v>
      </c>
      <c r="S1001" s="20"/>
      <c r="T1001" s="20"/>
      <c r="U1001" s="26" t="s">
        <v>2682</v>
      </c>
      <c r="V1001" s="20" t="s">
        <v>52</v>
      </c>
      <c r="W1001" s="26" t="s">
        <v>2682</v>
      </c>
      <c r="X1001" s="20" t="s">
        <v>52</v>
      </c>
      <c r="Y1001" s="20"/>
      <c r="Z1001" s="20"/>
      <c r="AA1001" s="20" t="s">
        <v>2683</v>
      </c>
      <c r="AB1001" s="20" t="s">
        <v>35</v>
      </c>
      <c r="AC1001" s="20"/>
      <c r="AD1001" s="20"/>
      <c r="AE1001" s="20"/>
      <c r="AF1001" s="20"/>
      <c r="AG1001" s="20"/>
      <c r="AH1001" s="20" t="s">
        <v>30</v>
      </c>
      <c r="AI1001" s="20"/>
      <c r="AJ1001" s="20"/>
      <c r="AK1001" s="20"/>
      <c r="AL1001" s="20"/>
      <c r="AM1001" s="26" t="s">
        <v>2670</v>
      </c>
      <c r="AN1001" s="20" t="s">
        <v>35</v>
      </c>
      <c r="AO1001" s="20"/>
      <c r="AP1001" s="20"/>
      <c r="AQ1001" s="20"/>
      <c r="AR1001" s="20" t="s">
        <v>30</v>
      </c>
      <c r="AS1001" s="20"/>
      <c r="AT1001" s="20" t="s">
        <v>30</v>
      </c>
      <c r="AU1001" s="20"/>
      <c r="AV1001" s="20" t="s">
        <v>30</v>
      </c>
      <c r="AW1001" s="20"/>
      <c r="AX1001" s="20" t="s">
        <v>30</v>
      </c>
      <c r="AY1001" s="20"/>
      <c r="AZ1001" s="20" t="s">
        <v>30</v>
      </c>
      <c r="BA1001" s="20"/>
      <c r="BB1001" s="20" t="s">
        <v>30</v>
      </c>
      <c r="BC1001" s="20"/>
      <c r="BD1001" s="20" t="s">
        <v>30</v>
      </c>
      <c r="BE1001" s="20"/>
      <c r="BF1001" s="20" t="s">
        <v>30</v>
      </c>
      <c r="BG1001" s="20"/>
      <c r="BH1001" s="20" t="s">
        <v>30</v>
      </c>
      <c r="BI1001" s="20"/>
      <c r="BJ1001" s="20" t="s">
        <v>30</v>
      </c>
      <c r="BK1001" s="20"/>
      <c r="BL1001" s="20" t="s">
        <v>30</v>
      </c>
      <c r="BM1001" s="20"/>
      <c r="BN1001" s="20" t="s">
        <v>30</v>
      </c>
      <c r="BO1001" s="20"/>
      <c r="BP1001" s="20" t="s">
        <v>30</v>
      </c>
      <c r="BQ1001" s="20"/>
      <c r="BR1001" s="20" t="s">
        <v>30</v>
      </c>
      <c r="BS1001" s="20"/>
      <c r="BT1001" s="20" t="s">
        <v>30</v>
      </c>
      <c r="BU1001" s="20"/>
      <c r="BV1001" s="20" t="s">
        <v>30</v>
      </c>
      <c r="BW1001" s="20"/>
      <c r="BX1001" s="20" t="s">
        <v>30</v>
      </c>
      <c r="BY1001" s="20"/>
      <c r="BZ1001" s="20" t="s">
        <v>30</v>
      </c>
      <c r="CA1001" s="20"/>
      <c r="CB1001" s="20" t="s">
        <v>30</v>
      </c>
      <c r="CC1001" s="20"/>
      <c r="CD1001" s="20" t="s">
        <v>30</v>
      </c>
      <c r="CE1001" s="20"/>
      <c r="CF1001" s="20" t="s">
        <v>30</v>
      </c>
      <c r="CG1001" s="25"/>
      <c r="CH1001" s="25"/>
      <c r="CI1001" s="25"/>
      <c r="CJ1001" s="25"/>
    </row>
    <row r="1002" spans="1:88" ht="17.25" thickBot="1" x14ac:dyDescent="0.35">
      <c r="A1002" s="20" t="s">
        <v>2684</v>
      </c>
      <c r="B1002" s="21" t="s">
        <v>2685</v>
      </c>
      <c r="C1002" s="22">
        <v>41385</v>
      </c>
      <c r="D1002" s="23" t="str">
        <f t="shared" si="30"/>
        <v>일</v>
      </c>
      <c r="E1002" s="23" t="str">
        <f>IF(COUNTIF(공휴일목록!A:A,C1002)&gt;0,"공휴일","")</f>
        <v/>
      </c>
      <c r="F1002" s="23" t="str">
        <f t="shared" si="31"/>
        <v>휴일</v>
      </c>
      <c r="G1002" s="24" t="s">
        <v>7963</v>
      </c>
      <c r="I1002" s="20"/>
      <c r="J1002" s="20" t="s">
        <v>30</v>
      </c>
      <c r="K1002" s="20"/>
      <c r="L1002" s="20"/>
      <c r="M1002" s="20"/>
      <c r="N1002" s="20" t="s">
        <v>30</v>
      </c>
      <c r="O1002" s="20"/>
      <c r="P1002" s="20"/>
      <c r="Q1002" s="26" t="s">
        <v>2686</v>
      </c>
      <c r="R1002" s="20" t="s">
        <v>52</v>
      </c>
      <c r="S1002" s="20"/>
      <c r="T1002" s="20"/>
      <c r="U1002" s="26" t="s">
        <v>2687</v>
      </c>
      <c r="V1002" s="20" t="s">
        <v>52</v>
      </c>
      <c r="W1002" s="26" t="s">
        <v>2687</v>
      </c>
      <c r="X1002" s="20" t="s">
        <v>52</v>
      </c>
      <c r="Y1002" s="20"/>
      <c r="Z1002" s="20"/>
      <c r="AA1002" s="20" t="s">
        <v>2688</v>
      </c>
      <c r="AB1002" s="20" t="s">
        <v>35</v>
      </c>
      <c r="AC1002" s="20"/>
      <c r="AD1002" s="20"/>
      <c r="AE1002" s="20"/>
      <c r="AF1002" s="20"/>
      <c r="AG1002" s="20"/>
      <c r="AH1002" s="20" t="s">
        <v>30</v>
      </c>
      <c r="AI1002" s="20"/>
      <c r="AJ1002" s="20"/>
      <c r="AK1002" s="20"/>
      <c r="AL1002" s="20"/>
      <c r="AM1002" s="28" t="s">
        <v>2670</v>
      </c>
      <c r="AN1002" s="20" t="s">
        <v>35</v>
      </c>
      <c r="AO1002" s="20"/>
      <c r="AP1002" s="20"/>
      <c r="AQ1002" s="20"/>
      <c r="AR1002" s="20" t="s">
        <v>30</v>
      </c>
      <c r="AS1002" s="20"/>
      <c r="AT1002" s="20" t="s">
        <v>30</v>
      </c>
      <c r="AU1002" s="20"/>
      <c r="AV1002" s="20" t="s">
        <v>30</v>
      </c>
      <c r="AW1002" s="20"/>
      <c r="AX1002" s="20" t="s">
        <v>30</v>
      </c>
      <c r="AY1002" s="20"/>
      <c r="AZ1002" s="20" t="s">
        <v>30</v>
      </c>
      <c r="BA1002" s="20"/>
      <c r="BB1002" s="20" t="s">
        <v>30</v>
      </c>
      <c r="BC1002" s="20"/>
      <c r="BD1002" s="20" t="s">
        <v>30</v>
      </c>
      <c r="BE1002" s="20"/>
      <c r="BF1002" s="20" t="s">
        <v>30</v>
      </c>
      <c r="BG1002" s="20"/>
      <c r="BH1002" s="20" t="s">
        <v>30</v>
      </c>
      <c r="BI1002" s="20"/>
      <c r="BJ1002" s="20" t="s">
        <v>30</v>
      </c>
      <c r="BK1002" s="20"/>
      <c r="BL1002" s="20" t="s">
        <v>30</v>
      </c>
      <c r="BM1002" s="20"/>
      <c r="BN1002" s="20" t="s">
        <v>30</v>
      </c>
      <c r="BO1002" s="20"/>
      <c r="BP1002" s="20" t="s">
        <v>30</v>
      </c>
      <c r="BQ1002" s="20"/>
      <c r="BR1002" s="20" t="s">
        <v>30</v>
      </c>
      <c r="BS1002" s="20"/>
      <c r="BT1002" s="20" t="s">
        <v>30</v>
      </c>
      <c r="BU1002" s="20"/>
      <c r="BV1002" s="20" t="s">
        <v>30</v>
      </c>
      <c r="BW1002" s="20"/>
      <c r="BX1002" s="20" t="s">
        <v>30</v>
      </c>
      <c r="BY1002" s="20"/>
      <c r="BZ1002" s="20" t="s">
        <v>30</v>
      </c>
      <c r="CA1002" s="20"/>
      <c r="CB1002" s="20" t="s">
        <v>30</v>
      </c>
      <c r="CC1002" s="20"/>
      <c r="CD1002" s="20" t="s">
        <v>30</v>
      </c>
      <c r="CE1002" s="20"/>
      <c r="CF1002" s="20" t="s">
        <v>30</v>
      </c>
      <c r="CG1002" s="25"/>
      <c r="CH1002" s="25"/>
      <c r="CI1002" s="25"/>
      <c r="CJ1002" s="25"/>
    </row>
    <row r="1003" spans="1:88" x14ac:dyDescent="0.3">
      <c r="A1003" t="s">
        <v>2689</v>
      </c>
      <c r="B1003" s="7" t="s">
        <v>2690</v>
      </c>
      <c r="C1003" s="19">
        <v>41386</v>
      </c>
      <c r="D1003" s="17" t="str">
        <f t="shared" si="30"/>
        <v>월</v>
      </c>
      <c r="E1003" s="17" t="str">
        <f>IF(COUNTIF(공휴일목록!A:A,C1003)&gt;0,"공휴일","")</f>
        <v/>
      </c>
      <c r="F1003" s="17" t="str">
        <f t="shared" si="31"/>
        <v/>
      </c>
      <c r="G1003" s="18" t="s">
        <v>7964</v>
      </c>
      <c r="J1003" t="s">
        <v>30</v>
      </c>
      <c r="N1003" t="s">
        <v>30</v>
      </c>
      <c r="Q1003" s="3" t="s">
        <v>2686</v>
      </c>
      <c r="R1003" t="s">
        <v>52</v>
      </c>
      <c r="U1003" s="3" t="s">
        <v>2687</v>
      </c>
      <c r="V1003" t="s">
        <v>52</v>
      </c>
      <c r="W1003" s="3" t="s">
        <v>2687</v>
      </c>
      <c r="X1003" t="s">
        <v>52</v>
      </c>
      <c r="AB1003" t="s">
        <v>30</v>
      </c>
      <c r="AG1003" t="s">
        <v>2691</v>
      </c>
      <c r="AH1003" t="s">
        <v>35</v>
      </c>
      <c r="AM1003" s="3" t="s">
        <v>8742</v>
      </c>
      <c r="AN1003" s="5" t="s">
        <v>8760</v>
      </c>
      <c r="AR1003" t="s">
        <v>30</v>
      </c>
      <c r="AT1003" t="s">
        <v>30</v>
      </c>
      <c r="AV1003" t="s">
        <v>30</v>
      </c>
      <c r="AX1003" t="s">
        <v>30</v>
      </c>
      <c r="AZ1003" t="s">
        <v>30</v>
      </c>
      <c r="BB1003" t="s">
        <v>30</v>
      </c>
      <c r="BD1003" t="s">
        <v>30</v>
      </c>
      <c r="BF1003" t="s">
        <v>30</v>
      </c>
      <c r="BH1003" t="s">
        <v>30</v>
      </c>
      <c r="BJ1003" t="s">
        <v>30</v>
      </c>
      <c r="BL1003" t="s">
        <v>30</v>
      </c>
      <c r="BN1003" t="s">
        <v>30</v>
      </c>
      <c r="BP1003" t="s">
        <v>30</v>
      </c>
      <c r="BR1003" t="s">
        <v>30</v>
      </c>
      <c r="BT1003" t="s">
        <v>30</v>
      </c>
      <c r="BV1003" t="s">
        <v>30</v>
      </c>
      <c r="BX1003" t="s">
        <v>30</v>
      </c>
      <c r="BZ1003" t="s">
        <v>30</v>
      </c>
      <c r="CB1003" t="s">
        <v>30</v>
      </c>
      <c r="CD1003" t="s">
        <v>30</v>
      </c>
      <c r="CF1003" t="s">
        <v>30</v>
      </c>
    </row>
    <row r="1004" spans="1:88" x14ac:dyDescent="0.3">
      <c r="A1004" t="s">
        <v>2692</v>
      </c>
      <c r="B1004" s="7" t="s">
        <v>2693</v>
      </c>
      <c r="C1004" s="19">
        <v>41387</v>
      </c>
      <c r="D1004" s="17" t="str">
        <f t="shared" si="30"/>
        <v>화</v>
      </c>
      <c r="E1004" s="17" t="str">
        <f>IF(COUNTIF(공휴일목록!A:A,C1004)&gt;0,"공휴일","")</f>
        <v/>
      </c>
      <c r="F1004" s="17" t="str">
        <f t="shared" si="31"/>
        <v/>
      </c>
      <c r="G1004" s="18" t="s">
        <v>7965</v>
      </c>
      <c r="J1004" t="s">
        <v>30</v>
      </c>
      <c r="N1004" t="s">
        <v>30</v>
      </c>
      <c r="Q1004" s="3" t="s">
        <v>2694</v>
      </c>
      <c r="R1004" t="s">
        <v>52</v>
      </c>
      <c r="U1004" s="3" t="s">
        <v>2695</v>
      </c>
      <c r="V1004" t="s">
        <v>52</v>
      </c>
      <c r="W1004" s="3" t="s">
        <v>2695</v>
      </c>
      <c r="X1004" t="s">
        <v>52</v>
      </c>
      <c r="AB1004" t="s">
        <v>30</v>
      </c>
      <c r="AG1004" t="s">
        <v>2691</v>
      </c>
      <c r="AH1004" t="s">
        <v>35</v>
      </c>
      <c r="AN1004" t="s">
        <v>30</v>
      </c>
      <c r="AR1004" t="s">
        <v>30</v>
      </c>
      <c r="AT1004" t="s">
        <v>30</v>
      </c>
      <c r="AV1004" t="s">
        <v>30</v>
      </c>
      <c r="AX1004" t="s">
        <v>30</v>
      </c>
      <c r="AZ1004" t="s">
        <v>30</v>
      </c>
      <c r="BB1004" t="s">
        <v>30</v>
      </c>
      <c r="BD1004" t="s">
        <v>30</v>
      </c>
      <c r="BF1004" t="s">
        <v>30</v>
      </c>
      <c r="BH1004" t="s">
        <v>30</v>
      </c>
      <c r="BJ1004" t="s">
        <v>30</v>
      </c>
      <c r="BL1004" t="s">
        <v>30</v>
      </c>
      <c r="BN1004" t="s">
        <v>30</v>
      </c>
      <c r="BP1004" t="s">
        <v>30</v>
      </c>
      <c r="BR1004" t="s">
        <v>30</v>
      </c>
      <c r="BT1004" t="s">
        <v>30</v>
      </c>
      <c r="BV1004" t="s">
        <v>30</v>
      </c>
      <c r="BX1004" t="s">
        <v>30</v>
      </c>
      <c r="BZ1004" t="s">
        <v>30</v>
      </c>
      <c r="CB1004" t="s">
        <v>30</v>
      </c>
      <c r="CD1004" t="s">
        <v>30</v>
      </c>
      <c r="CF1004" t="s">
        <v>30</v>
      </c>
    </row>
    <row r="1005" spans="1:88" x14ac:dyDescent="0.3">
      <c r="A1005" t="s">
        <v>2696</v>
      </c>
      <c r="B1005" s="7" t="s">
        <v>2697</v>
      </c>
      <c r="C1005" s="19">
        <v>41388</v>
      </c>
      <c r="D1005" s="17" t="str">
        <f t="shared" si="30"/>
        <v>수</v>
      </c>
      <c r="E1005" s="17" t="str">
        <f>IF(COUNTIF(공휴일목록!A:A,C1005)&gt;0,"공휴일","")</f>
        <v/>
      </c>
      <c r="F1005" s="17" t="str">
        <f t="shared" si="31"/>
        <v/>
      </c>
      <c r="G1005" s="18" t="s">
        <v>7966</v>
      </c>
      <c r="J1005" t="s">
        <v>30</v>
      </c>
      <c r="N1005" t="s">
        <v>30</v>
      </c>
      <c r="Q1005" s="3" t="s">
        <v>2698</v>
      </c>
      <c r="R1005" t="s">
        <v>52</v>
      </c>
      <c r="U1005" s="3" t="s">
        <v>2699</v>
      </c>
      <c r="V1005" t="s">
        <v>52</v>
      </c>
      <c r="W1005" s="3" t="s">
        <v>2699</v>
      </c>
      <c r="X1005" t="s">
        <v>52</v>
      </c>
      <c r="AB1005" t="s">
        <v>30</v>
      </c>
      <c r="AG1005" t="s">
        <v>2691</v>
      </c>
      <c r="AH1005" t="s">
        <v>35</v>
      </c>
      <c r="AN1005" t="s">
        <v>30</v>
      </c>
      <c r="AR1005" t="s">
        <v>30</v>
      </c>
      <c r="AT1005" t="s">
        <v>30</v>
      </c>
      <c r="AV1005" t="s">
        <v>30</v>
      </c>
      <c r="AX1005" t="s">
        <v>30</v>
      </c>
      <c r="AZ1005" t="s">
        <v>30</v>
      </c>
      <c r="BB1005" t="s">
        <v>30</v>
      </c>
      <c r="BD1005" t="s">
        <v>30</v>
      </c>
      <c r="BF1005" t="s">
        <v>30</v>
      </c>
      <c r="BH1005" t="s">
        <v>30</v>
      </c>
      <c r="BJ1005" t="s">
        <v>30</v>
      </c>
      <c r="BL1005" t="s">
        <v>30</v>
      </c>
      <c r="BN1005" t="s">
        <v>30</v>
      </c>
      <c r="BP1005" t="s">
        <v>30</v>
      </c>
      <c r="BR1005" t="s">
        <v>30</v>
      </c>
      <c r="BT1005" t="s">
        <v>30</v>
      </c>
      <c r="BV1005" t="s">
        <v>30</v>
      </c>
      <c r="BX1005" t="s">
        <v>30</v>
      </c>
      <c r="BZ1005" t="s">
        <v>30</v>
      </c>
      <c r="CB1005" t="s">
        <v>30</v>
      </c>
      <c r="CD1005" t="s">
        <v>30</v>
      </c>
      <c r="CF1005" t="s">
        <v>30</v>
      </c>
    </row>
    <row r="1006" spans="1:88" x14ac:dyDescent="0.3">
      <c r="A1006" t="s">
        <v>2700</v>
      </c>
      <c r="B1006" s="7" t="s">
        <v>2701</v>
      </c>
      <c r="C1006" s="19">
        <v>41389</v>
      </c>
      <c r="D1006" s="17" t="str">
        <f t="shared" si="30"/>
        <v>목</v>
      </c>
      <c r="E1006" s="17" t="str">
        <f>IF(COUNTIF(공휴일목록!A:A,C1006)&gt;0,"공휴일","")</f>
        <v/>
      </c>
      <c r="F1006" s="17" t="str">
        <f t="shared" si="31"/>
        <v/>
      </c>
      <c r="G1006" s="18" t="s">
        <v>7967</v>
      </c>
      <c r="J1006" t="s">
        <v>30</v>
      </c>
      <c r="N1006" t="s">
        <v>30</v>
      </c>
      <c r="Q1006" s="3" t="s">
        <v>2702</v>
      </c>
      <c r="R1006" t="s">
        <v>52</v>
      </c>
      <c r="U1006" s="3" t="s">
        <v>2703</v>
      </c>
      <c r="V1006" t="s">
        <v>52</v>
      </c>
      <c r="W1006" s="3"/>
      <c r="AB1006" t="s">
        <v>30</v>
      </c>
      <c r="AH1006" t="s">
        <v>30</v>
      </c>
      <c r="AN1006" t="s">
        <v>30</v>
      </c>
      <c r="AR1006" t="s">
        <v>30</v>
      </c>
      <c r="AT1006" t="s">
        <v>30</v>
      </c>
      <c r="AV1006" t="s">
        <v>30</v>
      </c>
      <c r="AX1006" t="s">
        <v>30</v>
      </c>
      <c r="AZ1006" t="s">
        <v>30</v>
      </c>
      <c r="BB1006" t="s">
        <v>30</v>
      </c>
      <c r="BD1006" t="s">
        <v>30</v>
      </c>
      <c r="BF1006" t="s">
        <v>30</v>
      </c>
      <c r="BH1006" t="s">
        <v>30</v>
      </c>
      <c r="BJ1006" t="s">
        <v>30</v>
      </c>
      <c r="BL1006" t="s">
        <v>30</v>
      </c>
      <c r="BN1006" t="s">
        <v>30</v>
      </c>
      <c r="BP1006" t="s">
        <v>30</v>
      </c>
      <c r="BR1006" t="s">
        <v>30</v>
      </c>
      <c r="BT1006" t="s">
        <v>30</v>
      </c>
      <c r="BV1006" t="s">
        <v>30</v>
      </c>
      <c r="BX1006" t="s">
        <v>30</v>
      </c>
      <c r="BZ1006" t="s">
        <v>30</v>
      </c>
      <c r="CB1006" t="s">
        <v>30</v>
      </c>
      <c r="CD1006" t="s">
        <v>30</v>
      </c>
      <c r="CF1006" t="s">
        <v>30</v>
      </c>
    </row>
    <row r="1007" spans="1:88" x14ac:dyDescent="0.3">
      <c r="A1007" t="s">
        <v>2704</v>
      </c>
      <c r="B1007" s="7" t="s">
        <v>2705</v>
      </c>
      <c r="C1007" s="19">
        <v>41390</v>
      </c>
      <c r="D1007" s="17" t="str">
        <f t="shared" si="30"/>
        <v>금</v>
      </c>
      <c r="E1007" s="17" t="str">
        <f>IF(COUNTIF(공휴일목록!A:A,C1007)&gt;0,"공휴일","")</f>
        <v/>
      </c>
      <c r="F1007" s="17" t="str">
        <f t="shared" si="31"/>
        <v/>
      </c>
      <c r="G1007" s="18" t="s">
        <v>7968</v>
      </c>
      <c r="J1007" t="s">
        <v>30</v>
      </c>
      <c r="N1007" t="s">
        <v>30</v>
      </c>
      <c r="Q1007" s="3" t="s">
        <v>2706</v>
      </c>
      <c r="R1007" t="s">
        <v>52</v>
      </c>
      <c r="U1007" s="3" t="s">
        <v>2707</v>
      </c>
      <c r="V1007" t="s">
        <v>52</v>
      </c>
      <c r="W1007" s="3"/>
      <c r="AB1007" t="s">
        <v>30</v>
      </c>
      <c r="AH1007" t="s">
        <v>30</v>
      </c>
      <c r="AN1007" t="s">
        <v>30</v>
      </c>
      <c r="AR1007" t="s">
        <v>30</v>
      </c>
      <c r="AT1007" t="s">
        <v>30</v>
      </c>
      <c r="AV1007" t="s">
        <v>30</v>
      </c>
      <c r="AX1007" t="s">
        <v>30</v>
      </c>
      <c r="AZ1007" t="s">
        <v>30</v>
      </c>
      <c r="BB1007" t="s">
        <v>30</v>
      </c>
      <c r="BD1007" t="s">
        <v>30</v>
      </c>
      <c r="BF1007" t="s">
        <v>30</v>
      </c>
      <c r="BH1007" t="s">
        <v>30</v>
      </c>
      <c r="BJ1007" t="s">
        <v>30</v>
      </c>
      <c r="BL1007" t="s">
        <v>30</v>
      </c>
      <c r="BN1007" t="s">
        <v>30</v>
      </c>
      <c r="BP1007" t="s">
        <v>30</v>
      </c>
      <c r="BR1007" t="s">
        <v>30</v>
      </c>
      <c r="BT1007" t="s">
        <v>30</v>
      </c>
      <c r="BV1007" t="s">
        <v>30</v>
      </c>
      <c r="BX1007" t="s">
        <v>30</v>
      </c>
      <c r="BZ1007" t="s">
        <v>30</v>
      </c>
      <c r="CB1007" t="s">
        <v>30</v>
      </c>
      <c r="CD1007" t="s">
        <v>30</v>
      </c>
      <c r="CF1007" t="s">
        <v>30</v>
      </c>
    </row>
    <row r="1008" spans="1:88" x14ac:dyDescent="0.3">
      <c r="A1008" s="20" t="s">
        <v>2708</v>
      </c>
      <c r="B1008" s="21" t="s">
        <v>2709</v>
      </c>
      <c r="C1008" s="22">
        <v>41391</v>
      </c>
      <c r="D1008" s="23" t="str">
        <f t="shared" si="30"/>
        <v>토</v>
      </c>
      <c r="E1008" s="23" t="str">
        <f>IF(COUNTIF(공휴일목록!A:A,C1008)&gt;0,"공휴일","")</f>
        <v/>
      </c>
      <c r="F1008" s="23" t="str">
        <f t="shared" si="31"/>
        <v>휴일</v>
      </c>
      <c r="G1008" s="24" t="s">
        <v>7925</v>
      </c>
      <c r="I1008" s="20"/>
      <c r="J1008" s="20" t="s">
        <v>30</v>
      </c>
      <c r="K1008" s="20"/>
      <c r="L1008" s="20"/>
      <c r="M1008" s="20"/>
      <c r="N1008" s="20" t="s">
        <v>30</v>
      </c>
      <c r="O1008" s="20"/>
      <c r="P1008" s="20"/>
      <c r="Q1008" s="26" t="s">
        <v>2710</v>
      </c>
      <c r="R1008" s="20" t="s">
        <v>52</v>
      </c>
      <c r="S1008" s="20"/>
      <c r="T1008" s="20"/>
      <c r="U1008" s="26" t="s">
        <v>2711</v>
      </c>
      <c r="V1008" s="20" t="s">
        <v>52</v>
      </c>
      <c r="W1008" s="26"/>
      <c r="X1008" s="20"/>
      <c r="Y1008" s="20"/>
      <c r="Z1008" s="20"/>
      <c r="AA1008" s="20"/>
      <c r="AB1008" s="20" t="s">
        <v>30</v>
      </c>
      <c r="AC1008" s="20"/>
      <c r="AD1008" s="20"/>
      <c r="AE1008" s="20"/>
      <c r="AF1008" s="20"/>
      <c r="AG1008" s="20"/>
      <c r="AH1008" s="20" t="s">
        <v>30</v>
      </c>
      <c r="AI1008" s="20"/>
      <c r="AJ1008" s="20"/>
      <c r="AK1008" s="20"/>
      <c r="AL1008" s="20"/>
      <c r="AM1008" s="20"/>
      <c r="AN1008" s="20" t="s">
        <v>30</v>
      </c>
      <c r="AO1008" s="20"/>
      <c r="AP1008" s="20"/>
      <c r="AQ1008" s="20"/>
      <c r="AR1008" s="20" t="s">
        <v>30</v>
      </c>
      <c r="AS1008" s="20"/>
      <c r="AT1008" s="20" t="s">
        <v>30</v>
      </c>
      <c r="AU1008" s="20"/>
      <c r="AV1008" s="20" t="s">
        <v>30</v>
      </c>
      <c r="AW1008" s="20"/>
      <c r="AX1008" s="20" t="s">
        <v>30</v>
      </c>
      <c r="AY1008" s="20"/>
      <c r="AZ1008" s="20" t="s">
        <v>30</v>
      </c>
      <c r="BA1008" s="20"/>
      <c r="BB1008" s="20" t="s">
        <v>30</v>
      </c>
      <c r="BC1008" s="20"/>
      <c r="BD1008" s="20" t="s">
        <v>30</v>
      </c>
      <c r="BE1008" s="20"/>
      <c r="BF1008" s="20" t="s">
        <v>30</v>
      </c>
      <c r="BG1008" s="20"/>
      <c r="BH1008" s="20" t="s">
        <v>30</v>
      </c>
      <c r="BI1008" s="20"/>
      <c r="BJ1008" s="20" t="s">
        <v>30</v>
      </c>
      <c r="BK1008" s="20"/>
      <c r="BL1008" s="20" t="s">
        <v>30</v>
      </c>
      <c r="BM1008" s="20"/>
      <c r="BN1008" s="20" t="s">
        <v>30</v>
      </c>
      <c r="BO1008" s="20"/>
      <c r="BP1008" s="20" t="s">
        <v>30</v>
      </c>
      <c r="BQ1008" s="20"/>
      <c r="BR1008" s="20" t="s">
        <v>30</v>
      </c>
      <c r="BS1008" s="20"/>
      <c r="BT1008" s="20" t="s">
        <v>30</v>
      </c>
      <c r="BU1008" s="20"/>
      <c r="BV1008" s="20" t="s">
        <v>30</v>
      </c>
      <c r="BW1008" s="20"/>
      <c r="BX1008" s="20" t="s">
        <v>30</v>
      </c>
      <c r="BY1008" s="20"/>
      <c r="BZ1008" s="20" t="s">
        <v>30</v>
      </c>
      <c r="CA1008" s="20"/>
      <c r="CB1008" s="20" t="s">
        <v>30</v>
      </c>
      <c r="CC1008" s="20"/>
      <c r="CD1008" s="20" t="s">
        <v>30</v>
      </c>
      <c r="CE1008" s="20"/>
      <c r="CF1008" s="20" t="s">
        <v>30</v>
      </c>
      <c r="CG1008" s="25"/>
      <c r="CH1008" s="25"/>
      <c r="CI1008" s="25"/>
      <c r="CJ1008" s="25"/>
    </row>
    <row r="1009" spans="1:88" x14ac:dyDescent="0.3">
      <c r="A1009" s="20" t="s">
        <v>2712</v>
      </c>
      <c r="B1009" s="21" t="s">
        <v>2713</v>
      </c>
      <c r="C1009" s="22">
        <v>41392</v>
      </c>
      <c r="D1009" s="23" t="str">
        <f t="shared" si="30"/>
        <v>일</v>
      </c>
      <c r="E1009" s="23" t="str">
        <f>IF(COUNTIF(공휴일목록!A:A,C1009)&gt;0,"공휴일","")</f>
        <v/>
      </c>
      <c r="F1009" s="23" t="str">
        <f t="shared" si="31"/>
        <v>휴일</v>
      </c>
      <c r="G1009" s="24" t="s">
        <v>7963</v>
      </c>
      <c r="I1009" s="20"/>
      <c r="J1009" s="20" t="s">
        <v>30</v>
      </c>
      <c r="K1009" s="20"/>
      <c r="L1009" s="20"/>
      <c r="M1009" s="20"/>
      <c r="N1009" s="20" t="s">
        <v>30</v>
      </c>
      <c r="O1009" s="20"/>
      <c r="P1009" s="20"/>
      <c r="Q1009" s="26" t="s">
        <v>2714</v>
      </c>
      <c r="R1009" s="20" t="s">
        <v>52</v>
      </c>
      <c r="S1009" s="20"/>
      <c r="T1009" s="20"/>
      <c r="U1009" s="26" t="s">
        <v>2715</v>
      </c>
      <c r="V1009" s="20" t="s">
        <v>52</v>
      </c>
      <c r="W1009" s="26"/>
      <c r="X1009" s="20"/>
      <c r="Y1009" s="20"/>
      <c r="Z1009" s="20"/>
      <c r="AA1009" s="20"/>
      <c r="AB1009" s="20" t="s">
        <v>30</v>
      </c>
      <c r="AC1009" s="20"/>
      <c r="AD1009" s="20"/>
      <c r="AE1009" s="20"/>
      <c r="AF1009" s="20"/>
      <c r="AG1009" s="20"/>
      <c r="AH1009" s="20" t="s">
        <v>30</v>
      </c>
      <c r="AI1009" s="20"/>
      <c r="AJ1009" s="20"/>
      <c r="AK1009" s="20"/>
      <c r="AL1009" s="20"/>
      <c r="AM1009" s="20"/>
      <c r="AN1009" s="20" t="s">
        <v>30</v>
      </c>
      <c r="AO1009" s="20"/>
      <c r="AP1009" s="20"/>
      <c r="AQ1009" s="20"/>
      <c r="AR1009" s="20" t="s">
        <v>30</v>
      </c>
      <c r="AS1009" s="20"/>
      <c r="AT1009" s="20" t="s">
        <v>30</v>
      </c>
      <c r="AU1009" s="20"/>
      <c r="AV1009" s="20" t="s">
        <v>30</v>
      </c>
      <c r="AW1009" s="20"/>
      <c r="AX1009" s="20" t="s">
        <v>30</v>
      </c>
      <c r="AY1009" s="20"/>
      <c r="AZ1009" s="20" t="s">
        <v>30</v>
      </c>
      <c r="BA1009" s="20"/>
      <c r="BB1009" s="20" t="s">
        <v>30</v>
      </c>
      <c r="BC1009" s="20"/>
      <c r="BD1009" s="20" t="s">
        <v>30</v>
      </c>
      <c r="BE1009" s="20"/>
      <c r="BF1009" s="20" t="s">
        <v>30</v>
      </c>
      <c r="BG1009" s="20"/>
      <c r="BH1009" s="20" t="s">
        <v>30</v>
      </c>
      <c r="BI1009" s="20"/>
      <c r="BJ1009" s="20" t="s">
        <v>30</v>
      </c>
      <c r="BK1009" s="20"/>
      <c r="BL1009" s="20" t="s">
        <v>30</v>
      </c>
      <c r="BM1009" s="20"/>
      <c r="BN1009" s="20" t="s">
        <v>30</v>
      </c>
      <c r="BO1009" s="20"/>
      <c r="BP1009" s="20" t="s">
        <v>30</v>
      </c>
      <c r="BQ1009" s="20"/>
      <c r="BR1009" s="20" t="s">
        <v>30</v>
      </c>
      <c r="BS1009" s="20"/>
      <c r="BT1009" s="20" t="s">
        <v>30</v>
      </c>
      <c r="BU1009" s="20"/>
      <c r="BV1009" s="20" t="s">
        <v>30</v>
      </c>
      <c r="BW1009" s="20"/>
      <c r="BX1009" s="20" t="s">
        <v>30</v>
      </c>
      <c r="BY1009" s="20"/>
      <c r="BZ1009" s="20" t="s">
        <v>30</v>
      </c>
      <c r="CA1009" s="20"/>
      <c r="CB1009" s="20" t="s">
        <v>30</v>
      </c>
      <c r="CC1009" s="20"/>
      <c r="CD1009" s="20" t="s">
        <v>30</v>
      </c>
      <c r="CE1009" s="20"/>
      <c r="CF1009" s="20" t="s">
        <v>30</v>
      </c>
      <c r="CG1009" s="25"/>
      <c r="CH1009" s="25"/>
      <c r="CI1009" s="25"/>
      <c r="CJ1009" s="25"/>
    </row>
    <row r="1010" spans="1:88" x14ac:dyDescent="0.3">
      <c r="A1010" t="s">
        <v>2716</v>
      </c>
      <c r="B1010" s="7" t="s">
        <v>2717</v>
      </c>
      <c r="C1010" s="19">
        <v>41393</v>
      </c>
      <c r="D1010" s="17" t="str">
        <f t="shared" si="30"/>
        <v>월</v>
      </c>
      <c r="E1010" s="17" t="str">
        <f>IF(COUNTIF(공휴일목록!A:A,C1010)&gt;0,"공휴일","")</f>
        <v/>
      </c>
      <c r="F1010" s="17" t="str">
        <f t="shared" si="31"/>
        <v/>
      </c>
      <c r="G1010" s="18" t="s">
        <v>7969</v>
      </c>
      <c r="J1010" t="s">
        <v>30</v>
      </c>
      <c r="N1010" t="s">
        <v>30</v>
      </c>
      <c r="Q1010" s="3" t="s">
        <v>2718</v>
      </c>
      <c r="R1010" t="s">
        <v>52</v>
      </c>
      <c r="U1010" s="3" t="s">
        <v>2719</v>
      </c>
      <c r="V1010" t="s">
        <v>52</v>
      </c>
      <c r="W1010" s="3" t="s">
        <v>2719</v>
      </c>
      <c r="X1010" t="s">
        <v>52</v>
      </c>
      <c r="AB1010" t="s">
        <v>30</v>
      </c>
      <c r="AH1010" t="s">
        <v>30</v>
      </c>
      <c r="AN1010" t="s">
        <v>30</v>
      </c>
      <c r="AR1010" t="s">
        <v>30</v>
      </c>
      <c r="AT1010" t="s">
        <v>30</v>
      </c>
      <c r="AV1010" t="s">
        <v>30</v>
      </c>
      <c r="AX1010" t="s">
        <v>30</v>
      </c>
      <c r="AZ1010" t="s">
        <v>30</v>
      </c>
      <c r="BB1010" t="s">
        <v>30</v>
      </c>
      <c r="BD1010" t="s">
        <v>30</v>
      </c>
      <c r="BF1010" t="s">
        <v>30</v>
      </c>
      <c r="BH1010" t="s">
        <v>30</v>
      </c>
      <c r="BJ1010" t="s">
        <v>30</v>
      </c>
      <c r="BL1010" t="s">
        <v>30</v>
      </c>
      <c r="BN1010" t="s">
        <v>30</v>
      </c>
      <c r="BP1010" t="s">
        <v>30</v>
      </c>
      <c r="BR1010" t="s">
        <v>30</v>
      </c>
      <c r="BT1010" t="s">
        <v>30</v>
      </c>
      <c r="BV1010" t="s">
        <v>30</v>
      </c>
      <c r="BX1010" t="s">
        <v>30</v>
      </c>
      <c r="BZ1010" t="s">
        <v>30</v>
      </c>
      <c r="CB1010" t="s">
        <v>30</v>
      </c>
      <c r="CD1010" t="s">
        <v>30</v>
      </c>
      <c r="CF1010" t="s">
        <v>30</v>
      </c>
    </row>
    <row r="1011" spans="1:88" x14ac:dyDescent="0.3">
      <c r="A1011" t="s">
        <v>2720</v>
      </c>
      <c r="B1011" s="7" t="s">
        <v>2721</v>
      </c>
      <c r="C1011" s="19">
        <v>41394</v>
      </c>
      <c r="D1011" s="17" t="str">
        <f t="shared" si="30"/>
        <v>화</v>
      </c>
      <c r="E1011" s="17" t="str">
        <f>IF(COUNTIF(공휴일목록!A:A,C1011)&gt;0,"공휴일","")</f>
        <v/>
      </c>
      <c r="F1011" s="17" t="str">
        <f t="shared" si="31"/>
        <v/>
      </c>
      <c r="G1011" s="18" t="s">
        <v>7970</v>
      </c>
      <c r="J1011" t="s">
        <v>30</v>
      </c>
      <c r="N1011" t="s">
        <v>30</v>
      </c>
      <c r="Q1011" s="3" t="s">
        <v>2722</v>
      </c>
      <c r="R1011" t="s">
        <v>52</v>
      </c>
      <c r="U1011" s="3" t="s">
        <v>2723</v>
      </c>
      <c r="V1011" t="s">
        <v>75</v>
      </c>
      <c r="W1011" s="3" t="s">
        <v>2723</v>
      </c>
      <c r="X1011" t="s">
        <v>75</v>
      </c>
      <c r="AB1011" t="s">
        <v>30</v>
      </c>
      <c r="AH1011" t="s">
        <v>30</v>
      </c>
      <c r="AN1011" t="s">
        <v>30</v>
      </c>
      <c r="AR1011" t="s">
        <v>30</v>
      </c>
      <c r="AT1011" t="s">
        <v>30</v>
      </c>
      <c r="AV1011" t="s">
        <v>30</v>
      </c>
      <c r="AX1011" t="s">
        <v>30</v>
      </c>
      <c r="AZ1011" t="s">
        <v>30</v>
      </c>
      <c r="BB1011" t="s">
        <v>30</v>
      </c>
      <c r="BD1011" t="s">
        <v>30</v>
      </c>
      <c r="BF1011" t="s">
        <v>30</v>
      </c>
      <c r="BH1011" t="s">
        <v>30</v>
      </c>
      <c r="BJ1011" t="s">
        <v>30</v>
      </c>
      <c r="BL1011" t="s">
        <v>30</v>
      </c>
      <c r="BN1011" t="s">
        <v>30</v>
      </c>
      <c r="BP1011" t="s">
        <v>30</v>
      </c>
      <c r="BR1011" t="s">
        <v>30</v>
      </c>
      <c r="BT1011" t="s">
        <v>30</v>
      </c>
      <c r="BV1011" t="s">
        <v>30</v>
      </c>
      <c r="BX1011" t="s">
        <v>30</v>
      </c>
      <c r="BZ1011" t="s">
        <v>30</v>
      </c>
      <c r="CB1011" t="s">
        <v>30</v>
      </c>
      <c r="CD1011" t="s">
        <v>30</v>
      </c>
      <c r="CF1011" t="s">
        <v>30</v>
      </c>
    </row>
    <row r="1012" spans="1:88" x14ac:dyDescent="0.3">
      <c r="A1012" t="s">
        <v>2724</v>
      </c>
      <c r="B1012" s="7" t="s">
        <v>1815</v>
      </c>
      <c r="C1012" s="19">
        <v>41395</v>
      </c>
      <c r="D1012" s="17" t="str">
        <f t="shared" si="30"/>
        <v>수</v>
      </c>
      <c r="E1012" s="17" t="str">
        <f>IF(COUNTIF(공휴일목록!A:A,C1012)&gt;0,"공휴일","")</f>
        <v/>
      </c>
      <c r="F1012" s="17" t="str">
        <f t="shared" si="31"/>
        <v/>
      </c>
      <c r="G1012" s="18" t="s">
        <v>7971</v>
      </c>
      <c r="J1012" t="s">
        <v>30</v>
      </c>
      <c r="N1012" t="s">
        <v>30</v>
      </c>
      <c r="Q1012" s="3"/>
      <c r="R1012" t="s">
        <v>30</v>
      </c>
      <c r="U1012" s="3"/>
      <c r="V1012" t="s">
        <v>30</v>
      </c>
      <c r="W1012" s="3"/>
      <c r="AB1012" t="s">
        <v>30</v>
      </c>
      <c r="AH1012" t="s">
        <v>30</v>
      </c>
      <c r="AN1012" t="s">
        <v>30</v>
      </c>
      <c r="AR1012" t="s">
        <v>30</v>
      </c>
      <c r="AT1012" t="s">
        <v>30</v>
      </c>
      <c r="AV1012" t="s">
        <v>30</v>
      </c>
      <c r="AX1012" t="s">
        <v>30</v>
      </c>
      <c r="AZ1012" t="s">
        <v>30</v>
      </c>
      <c r="BB1012" t="s">
        <v>30</v>
      </c>
      <c r="BD1012" t="s">
        <v>30</v>
      </c>
      <c r="BF1012" t="s">
        <v>30</v>
      </c>
      <c r="BH1012" t="s">
        <v>30</v>
      </c>
      <c r="BJ1012" t="s">
        <v>30</v>
      </c>
      <c r="BL1012" t="s">
        <v>30</v>
      </c>
      <c r="BN1012" t="s">
        <v>30</v>
      </c>
      <c r="BP1012" t="s">
        <v>30</v>
      </c>
      <c r="BR1012" t="s">
        <v>30</v>
      </c>
      <c r="BT1012" t="s">
        <v>30</v>
      </c>
      <c r="BV1012" t="s">
        <v>30</v>
      </c>
      <c r="BX1012" t="s">
        <v>30</v>
      </c>
      <c r="BZ1012" t="s">
        <v>30</v>
      </c>
      <c r="CB1012" t="s">
        <v>30</v>
      </c>
      <c r="CD1012" t="s">
        <v>30</v>
      </c>
      <c r="CF1012" t="s">
        <v>30</v>
      </c>
      <c r="CI1012" s="8" t="s">
        <v>1815</v>
      </c>
    </row>
    <row r="1013" spans="1:88" x14ac:dyDescent="0.3">
      <c r="A1013" t="s">
        <v>2725</v>
      </c>
      <c r="B1013" s="7" t="s">
        <v>2726</v>
      </c>
      <c r="C1013" s="19">
        <v>41396</v>
      </c>
      <c r="D1013" s="17" t="str">
        <f t="shared" si="30"/>
        <v>목</v>
      </c>
      <c r="E1013" s="17" t="str">
        <f>IF(COUNTIF(공휴일목록!A:A,C1013)&gt;0,"공휴일","")</f>
        <v/>
      </c>
      <c r="F1013" s="17" t="str">
        <f t="shared" si="31"/>
        <v/>
      </c>
      <c r="G1013" s="18" t="s">
        <v>7972</v>
      </c>
      <c r="J1013" t="s">
        <v>30</v>
      </c>
      <c r="N1013" t="s">
        <v>30</v>
      </c>
      <c r="Q1013" s="3" t="s">
        <v>2727</v>
      </c>
      <c r="R1013" t="s">
        <v>52</v>
      </c>
      <c r="U1013" s="3" t="s">
        <v>2728</v>
      </c>
      <c r="V1013" t="s">
        <v>35</v>
      </c>
      <c r="W1013" s="3" t="s">
        <v>2728</v>
      </c>
      <c r="X1013" t="s">
        <v>35</v>
      </c>
      <c r="AB1013" t="s">
        <v>30</v>
      </c>
      <c r="AH1013" t="s">
        <v>30</v>
      </c>
      <c r="AN1013" t="s">
        <v>30</v>
      </c>
      <c r="AR1013" t="s">
        <v>30</v>
      </c>
      <c r="AT1013" t="s">
        <v>30</v>
      </c>
      <c r="AV1013" t="s">
        <v>30</v>
      </c>
      <c r="AX1013" t="s">
        <v>30</v>
      </c>
      <c r="AZ1013" t="s">
        <v>30</v>
      </c>
      <c r="BB1013" t="s">
        <v>30</v>
      </c>
      <c r="BD1013" t="s">
        <v>30</v>
      </c>
      <c r="BF1013" t="s">
        <v>30</v>
      </c>
      <c r="BH1013" t="s">
        <v>30</v>
      </c>
      <c r="BJ1013" t="s">
        <v>30</v>
      </c>
      <c r="BL1013" t="s">
        <v>30</v>
      </c>
      <c r="BN1013" t="s">
        <v>30</v>
      </c>
      <c r="BP1013" t="s">
        <v>30</v>
      </c>
      <c r="BR1013" t="s">
        <v>30</v>
      </c>
      <c r="BT1013" t="s">
        <v>30</v>
      </c>
      <c r="BV1013" t="s">
        <v>30</v>
      </c>
      <c r="BX1013" t="s">
        <v>30</v>
      </c>
      <c r="BZ1013" t="s">
        <v>30</v>
      </c>
      <c r="CB1013" t="s">
        <v>30</v>
      </c>
      <c r="CD1013" t="s">
        <v>30</v>
      </c>
      <c r="CF1013" t="s">
        <v>30</v>
      </c>
      <c r="CI1013" s="8" t="s">
        <v>30</v>
      </c>
    </row>
    <row r="1014" spans="1:88" x14ac:dyDescent="0.3">
      <c r="A1014" t="s">
        <v>2729</v>
      </c>
      <c r="B1014" s="7" t="s">
        <v>2730</v>
      </c>
      <c r="C1014" s="19">
        <v>41397</v>
      </c>
      <c r="D1014" s="17" t="str">
        <f t="shared" si="30"/>
        <v>금</v>
      </c>
      <c r="E1014" s="17" t="str">
        <f>IF(COUNTIF(공휴일목록!A:A,C1014)&gt;0,"공휴일","")</f>
        <v/>
      </c>
      <c r="F1014" s="17" t="str">
        <f t="shared" si="31"/>
        <v/>
      </c>
      <c r="G1014" s="18" t="s">
        <v>7973</v>
      </c>
      <c r="J1014" t="s">
        <v>30</v>
      </c>
      <c r="N1014" t="s">
        <v>30</v>
      </c>
      <c r="Q1014" s="3" t="s">
        <v>2731</v>
      </c>
      <c r="R1014" t="s">
        <v>52</v>
      </c>
      <c r="U1014" s="3" t="s">
        <v>2732</v>
      </c>
      <c r="V1014" t="s">
        <v>35</v>
      </c>
      <c r="W1014" s="3" t="s">
        <v>2732</v>
      </c>
      <c r="X1014" t="s">
        <v>35</v>
      </c>
      <c r="AB1014" t="s">
        <v>30</v>
      </c>
      <c r="AH1014" t="s">
        <v>30</v>
      </c>
      <c r="AN1014" t="s">
        <v>30</v>
      </c>
      <c r="AR1014" t="s">
        <v>30</v>
      </c>
      <c r="AT1014" t="s">
        <v>30</v>
      </c>
      <c r="AV1014" t="s">
        <v>30</v>
      </c>
      <c r="AX1014" t="s">
        <v>30</v>
      </c>
      <c r="AZ1014" t="s">
        <v>30</v>
      </c>
      <c r="BB1014" t="s">
        <v>30</v>
      </c>
      <c r="BD1014" t="s">
        <v>30</v>
      </c>
      <c r="BF1014" t="s">
        <v>30</v>
      </c>
      <c r="BH1014" t="s">
        <v>30</v>
      </c>
      <c r="BJ1014" t="s">
        <v>30</v>
      </c>
      <c r="BL1014" t="s">
        <v>30</v>
      </c>
      <c r="BN1014" t="s">
        <v>30</v>
      </c>
      <c r="BP1014" t="s">
        <v>30</v>
      </c>
      <c r="BR1014" t="s">
        <v>30</v>
      </c>
      <c r="BT1014" t="s">
        <v>30</v>
      </c>
      <c r="BV1014" t="s">
        <v>30</v>
      </c>
      <c r="BX1014" t="s">
        <v>30</v>
      </c>
      <c r="BZ1014" t="s">
        <v>30</v>
      </c>
      <c r="CB1014" t="s">
        <v>30</v>
      </c>
      <c r="CD1014" t="s">
        <v>30</v>
      </c>
      <c r="CF1014" t="s">
        <v>30</v>
      </c>
      <c r="CI1014" s="8" t="s">
        <v>30</v>
      </c>
    </row>
    <row r="1015" spans="1:88" x14ac:dyDescent="0.3">
      <c r="A1015" s="20" t="s">
        <v>2733</v>
      </c>
      <c r="B1015" s="21" t="s">
        <v>2734</v>
      </c>
      <c r="C1015" s="22">
        <v>41398</v>
      </c>
      <c r="D1015" s="23" t="str">
        <f t="shared" si="30"/>
        <v>토</v>
      </c>
      <c r="E1015" s="23" t="str">
        <f>IF(COUNTIF(공휴일목록!A:A,C1015)&gt;0,"공휴일","")</f>
        <v/>
      </c>
      <c r="F1015" s="23" t="str">
        <f t="shared" si="31"/>
        <v>휴일</v>
      </c>
      <c r="G1015" s="24" t="s">
        <v>7963</v>
      </c>
      <c r="I1015" s="20"/>
      <c r="J1015" s="20" t="s">
        <v>30</v>
      </c>
      <c r="K1015" s="20"/>
      <c r="L1015" s="20"/>
      <c r="M1015" s="20"/>
      <c r="N1015" s="20" t="s">
        <v>30</v>
      </c>
      <c r="O1015" s="20"/>
      <c r="P1015" s="20"/>
      <c r="Q1015" s="26" t="s">
        <v>2735</v>
      </c>
      <c r="R1015" s="20" t="s">
        <v>52</v>
      </c>
      <c r="S1015" s="20"/>
      <c r="T1015" s="20"/>
      <c r="U1015" s="26" t="s">
        <v>2736</v>
      </c>
      <c r="V1015" s="20" t="s">
        <v>2511</v>
      </c>
      <c r="W1015" s="26" t="s">
        <v>2736</v>
      </c>
      <c r="X1015" s="20" t="s">
        <v>2511</v>
      </c>
      <c r="Y1015" s="20"/>
      <c r="Z1015" s="20"/>
      <c r="AA1015" s="20"/>
      <c r="AB1015" s="20" t="s">
        <v>30</v>
      </c>
      <c r="AC1015" s="20"/>
      <c r="AD1015" s="20"/>
      <c r="AE1015" s="20"/>
      <c r="AF1015" s="20"/>
      <c r="AG1015" s="20"/>
      <c r="AH1015" s="20" t="s">
        <v>30</v>
      </c>
      <c r="AI1015" s="20"/>
      <c r="AJ1015" s="20"/>
      <c r="AK1015" s="20"/>
      <c r="AL1015" s="20"/>
      <c r="AM1015" s="20"/>
      <c r="AN1015" s="20" t="s">
        <v>30</v>
      </c>
      <c r="AO1015" s="20"/>
      <c r="AP1015" s="20"/>
      <c r="AQ1015" s="20"/>
      <c r="AR1015" s="20" t="s">
        <v>30</v>
      </c>
      <c r="AS1015" s="20"/>
      <c r="AT1015" s="20" t="s">
        <v>30</v>
      </c>
      <c r="AU1015" s="20"/>
      <c r="AV1015" s="20" t="s">
        <v>30</v>
      </c>
      <c r="AW1015" s="20"/>
      <c r="AX1015" s="20" t="s">
        <v>30</v>
      </c>
      <c r="AY1015" s="20"/>
      <c r="AZ1015" s="20" t="s">
        <v>30</v>
      </c>
      <c r="BA1015" s="20"/>
      <c r="BB1015" s="20" t="s">
        <v>30</v>
      </c>
      <c r="BC1015" s="20"/>
      <c r="BD1015" s="20" t="s">
        <v>30</v>
      </c>
      <c r="BE1015" s="20"/>
      <c r="BF1015" s="20" t="s">
        <v>30</v>
      </c>
      <c r="BG1015" s="20"/>
      <c r="BH1015" s="20" t="s">
        <v>30</v>
      </c>
      <c r="BI1015" s="20"/>
      <c r="BJ1015" s="20" t="s">
        <v>30</v>
      </c>
      <c r="BK1015" s="20"/>
      <c r="BL1015" s="20" t="s">
        <v>30</v>
      </c>
      <c r="BM1015" s="20"/>
      <c r="BN1015" s="20" t="s">
        <v>30</v>
      </c>
      <c r="BO1015" s="20"/>
      <c r="BP1015" s="20" t="s">
        <v>30</v>
      </c>
      <c r="BQ1015" s="20"/>
      <c r="BR1015" s="20" t="s">
        <v>30</v>
      </c>
      <c r="BS1015" s="20"/>
      <c r="BT1015" s="20" t="s">
        <v>30</v>
      </c>
      <c r="BU1015" s="20"/>
      <c r="BV1015" s="20" t="s">
        <v>30</v>
      </c>
      <c r="BW1015" s="20"/>
      <c r="BX1015" s="20" t="s">
        <v>30</v>
      </c>
      <c r="BY1015" s="20"/>
      <c r="BZ1015" s="20" t="s">
        <v>30</v>
      </c>
      <c r="CA1015" s="20"/>
      <c r="CB1015" s="20" t="s">
        <v>30</v>
      </c>
      <c r="CC1015" s="20"/>
      <c r="CD1015" s="20" t="s">
        <v>30</v>
      </c>
      <c r="CE1015" s="20"/>
      <c r="CF1015" s="20" t="s">
        <v>30</v>
      </c>
      <c r="CG1015" s="25"/>
      <c r="CH1015" s="25"/>
      <c r="CI1015" s="25" t="s">
        <v>30</v>
      </c>
      <c r="CJ1015" s="25"/>
    </row>
    <row r="1016" spans="1:88" x14ac:dyDescent="0.3">
      <c r="A1016" s="20" t="s">
        <v>2737</v>
      </c>
      <c r="B1016" s="21" t="s">
        <v>2738</v>
      </c>
      <c r="C1016" s="22">
        <v>41399</v>
      </c>
      <c r="D1016" s="23" t="str">
        <f t="shared" si="30"/>
        <v>일</v>
      </c>
      <c r="E1016" s="23" t="str">
        <f>IF(COUNTIF(공휴일목록!A:A,C1016)&gt;0,"공휴일","")</f>
        <v>공휴일</v>
      </c>
      <c r="F1016" s="23" t="str">
        <f t="shared" si="31"/>
        <v>휴일</v>
      </c>
      <c r="G1016" s="24" t="s">
        <v>7974</v>
      </c>
      <c r="I1016" s="20"/>
      <c r="J1016" s="20" t="s">
        <v>30</v>
      </c>
      <c r="K1016" s="20"/>
      <c r="L1016" s="20"/>
      <c r="M1016" s="20"/>
      <c r="N1016" s="20" t="s">
        <v>30</v>
      </c>
      <c r="O1016" s="20"/>
      <c r="P1016" s="20"/>
      <c r="Q1016" s="26" t="s">
        <v>2739</v>
      </c>
      <c r="R1016" s="20" t="s">
        <v>52</v>
      </c>
      <c r="S1016" s="20"/>
      <c r="T1016" s="20"/>
      <c r="U1016" s="26" t="s">
        <v>2740</v>
      </c>
      <c r="V1016" s="20" t="s">
        <v>2741</v>
      </c>
      <c r="W1016" s="26" t="s">
        <v>2740</v>
      </c>
      <c r="X1016" s="20" t="s">
        <v>2741</v>
      </c>
      <c r="Y1016" s="20"/>
      <c r="Z1016" s="20"/>
      <c r="AA1016" s="20"/>
      <c r="AB1016" s="20" t="s">
        <v>30</v>
      </c>
      <c r="AC1016" s="20"/>
      <c r="AD1016" s="20"/>
      <c r="AE1016" s="20"/>
      <c r="AF1016" s="20"/>
      <c r="AG1016" s="20"/>
      <c r="AH1016" s="20" t="s">
        <v>30</v>
      </c>
      <c r="AI1016" s="20"/>
      <c r="AJ1016" s="20"/>
      <c r="AK1016" s="20"/>
      <c r="AL1016" s="20"/>
      <c r="AM1016" s="20"/>
      <c r="AN1016" s="20" t="s">
        <v>30</v>
      </c>
      <c r="AO1016" s="20"/>
      <c r="AP1016" s="20"/>
      <c r="AQ1016" s="20"/>
      <c r="AR1016" s="20" t="s">
        <v>30</v>
      </c>
      <c r="AS1016" s="20"/>
      <c r="AT1016" s="20" t="s">
        <v>30</v>
      </c>
      <c r="AU1016" s="20"/>
      <c r="AV1016" s="20" t="s">
        <v>30</v>
      </c>
      <c r="AW1016" s="20"/>
      <c r="AX1016" s="20" t="s">
        <v>30</v>
      </c>
      <c r="AY1016" s="20"/>
      <c r="AZ1016" s="20" t="s">
        <v>30</v>
      </c>
      <c r="BA1016" s="20"/>
      <c r="BB1016" s="20" t="s">
        <v>30</v>
      </c>
      <c r="BC1016" s="20"/>
      <c r="BD1016" s="20" t="s">
        <v>30</v>
      </c>
      <c r="BE1016" s="20"/>
      <c r="BF1016" s="20" t="s">
        <v>30</v>
      </c>
      <c r="BG1016" s="20"/>
      <c r="BH1016" s="20" t="s">
        <v>30</v>
      </c>
      <c r="BI1016" s="20"/>
      <c r="BJ1016" s="20" t="s">
        <v>30</v>
      </c>
      <c r="BK1016" s="20"/>
      <c r="BL1016" s="20" t="s">
        <v>30</v>
      </c>
      <c r="BM1016" s="20"/>
      <c r="BN1016" s="20" t="s">
        <v>30</v>
      </c>
      <c r="BO1016" s="20"/>
      <c r="BP1016" s="20" t="s">
        <v>30</v>
      </c>
      <c r="BQ1016" s="20"/>
      <c r="BR1016" s="20" t="s">
        <v>30</v>
      </c>
      <c r="BS1016" s="20"/>
      <c r="BT1016" s="20" t="s">
        <v>30</v>
      </c>
      <c r="BU1016" s="20"/>
      <c r="BV1016" s="20" t="s">
        <v>30</v>
      </c>
      <c r="BW1016" s="20"/>
      <c r="BX1016" s="20" t="s">
        <v>30</v>
      </c>
      <c r="BY1016" s="20"/>
      <c r="BZ1016" s="20" t="s">
        <v>30</v>
      </c>
      <c r="CA1016" s="20"/>
      <c r="CB1016" s="20" t="s">
        <v>30</v>
      </c>
      <c r="CC1016" s="20"/>
      <c r="CD1016" s="20" t="s">
        <v>30</v>
      </c>
      <c r="CE1016" s="20"/>
      <c r="CF1016" s="20" t="s">
        <v>30</v>
      </c>
      <c r="CG1016" s="25"/>
      <c r="CH1016" s="25"/>
      <c r="CI1016" s="25" t="s">
        <v>30</v>
      </c>
      <c r="CJ1016" s="25"/>
    </row>
    <row r="1017" spans="1:88" x14ac:dyDescent="0.3">
      <c r="A1017" t="s">
        <v>2742</v>
      </c>
      <c r="B1017" s="7" t="s">
        <v>2743</v>
      </c>
      <c r="C1017" s="19">
        <v>41400</v>
      </c>
      <c r="D1017" s="17" t="str">
        <f t="shared" si="30"/>
        <v>월</v>
      </c>
      <c r="E1017" s="17" t="str">
        <f>IF(COUNTIF(공휴일목록!A:A,C1017)&gt;0,"공휴일","")</f>
        <v/>
      </c>
      <c r="F1017" s="17" t="str">
        <f t="shared" si="31"/>
        <v/>
      </c>
      <c r="G1017" s="18" t="s">
        <v>7975</v>
      </c>
      <c r="J1017" t="s">
        <v>30</v>
      </c>
      <c r="N1017" t="s">
        <v>30</v>
      </c>
      <c r="Q1017" s="3" t="s">
        <v>2744</v>
      </c>
      <c r="R1017" t="s">
        <v>52</v>
      </c>
      <c r="U1017" s="3" t="s">
        <v>2745</v>
      </c>
      <c r="V1017" t="s">
        <v>52</v>
      </c>
      <c r="W1017" s="3"/>
      <c r="AB1017" t="s">
        <v>30</v>
      </c>
      <c r="AH1017" t="s">
        <v>30</v>
      </c>
      <c r="AN1017" t="s">
        <v>30</v>
      </c>
      <c r="AR1017" t="s">
        <v>30</v>
      </c>
      <c r="AT1017" t="s">
        <v>30</v>
      </c>
      <c r="AV1017" t="s">
        <v>30</v>
      </c>
      <c r="AX1017" t="s">
        <v>30</v>
      </c>
      <c r="AZ1017" t="s">
        <v>30</v>
      </c>
      <c r="BB1017" t="s">
        <v>30</v>
      </c>
      <c r="BD1017" t="s">
        <v>30</v>
      </c>
      <c r="BF1017" t="s">
        <v>30</v>
      </c>
      <c r="BH1017" t="s">
        <v>30</v>
      </c>
      <c r="BJ1017" t="s">
        <v>30</v>
      </c>
      <c r="BL1017" t="s">
        <v>30</v>
      </c>
      <c r="BN1017" t="s">
        <v>30</v>
      </c>
      <c r="BP1017" t="s">
        <v>30</v>
      </c>
      <c r="BR1017" t="s">
        <v>30</v>
      </c>
      <c r="BT1017" t="s">
        <v>30</v>
      </c>
      <c r="BV1017" t="s">
        <v>30</v>
      </c>
      <c r="BX1017" t="s">
        <v>30</v>
      </c>
      <c r="BZ1017" t="s">
        <v>30</v>
      </c>
      <c r="CB1017" t="s">
        <v>30</v>
      </c>
      <c r="CD1017" t="s">
        <v>30</v>
      </c>
      <c r="CE1017" t="s">
        <v>2746</v>
      </c>
      <c r="CF1017" t="s">
        <v>35</v>
      </c>
      <c r="CI1017" s="8" t="s">
        <v>2747</v>
      </c>
    </row>
    <row r="1018" spans="1:88" x14ac:dyDescent="0.3">
      <c r="A1018" t="s">
        <v>2748</v>
      </c>
      <c r="B1018" s="7" t="s">
        <v>2749</v>
      </c>
      <c r="C1018" s="19">
        <v>41401</v>
      </c>
      <c r="D1018" s="17" t="str">
        <f t="shared" si="30"/>
        <v>화</v>
      </c>
      <c r="E1018" s="17" t="str">
        <f>IF(COUNTIF(공휴일목록!A:A,C1018)&gt;0,"공휴일","")</f>
        <v/>
      </c>
      <c r="F1018" s="17" t="str">
        <f t="shared" si="31"/>
        <v/>
      </c>
      <c r="G1018" s="18" t="s">
        <v>7976</v>
      </c>
      <c r="J1018" t="s">
        <v>30</v>
      </c>
      <c r="N1018" t="s">
        <v>30</v>
      </c>
      <c r="Q1018" s="3" t="s">
        <v>2750</v>
      </c>
      <c r="R1018" t="s">
        <v>52</v>
      </c>
      <c r="U1018" s="3" t="s">
        <v>2751</v>
      </c>
      <c r="V1018" t="s">
        <v>52</v>
      </c>
      <c r="W1018" s="3" t="s">
        <v>2751</v>
      </c>
      <c r="X1018" t="s">
        <v>52</v>
      </c>
      <c r="AB1018" t="s">
        <v>30</v>
      </c>
      <c r="AH1018" t="s">
        <v>30</v>
      </c>
      <c r="AN1018" t="s">
        <v>30</v>
      </c>
      <c r="AR1018" t="s">
        <v>30</v>
      </c>
      <c r="AT1018" t="s">
        <v>30</v>
      </c>
      <c r="AV1018" t="s">
        <v>30</v>
      </c>
      <c r="AX1018" t="s">
        <v>30</v>
      </c>
      <c r="AZ1018" t="s">
        <v>30</v>
      </c>
      <c r="BB1018" t="s">
        <v>30</v>
      </c>
      <c r="BD1018" t="s">
        <v>30</v>
      </c>
      <c r="BF1018" t="s">
        <v>30</v>
      </c>
      <c r="BH1018" t="s">
        <v>30</v>
      </c>
      <c r="BJ1018" t="s">
        <v>30</v>
      </c>
      <c r="BL1018" t="s">
        <v>30</v>
      </c>
      <c r="BN1018" t="s">
        <v>30</v>
      </c>
      <c r="BP1018" t="s">
        <v>30</v>
      </c>
      <c r="BR1018" t="s">
        <v>30</v>
      </c>
      <c r="BT1018" t="s">
        <v>30</v>
      </c>
      <c r="BV1018" t="s">
        <v>30</v>
      </c>
      <c r="BX1018" t="s">
        <v>30</v>
      </c>
      <c r="BZ1018" t="s">
        <v>30</v>
      </c>
      <c r="CB1018" t="s">
        <v>30</v>
      </c>
      <c r="CD1018" t="s">
        <v>30</v>
      </c>
      <c r="CF1018" t="s">
        <v>30</v>
      </c>
      <c r="CI1018" s="8" t="s">
        <v>2747</v>
      </c>
    </row>
    <row r="1019" spans="1:88" x14ac:dyDescent="0.3">
      <c r="A1019" t="s">
        <v>2752</v>
      </c>
      <c r="B1019" s="7" t="s">
        <v>2753</v>
      </c>
      <c r="C1019" s="19">
        <v>41402</v>
      </c>
      <c r="D1019" s="17" t="str">
        <f t="shared" si="30"/>
        <v>수</v>
      </c>
      <c r="E1019" s="17" t="str">
        <f>IF(COUNTIF(공휴일목록!A:A,C1019)&gt;0,"공휴일","")</f>
        <v/>
      </c>
      <c r="F1019" s="17" t="str">
        <f t="shared" si="31"/>
        <v/>
      </c>
      <c r="G1019" s="18" t="s">
        <v>7977</v>
      </c>
      <c r="J1019" t="s">
        <v>30</v>
      </c>
      <c r="N1019" t="s">
        <v>30</v>
      </c>
      <c r="Q1019" s="3" t="s">
        <v>2754</v>
      </c>
      <c r="R1019" t="s">
        <v>52</v>
      </c>
      <c r="U1019" s="3" t="s">
        <v>2755</v>
      </c>
      <c r="V1019" t="s">
        <v>52</v>
      </c>
      <c r="W1019" s="3" t="s">
        <v>2755</v>
      </c>
      <c r="X1019" t="s">
        <v>52</v>
      </c>
      <c r="AB1019" t="s">
        <v>30</v>
      </c>
      <c r="AH1019" t="s">
        <v>30</v>
      </c>
      <c r="AN1019" t="s">
        <v>30</v>
      </c>
      <c r="AR1019" t="s">
        <v>30</v>
      </c>
      <c r="AT1019" t="s">
        <v>30</v>
      </c>
      <c r="AV1019" t="s">
        <v>30</v>
      </c>
      <c r="AX1019" t="s">
        <v>30</v>
      </c>
      <c r="AZ1019" t="s">
        <v>30</v>
      </c>
      <c r="BB1019" t="s">
        <v>30</v>
      </c>
      <c r="BD1019" t="s">
        <v>30</v>
      </c>
      <c r="BF1019" t="s">
        <v>30</v>
      </c>
      <c r="BH1019" t="s">
        <v>30</v>
      </c>
      <c r="BJ1019" t="s">
        <v>30</v>
      </c>
      <c r="BL1019" t="s">
        <v>30</v>
      </c>
      <c r="BN1019" t="s">
        <v>30</v>
      </c>
      <c r="BP1019" t="s">
        <v>30</v>
      </c>
      <c r="BR1019" t="s">
        <v>30</v>
      </c>
      <c r="BT1019" t="s">
        <v>30</v>
      </c>
      <c r="BV1019" t="s">
        <v>30</v>
      </c>
      <c r="BX1019" t="s">
        <v>30</v>
      </c>
      <c r="BZ1019" t="s">
        <v>30</v>
      </c>
      <c r="CB1019" t="s">
        <v>30</v>
      </c>
      <c r="CD1019" t="s">
        <v>30</v>
      </c>
      <c r="CF1019" t="s">
        <v>30</v>
      </c>
      <c r="CI1019" s="8" t="s">
        <v>2756</v>
      </c>
    </row>
    <row r="1020" spans="1:88" x14ac:dyDescent="0.3">
      <c r="A1020" t="s">
        <v>2757</v>
      </c>
      <c r="B1020" s="7" t="s">
        <v>2758</v>
      </c>
      <c r="C1020" s="19">
        <v>41403</v>
      </c>
      <c r="D1020" s="17" t="str">
        <f t="shared" si="30"/>
        <v>목</v>
      </c>
      <c r="E1020" s="17" t="str">
        <f>IF(COUNTIF(공휴일목록!A:A,C1020)&gt;0,"공휴일","")</f>
        <v/>
      </c>
      <c r="F1020" s="17" t="str">
        <f t="shared" si="31"/>
        <v/>
      </c>
      <c r="G1020" s="18" t="s">
        <v>7978</v>
      </c>
      <c r="J1020" t="s">
        <v>30</v>
      </c>
      <c r="N1020" t="s">
        <v>30</v>
      </c>
      <c r="Q1020" s="3" t="s">
        <v>2759</v>
      </c>
      <c r="R1020" t="s">
        <v>52</v>
      </c>
      <c r="U1020" s="3" t="s">
        <v>2760</v>
      </c>
      <c r="V1020" t="s">
        <v>52</v>
      </c>
      <c r="W1020" s="3" t="s">
        <v>2760</v>
      </c>
      <c r="X1020" t="s">
        <v>52</v>
      </c>
      <c r="AB1020" t="s">
        <v>30</v>
      </c>
      <c r="AH1020" t="s">
        <v>30</v>
      </c>
      <c r="AN1020" t="s">
        <v>30</v>
      </c>
      <c r="AR1020" t="s">
        <v>30</v>
      </c>
      <c r="AT1020" t="s">
        <v>30</v>
      </c>
      <c r="AV1020" t="s">
        <v>30</v>
      </c>
      <c r="AX1020" t="s">
        <v>30</v>
      </c>
      <c r="AZ1020" t="s">
        <v>30</v>
      </c>
      <c r="BB1020" t="s">
        <v>30</v>
      </c>
      <c r="BD1020" t="s">
        <v>30</v>
      </c>
      <c r="BF1020" t="s">
        <v>30</v>
      </c>
      <c r="BH1020" t="s">
        <v>30</v>
      </c>
      <c r="BJ1020" t="s">
        <v>30</v>
      </c>
      <c r="BL1020" t="s">
        <v>30</v>
      </c>
      <c r="BN1020" t="s">
        <v>30</v>
      </c>
      <c r="BP1020" t="s">
        <v>30</v>
      </c>
      <c r="BR1020" t="s">
        <v>30</v>
      </c>
      <c r="BT1020" t="s">
        <v>30</v>
      </c>
      <c r="BV1020" t="s">
        <v>30</v>
      </c>
      <c r="BX1020" t="s">
        <v>30</v>
      </c>
      <c r="BZ1020" t="s">
        <v>30</v>
      </c>
      <c r="CB1020" t="s">
        <v>30</v>
      </c>
      <c r="CD1020" t="s">
        <v>30</v>
      </c>
      <c r="CF1020" t="s">
        <v>30</v>
      </c>
      <c r="CI1020" s="8" t="s">
        <v>2756</v>
      </c>
    </row>
    <row r="1021" spans="1:88" x14ac:dyDescent="0.3">
      <c r="A1021" t="s">
        <v>2761</v>
      </c>
      <c r="B1021" s="7" t="s">
        <v>2762</v>
      </c>
      <c r="C1021" s="19">
        <v>41404</v>
      </c>
      <c r="D1021" s="17" t="str">
        <f t="shared" si="30"/>
        <v>금</v>
      </c>
      <c r="E1021" s="17" t="str">
        <f>IF(COUNTIF(공휴일목록!A:A,C1021)&gt;0,"공휴일","")</f>
        <v/>
      </c>
      <c r="F1021" s="17" t="str">
        <f t="shared" si="31"/>
        <v/>
      </c>
      <c r="G1021" s="18" t="s">
        <v>7979</v>
      </c>
      <c r="J1021" t="s">
        <v>30</v>
      </c>
      <c r="N1021" t="s">
        <v>30</v>
      </c>
      <c r="Q1021" s="3"/>
      <c r="R1021" t="s">
        <v>30</v>
      </c>
      <c r="U1021" s="3" t="s">
        <v>2763</v>
      </c>
      <c r="V1021" t="s">
        <v>35</v>
      </c>
      <c r="W1021" s="3"/>
      <c r="AB1021" t="s">
        <v>30</v>
      </c>
      <c r="AH1021" t="s">
        <v>30</v>
      </c>
      <c r="AN1021" t="s">
        <v>30</v>
      </c>
      <c r="AR1021" t="s">
        <v>30</v>
      </c>
      <c r="AT1021" t="s">
        <v>30</v>
      </c>
      <c r="AV1021" t="s">
        <v>30</v>
      </c>
      <c r="AX1021" t="s">
        <v>30</v>
      </c>
      <c r="AZ1021" t="s">
        <v>30</v>
      </c>
      <c r="BB1021" t="s">
        <v>30</v>
      </c>
      <c r="BD1021" t="s">
        <v>30</v>
      </c>
      <c r="BF1021" t="s">
        <v>30</v>
      </c>
      <c r="BH1021" t="s">
        <v>30</v>
      </c>
      <c r="BJ1021" t="s">
        <v>30</v>
      </c>
      <c r="BL1021" t="s">
        <v>30</v>
      </c>
      <c r="BN1021" t="s">
        <v>30</v>
      </c>
      <c r="BP1021" t="s">
        <v>30</v>
      </c>
      <c r="BR1021" t="s">
        <v>30</v>
      </c>
      <c r="BT1021" t="s">
        <v>30</v>
      </c>
      <c r="BV1021" t="s">
        <v>30</v>
      </c>
      <c r="BX1021" t="s">
        <v>30</v>
      </c>
      <c r="BZ1021" t="s">
        <v>30</v>
      </c>
      <c r="CB1021" t="s">
        <v>30</v>
      </c>
      <c r="CD1021" t="s">
        <v>30</v>
      </c>
      <c r="CF1021" t="s">
        <v>30</v>
      </c>
      <c r="CI1021" s="8" t="s">
        <v>30</v>
      </c>
    </row>
    <row r="1022" spans="1:88" x14ac:dyDescent="0.3">
      <c r="A1022" s="20" t="s">
        <v>2764</v>
      </c>
      <c r="B1022" s="21" t="s">
        <v>2765</v>
      </c>
      <c r="C1022" s="22">
        <v>41405</v>
      </c>
      <c r="D1022" s="23" t="str">
        <f t="shared" si="30"/>
        <v>토</v>
      </c>
      <c r="E1022" s="23" t="str">
        <f>IF(COUNTIF(공휴일목록!A:A,C1022)&gt;0,"공휴일","")</f>
        <v/>
      </c>
      <c r="F1022" s="23" t="str">
        <f t="shared" si="31"/>
        <v>휴일</v>
      </c>
      <c r="G1022" s="24" t="s">
        <v>7937</v>
      </c>
      <c r="I1022" s="20"/>
      <c r="J1022" s="20" t="s">
        <v>30</v>
      </c>
      <c r="K1022" s="20"/>
      <c r="L1022" s="20"/>
      <c r="M1022" s="20"/>
      <c r="N1022" s="20" t="s">
        <v>30</v>
      </c>
      <c r="O1022" s="20"/>
      <c r="P1022" s="20"/>
      <c r="Q1022" s="26" t="s">
        <v>2766</v>
      </c>
      <c r="R1022" s="20" t="s">
        <v>52</v>
      </c>
      <c r="S1022" s="20"/>
      <c r="T1022" s="20"/>
      <c r="U1022" s="26" t="s">
        <v>2767</v>
      </c>
      <c r="V1022" s="20" t="s">
        <v>2511</v>
      </c>
      <c r="W1022" s="26"/>
      <c r="X1022" s="20"/>
      <c r="Y1022" s="20"/>
      <c r="Z1022" s="20"/>
      <c r="AA1022" s="20"/>
      <c r="AB1022" s="20" t="s">
        <v>30</v>
      </c>
      <c r="AC1022" s="20"/>
      <c r="AD1022" s="20"/>
      <c r="AE1022" s="20"/>
      <c r="AF1022" s="20"/>
      <c r="AG1022" s="20"/>
      <c r="AH1022" s="20" t="s">
        <v>30</v>
      </c>
      <c r="AI1022" s="20"/>
      <c r="AJ1022" s="20"/>
      <c r="AK1022" s="20"/>
      <c r="AL1022" s="20"/>
      <c r="AM1022" s="20"/>
      <c r="AN1022" s="20" t="s">
        <v>30</v>
      </c>
      <c r="AO1022" s="20"/>
      <c r="AP1022" s="20"/>
      <c r="AQ1022" s="20"/>
      <c r="AR1022" s="20" t="s">
        <v>30</v>
      </c>
      <c r="AS1022" s="20"/>
      <c r="AT1022" s="20" t="s">
        <v>30</v>
      </c>
      <c r="AU1022" s="20"/>
      <c r="AV1022" s="20" t="s">
        <v>30</v>
      </c>
      <c r="AW1022" s="20"/>
      <c r="AX1022" s="20" t="s">
        <v>30</v>
      </c>
      <c r="AY1022" s="20"/>
      <c r="AZ1022" s="20" t="s">
        <v>30</v>
      </c>
      <c r="BA1022" s="20"/>
      <c r="BB1022" s="20" t="s">
        <v>30</v>
      </c>
      <c r="BC1022" s="20"/>
      <c r="BD1022" s="20" t="s">
        <v>30</v>
      </c>
      <c r="BE1022" s="20"/>
      <c r="BF1022" s="20" t="s">
        <v>30</v>
      </c>
      <c r="BG1022" s="20"/>
      <c r="BH1022" s="20" t="s">
        <v>30</v>
      </c>
      <c r="BI1022" s="20"/>
      <c r="BJ1022" s="20" t="s">
        <v>30</v>
      </c>
      <c r="BK1022" s="20"/>
      <c r="BL1022" s="20" t="s">
        <v>30</v>
      </c>
      <c r="BM1022" s="20"/>
      <c r="BN1022" s="20" t="s">
        <v>30</v>
      </c>
      <c r="BO1022" s="20"/>
      <c r="BP1022" s="20" t="s">
        <v>30</v>
      </c>
      <c r="BQ1022" s="20"/>
      <c r="BR1022" s="20" t="s">
        <v>30</v>
      </c>
      <c r="BS1022" s="20"/>
      <c r="BT1022" s="20" t="s">
        <v>30</v>
      </c>
      <c r="BU1022" s="20"/>
      <c r="BV1022" s="20" t="s">
        <v>30</v>
      </c>
      <c r="BW1022" s="20"/>
      <c r="BX1022" s="20" t="s">
        <v>30</v>
      </c>
      <c r="BY1022" s="20"/>
      <c r="BZ1022" s="20" t="s">
        <v>30</v>
      </c>
      <c r="CA1022" s="20"/>
      <c r="CB1022" s="20" t="s">
        <v>30</v>
      </c>
      <c r="CC1022" s="20"/>
      <c r="CD1022" s="20" t="s">
        <v>30</v>
      </c>
      <c r="CE1022" s="20"/>
      <c r="CF1022" s="20" t="s">
        <v>30</v>
      </c>
      <c r="CG1022" s="25"/>
      <c r="CH1022" s="25"/>
      <c r="CI1022" s="25" t="s">
        <v>2756</v>
      </c>
      <c r="CJ1022" s="25"/>
    </row>
    <row r="1023" spans="1:88" x14ac:dyDescent="0.3">
      <c r="A1023" s="20" t="s">
        <v>2768</v>
      </c>
      <c r="B1023" s="21" t="s">
        <v>2769</v>
      </c>
      <c r="C1023" s="22">
        <v>41406</v>
      </c>
      <c r="D1023" s="23" t="str">
        <f t="shared" si="30"/>
        <v>일</v>
      </c>
      <c r="E1023" s="23" t="str">
        <f>IF(COUNTIF(공휴일목록!A:A,C1023)&gt;0,"공휴일","")</f>
        <v/>
      </c>
      <c r="F1023" s="23" t="str">
        <f t="shared" si="31"/>
        <v>휴일</v>
      </c>
      <c r="G1023" s="24" t="s">
        <v>7937</v>
      </c>
      <c r="I1023" s="20"/>
      <c r="J1023" s="20" t="s">
        <v>30</v>
      </c>
      <c r="K1023" s="20"/>
      <c r="L1023" s="20"/>
      <c r="M1023" s="20"/>
      <c r="N1023" s="20" t="s">
        <v>30</v>
      </c>
      <c r="O1023" s="20"/>
      <c r="P1023" s="20"/>
      <c r="Q1023" s="26" t="s">
        <v>2770</v>
      </c>
      <c r="R1023" s="20" t="s">
        <v>52</v>
      </c>
      <c r="S1023" s="20"/>
      <c r="T1023" s="20"/>
      <c r="U1023" s="26" t="s">
        <v>2771</v>
      </c>
      <c r="V1023" s="20" t="s">
        <v>2511</v>
      </c>
      <c r="W1023" s="26"/>
      <c r="X1023" s="20"/>
      <c r="Y1023" s="20"/>
      <c r="Z1023" s="20"/>
      <c r="AA1023" s="20"/>
      <c r="AB1023" s="20" t="s">
        <v>30</v>
      </c>
      <c r="AC1023" s="20"/>
      <c r="AD1023" s="20"/>
      <c r="AE1023" s="20"/>
      <c r="AF1023" s="20"/>
      <c r="AG1023" s="20"/>
      <c r="AH1023" s="20" t="s">
        <v>30</v>
      </c>
      <c r="AI1023" s="20"/>
      <c r="AJ1023" s="20"/>
      <c r="AK1023" s="20"/>
      <c r="AL1023" s="20"/>
      <c r="AM1023" s="20"/>
      <c r="AN1023" s="20" t="s">
        <v>30</v>
      </c>
      <c r="AO1023" s="20"/>
      <c r="AP1023" s="20"/>
      <c r="AQ1023" s="20"/>
      <c r="AR1023" s="20" t="s">
        <v>30</v>
      </c>
      <c r="AS1023" s="20"/>
      <c r="AT1023" s="20" t="s">
        <v>30</v>
      </c>
      <c r="AU1023" s="20"/>
      <c r="AV1023" s="20" t="s">
        <v>30</v>
      </c>
      <c r="AW1023" s="20"/>
      <c r="AX1023" s="20" t="s">
        <v>30</v>
      </c>
      <c r="AY1023" s="20"/>
      <c r="AZ1023" s="20" t="s">
        <v>30</v>
      </c>
      <c r="BA1023" s="20"/>
      <c r="BB1023" s="20" t="s">
        <v>30</v>
      </c>
      <c r="BC1023" s="20"/>
      <c r="BD1023" s="20" t="s">
        <v>30</v>
      </c>
      <c r="BE1023" s="20"/>
      <c r="BF1023" s="20" t="s">
        <v>30</v>
      </c>
      <c r="BG1023" s="20"/>
      <c r="BH1023" s="20" t="s">
        <v>30</v>
      </c>
      <c r="BI1023" s="20"/>
      <c r="BJ1023" s="20" t="s">
        <v>30</v>
      </c>
      <c r="BK1023" s="20"/>
      <c r="BL1023" s="20" t="s">
        <v>30</v>
      </c>
      <c r="BM1023" s="20"/>
      <c r="BN1023" s="20" t="s">
        <v>30</v>
      </c>
      <c r="BO1023" s="20"/>
      <c r="BP1023" s="20" t="s">
        <v>30</v>
      </c>
      <c r="BQ1023" s="20"/>
      <c r="BR1023" s="20" t="s">
        <v>30</v>
      </c>
      <c r="BS1023" s="20"/>
      <c r="BT1023" s="20" t="s">
        <v>30</v>
      </c>
      <c r="BU1023" s="20"/>
      <c r="BV1023" s="20" t="s">
        <v>30</v>
      </c>
      <c r="BW1023" s="20"/>
      <c r="BX1023" s="20" t="s">
        <v>30</v>
      </c>
      <c r="BY1023" s="20"/>
      <c r="BZ1023" s="20" t="s">
        <v>30</v>
      </c>
      <c r="CA1023" s="20"/>
      <c r="CB1023" s="20" t="s">
        <v>30</v>
      </c>
      <c r="CC1023" s="20"/>
      <c r="CD1023" s="20" t="s">
        <v>30</v>
      </c>
      <c r="CE1023" s="20"/>
      <c r="CF1023" s="20" t="s">
        <v>30</v>
      </c>
      <c r="CG1023" s="25"/>
      <c r="CH1023" s="25"/>
      <c r="CI1023" s="25" t="s">
        <v>2756</v>
      </c>
      <c r="CJ1023" s="25"/>
    </row>
    <row r="1024" spans="1:88" x14ac:dyDescent="0.3">
      <c r="A1024" t="s">
        <v>2772</v>
      </c>
      <c r="B1024" s="7" t="s">
        <v>2773</v>
      </c>
      <c r="C1024" s="19">
        <v>41407</v>
      </c>
      <c r="D1024" s="17" t="str">
        <f t="shared" si="30"/>
        <v>월</v>
      </c>
      <c r="E1024" s="17" t="str">
        <f>IF(COUNTIF(공휴일목록!A:A,C1024)&gt;0,"공휴일","")</f>
        <v/>
      </c>
      <c r="F1024" s="17" t="str">
        <f t="shared" si="31"/>
        <v/>
      </c>
      <c r="G1024" s="18" t="s">
        <v>7980</v>
      </c>
      <c r="J1024" t="s">
        <v>30</v>
      </c>
      <c r="N1024" t="s">
        <v>30</v>
      </c>
      <c r="Q1024" s="3" t="s">
        <v>2774</v>
      </c>
      <c r="R1024" t="s">
        <v>52</v>
      </c>
      <c r="U1024" s="3" t="s">
        <v>2775</v>
      </c>
      <c r="V1024" t="s">
        <v>35</v>
      </c>
      <c r="W1024" s="3" t="s">
        <v>2775</v>
      </c>
      <c r="X1024" t="s">
        <v>35</v>
      </c>
      <c r="AB1024" t="s">
        <v>30</v>
      </c>
      <c r="AH1024" t="s">
        <v>30</v>
      </c>
      <c r="AN1024" t="s">
        <v>30</v>
      </c>
      <c r="AR1024" t="s">
        <v>30</v>
      </c>
      <c r="AT1024" t="s">
        <v>30</v>
      </c>
      <c r="AV1024" t="s">
        <v>30</v>
      </c>
      <c r="AX1024" t="s">
        <v>30</v>
      </c>
      <c r="AZ1024" t="s">
        <v>30</v>
      </c>
      <c r="BB1024" t="s">
        <v>30</v>
      </c>
      <c r="BD1024" t="s">
        <v>30</v>
      </c>
      <c r="BF1024" t="s">
        <v>30</v>
      </c>
      <c r="BH1024" t="s">
        <v>30</v>
      </c>
      <c r="BJ1024" t="s">
        <v>30</v>
      </c>
      <c r="BL1024" t="s">
        <v>30</v>
      </c>
      <c r="BN1024" t="s">
        <v>30</v>
      </c>
      <c r="BP1024" t="s">
        <v>30</v>
      </c>
      <c r="BR1024" t="s">
        <v>30</v>
      </c>
      <c r="BT1024" t="s">
        <v>30</v>
      </c>
      <c r="BV1024" t="s">
        <v>30</v>
      </c>
      <c r="BX1024" t="s">
        <v>30</v>
      </c>
      <c r="BZ1024" t="s">
        <v>30</v>
      </c>
      <c r="CB1024" t="s">
        <v>30</v>
      </c>
      <c r="CD1024" t="s">
        <v>30</v>
      </c>
      <c r="CF1024" t="s">
        <v>30</v>
      </c>
      <c r="CI1024" s="8" t="s">
        <v>2776</v>
      </c>
    </row>
    <row r="1025" spans="1:88" x14ac:dyDescent="0.3">
      <c r="A1025" t="s">
        <v>2777</v>
      </c>
      <c r="B1025" s="7" t="s">
        <v>2778</v>
      </c>
      <c r="C1025" s="19">
        <v>41408</v>
      </c>
      <c r="D1025" s="17" t="str">
        <f t="shared" si="30"/>
        <v>화</v>
      </c>
      <c r="E1025" s="17" t="str">
        <f>IF(COUNTIF(공휴일목록!A:A,C1025)&gt;0,"공휴일","")</f>
        <v/>
      </c>
      <c r="F1025" s="17" t="str">
        <f t="shared" si="31"/>
        <v/>
      </c>
      <c r="G1025" s="18" t="s">
        <v>7981</v>
      </c>
      <c r="J1025" t="s">
        <v>30</v>
      </c>
      <c r="N1025" t="s">
        <v>30</v>
      </c>
      <c r="Q1025" s="3" t="s">
        <v>2779</v>
      </c>
      <c r="R1025" t="s">
        <v>52</v>
      </c>
      <c r="U1025" s="3" t="s">
        <v>2780</v>
      </c>
      <c r="V1025" t="s">
        <v>35</v>
      </c>
      <c r="W1025" s="3" t="s">
        <v>2780</v>
      </c>
      <c r="X1025" t="s">
        <v>35</v>
      </c>
      <c r="AB1025" t="s">
        <v>30</v>
      </c>
      <c r="AH1025" t="s">
        <v>30</v>
      </c>
      <c r="AN1025" t="s">
        <v>30</v>
      </c>
      <c r="AR1025" t="s">
        <v>30</v>
      </c>
      <c r="AT1025" t="s">
        <v>30</v>
      </c>
      <c r="AV1025" t="s">
        <v>30</v>
      </c>
      <c r="AX1025" t="s">
        <v>30</v>
      </c>
      <c r="AZ1025" t="s">
        <v>30</v>
      </c>
      <c r="BB1025" t="s">
        <v>30</v>
      </c>
      <c r="BD1025" t="s">
        <v>30</v>
      </c>
      <c r="BF1025" t="s">
        <v>30</v>
      </c>
      <c r="BH1025" t="s">
        <v>30</v>
      </c>
      <c r="BJ1025" t="s">
        <v>30</v>
      </c>
      <c r="BL1025" t="s">
        <v>30</v>
      </c>
      <c r="BN1025" t="s">
        <v>30</v>
      </c>
      <c r="BP1025" t="s">
        <v>30</v>
      </c>
      <c r="BR1025" t="s">
        <v>30</v>
      </c>
      <c r="BT1025" t="s">
        <v>30</v>
      </c>
      <c r="BV1025" t="s">
        <v>30</v>
      </c>
      <c r="BX1025" t="s">
        <v>30</v>
      </c>
      <c r="BZ1025" t="s">
        <v>30</v>
      </c>
      <c r="CB1025" t="s">
        <v>30</v>
      </c>
      <c r="CD1025" t="s">
        <v>30</v>
      </c>
      <c r="CF1025" t="s">
        <v>30</v>
      </c>
      <c r="CI1025" s="8" t="s">
        <v>2776</v>
      </c>
    </row>
    <row r="1026" spans="1:88" x14ac:dyDescent="0.3">
      <c r="A1026" t="s">
        <v>2781</v>
      </c>
      <c r="B1026" s="7" t="s">
        <v>2782</v>
      </c>
      <c r="C1026" s="19">
        <v>41409</v>
      </c>
      <c r="D1026" s="17" t="str">
        <f t="shared" si="30"/>
        <v>수</v>
      </c>
      <c r="E1026" s="17" t="str">
        <f>IF(COUNTIF(공휴일목록!A:A,C1026)&gt;0,"공휴일","")</f>
        <v/>
      </c>
      <c r="F1026" s="17" t="str">
        <f t="shared" si="31"/>
        <v/>
      </c>
      <c r="G1026" s="18" t="s">
        <v>7982</v>
      </c>
      <c r="J1026" t="s">
        <v>30</v>
      </c>
      <c r="N1026" t="s">
        <v>30</v>
      </c>
      <c r="Q1026" s="3" t="s">
        <v>2783</v>
      </c>
      <c r="R1026" t="s">
        <v>52</v>
      </c>
      <c r="U1026" s="3" t="s">
        <v>2784</v>
      </c>
      <c r="V1026" t="s">
        <v>35</v>
      </c>
      <c r="W1026" s="3" t="s">
        <v>2784</v>
      </c>
      <c r="X1026" t="s">
        <v>35</v>
      </c>
      <c r="AB1026" t="s">
        <v>30</v>
      </c>
      <c r="AH1026" t="s">
        <v>30</v>
      </c>
      <c r="AN1026" t="s">
        <v>30</v>
      </c>
      <c r="AR1026" t="s">
        <v>30</v>
      </c>
      <c r="AT1026" t="s">
        <v>30</v>
      </c>
      <c r="AV1026" t="s">
        <v>30</v>
      </c>
      <c r="AX1026" t="s">
        <v>30</v>
      </c>
      <c r="AZ1026" t="s">
        <v>30</v>
      </c>
      <c r="BB1026" t="s">
        <v>30</v>
      </c>
      <c r="BD1026" t="s">
        <v>30</v>
      </c>
      <c r="BF1026" t="s">
        <v>30</v>
      </c>
      <c r="BH1026" t="s">
        <v>30</v>
      </c>
      <c r="BJ1026" t="s">
        <v>30</v>
      </c>
      <c r="BL1026" t="s">
        <v>30</v>
      </c>
      <c r="BN1026" t="s">
        <v>30</v>
      </c>
      <c r="BP1026" t="s">
        <v>30</v>
      </c>
      <c r="BR1026" t="s">
        <v>30</v>
      </c>
      <c r="BT1026" t="s">
        <v>30</v>
      </c>
      <c r="BV1026" t="s">
        <v>30</v>
      </c>
      <c r="BX1026" t="s">
        <v>30</v>
      </c>
      <c r="BZ1026" t="s">
        <v>30</v>
      </c>
      <c r="CB1026" t="s">
        <v>30</v>
      </c>
      <c r="CD1026" t="s">
        <v>30</v>
      </c>
      <c r="CF1026" t="s">
        <v>30</v>
      </c>
      <c r="CI1026" s="8" t="s">
        <v>2776</v>
      </c>
    </row>
    <row r="1027" spans="1:88" x14ac:dyDescent="0.3">
      <c r="A1027" t="s">
        <v>2785</v>
      </c>
      <c r="B1027" s="7" t="s">
        <v>2786</v>
      </c>
      <c r="C1027" s="19">
        <v>41410</v>
      </c>
      <c r="D1027" s="17" t="str">
        <f t="shared" si="30"/>
        <v>목</v>
      </c>
      <c r="E1027" s="17" t="str">
        <f>IF(COUNTIF(공휴일목록!A:A,C1027)&gt;0,"공휴일","")</f>
        <v/>
      </c>
      <c r="F1027" s="17" t="str">
        <f t="shared" si="31"/>
        <v/>
      </c>
      <c r="G1027" s="18" t="s">
        <v>7983</v>
      </c>
      <c r="J1027" t="s">
        <v>30</v>
      </c>
      <c r="N1027" t="s">
        <v>30</v>
      </c>
      <c r="Q1027" s="3" t="s">
        <v>2787</v>
      </c>
      <c r="R1027" t="s">
        <v>52</v>
      </c>
      <c r="U1027" s="3" t="s">
        <v>2788</v>
      </c>
      <c r="V1027" t="s">
        <v>35</v>
      </c>
      <c r="W1027" s="3" t="s">
        <v>2788</v>
      </c>
      <c r="X1027" t="s">
        <v>35</v>
      </c>
      <c r="AB1027" t="s">
        <v>30</v>
      </c>
      <c r="AH1027" t="s">
        <v>30</v>
      </c>
      <c r="AN1027" t="s">
        <v>30</v>
      </c>
      <c r="AR1027" t="s">
        <v>30</v>
      </c>
      <c r="AT1027" t="s">
        <v>30</v>
      </c>
      <c r="AV1027" t="s">
        <v>30</v>
      </c>
      <c r="AX1027" t="s">
        <v>30</v>
      </c>
      <c r="AZ1027" t="s">
        <v>30</v>
      </c>
      <c r="BB1027" t="s">
        <v>30</v>
      </c>
      <c r="BD1027" t="s">
        <v>30</v>
      </c>
      <c r="BF1027" t="s">
        <v>30</v>
      </c>
      <c r="BH1027" t="s">
        <v>30</v>
      </c>
      <c r="BJ1027" t="s">
        <v>30</v>
      </c>
      <c r="BL1027" t="s">
        <v>30</v>
      </c>
      <c r="BN1027" t="s">
        <v>30</v>
      </c>
      <c r="BP1027" t="s">
        <v>30</v>
      </c>
      <c r="BR1027" t="s">
        <v>30</v>
      </c>
      <c r="BT1027" t="s">
        <v>30</v>
      </c>
      <c r="BV1027" t="s">
        <v>30</v>
      </c>
      <c r="BX1027" t="s">
        <v>30</v>
      </c>
      <c r="BZ1027" t="s">
        <v>30</v>
      </c>
      <c r="CB1027" t="s">
        <v>30</v>
      </c>
      <c r="CD1027" t="s">
        <v>30</v>
      </c>
      <c r="CF1027" t="s">
        <v>30</v>
      </c>
      <c r="CI1027" s="8" t="s">
        <v>2776</v>
      </c>
    </row>
    <row r="1028" spans="1:88" x14ac:dyDescent="0.3">
      <c r="A1028" t="s">
        <v>2789</v>
      </c>
      <c r="B1028" s="7" t="s">
        <v>2790</v>
      </c>
      <c r="C1028" s="19">
        <v>41411</v>
      </c>
      <c r="D1028" s="17" t="str">
        <f t="shared" ref="D1028:D1091" si="32">TEXT(C1028,"AAA")</f>
        <v>금</v>
      </c>
      <c r="E1028" s="17" t="str">
        <f>IF(COUNTIF(공휴일목록!A:A,C1028)&gt;0,"공휴일","")</f>
        <v>공휴일</v>
      </c>
      <c r="F1028" s="17" t="str">
        <f t="shared" ref="F1028:F1091" si="33">IF(E1028="공휴일","휴일",IF(OR(D1028="토",D1028="일"),"휴일",""))</f>
        <v>휴일</v>
      </c>
      <c r="G1028" s="18" t="s">
        <v>7984</v>
      </c>
      <c r="J1028" t="s">
        <v>30</v>
      </c>
      <c r="N1028" t="s">
        <v>30</v>
      </c>
      <c r="Q1028" s="3" t="s">
        <v>2791</v>
      </c>
      <c r="R1028" t="s">
        <v>52</v>
      </c>
      <c r="U1028" s="3" t="s">
        <v>2792</v>
      </c>
      <c r="V1028" t="s">
        <v>52</v>
      </c>
      <c r="W1028" s="3" t="s">
        <v>2792</v>
      </c>
      <c r="X1028" t="s">
        <v>52</v>
      </c>
      <c r="AB1028" t="s">
        <v>30</v>
      </c>
      <c r="AH1028" t="s">
        <v>30</v>
      </c>
      <c r="AN1028" t="s">
        <v>30</v>
      </c>
      <c r="AR1028" t="s">
        <v>30</v>
      </c>
      <c r="AT1028" t="s">
        <v>30</v>
      </c>
      <c r="AV1028" t="s">
        <v>30</v>
      </c>
      <c r="AX1028" t="s">
        <v>30</v>
      </c>
      <c r="AZ1028" t="s">
        <v>30</v>
      </c>
      <c r="BB1028" t="s">
        <v>30</v>
      </c>
      <c r="BD1028" t="s">
        <v>30</v>
      </c>
      <c r="BF1028" t="s">
        <v>30</v>
      </c>
      <c r="BH1028" t="s">
        <v>30</v>
      </c>
      <c r="BJ1028" t="s">
        <v>30</v>
      </c>
      <c r="BL1028" t="s">
        <v>30</v>
      </c>
      <c r="BN1028" t="s">
        <v>30</v>
      </c>
      <c r="BP1028" t="s">
        <v>30</v>
      </c>
      <c r="BR1028" t="s">
        <v>30</v>
      </c>
      <c r="BT1028" t="s">
        <v>30</v>
      </c>
      <c r="BV1028" t="s">
        <v>30</v>
      </c>
      <c r="BX1028" t="s">
        <v>30</v>
      </c>
      <c r="BZ1028" t="s">
        <v>30</v>
      </c>
      <c r="CB1028" t="s">
        <v>30</v>
      </c>
      <c r="CD1028" t="s">
        <v>30</v>
      </c>
      <c r="CF1028" t="s">
        <v>30</v>
      </c>
      <c r="CI1028" s="8" t="s">
        <v>2776</v>
      </c>
    </row>
    <row r="1029" spans="1:88" x14ac:dyDescent="0.3">
      <c r="A1029" s="20" t="s">
        <v>2793</v>
      </c>
      <c r="B1029" s="21" t="s">
        <v>2794</v>
      </c>
      <c r="C1029" s="22">
        <v>41412</v>
      </c>
      <c r="D1029" s="23" t="str">
        <f t="shared" si="32"/>
        <v>토</v>
      </c>
      <c r="E1029" s="23" t="str">
        <f>IF(COUNTIF(공휴일목록!A:A,C1029)&gt;0,"공휴일","")</f>
        <v/>
      </c>
      <c r="F1029" s="23" t="str">
        <f t="shared" si="33"/>
        <v>휴일</v>
      </c>
      <c r="G1029" s="24" t="s">
        <v>7915</v>
      </c>
      <c r="I1029" s="20"/>
      <c r="J1029" s="20" t="s">
        <v>30</v>
      </c>
      <c r="K1029" s="20"/>
      <c r="L1029" s="20"/>
      <c r="M1029" s="20"/>
      <c r="N1029" s="20" t="s">
        <v>30</v>
      </c>
      <c r="O1029" s="20"/>
      <c r="P1029" s="20"/>
      <c r="Q1029" s="26" t="s">
        <v>2795</v>
      </c>
      <c r="R1029" s="20" t="s">
        <v>52</v>
      </c>
      <c r="S1029" s="20"/>
      <c r="T1029" s="20"/>
      <c r="U1029" s="26" t="s">
        <v>2796</v>
      </c>
      <c r="V1029" s="20" t="s">
        <v>52</v>
      </c>
      <c r="W1029" s="26" t="s">
        <v>2796</v>
      </c>
      <c r="X1029" s="20" t="s">
        <v>52</v>
      </c>
      <c r="Y1029" s="20"/>
      <c r="Z1029" s="20"/>
      <c r="AA1029" s="20"/>
      <c r="AB1029" s="20" t="s">
        <v>30</v>
      </c>
      <c r="AC1029" s="20"/>
      <c r="AD1029" s="20"/>
      <c r="AE1029" s="20"/>
      <c r="AF1029" s="20"/>
      <c r="AG1029" s="20"/>
      <c r="AH1029" s="20" t="s">
        <v>30</v>
      </c>
      <c r="AI1029" s="20"/>
      <c r="AJ1029" s="20"/>
      <c r="AK1029" s="20"/>
      <c r="AL1029" s="20"/>
      <c r="AM1029" s="20"/>
      <c r="AN1029" s="20" t="s">
        <v>30</v>
      </c>
      <c r="AO1029" s="20"/>
      <c r="AP1029" s="20"/>
      <c r="AQ1029" s="20"/>
      <c r="AR1029" s="20" t="s">
        <v>30</v>
      </c>
      <c r="AS1029" s="20"/>
      <c r="AT1029" s="20" t="s">
        <v>30</v>
      </c>
      <c r="AU1029" s="20"/>
      <c r="AV1029" s="20" t="s">
        <v>30</v>
      </c>
      <c r="AW1029" s="20"/>
      <c r="AX1029" s="20" t="s">
        <v>30</v>
      </c>
      <c r="AY1029" s="20"/>
      <c r="AZ1029" s="20" t="s">
        <v>30</v>
      </c>
      <c r="BA1029" s="20"/>
      <c r="BB1029" s="20" t="s">
        <v>30</v>
      </c>
      <c r="BC1029" s="20"/>
      <c r="BD1029" s="20" t="s">
        <v>30</v>
      </c>
      <c r="BE1029" s="20"/>
      <c r="BF1029" s="20" t="s">
        <v>30</v>
      </c>
      <c r="BG1029" s="20"/>
      <c r="BH1029" s="20" t="s">
        <v>30</v>
      </c>
      <c r="BI1029" s="20"/>
      <c r="BJ1029" s="20" t="s">
        <v>30</v>
      </c>
      <c r="BK1029" s="20"/>
      <c r="BL1029" s="20" t="s">
        <v>30</v>
      </c>
      <c r="BM1029" s="20"/>
      <c r="BN1029" s="20" t="s">
        <v>30</v>
      </c>
      <c r="BO1029" s="20"/>
      <c r="BP1029" s="20" t="s">
        <v>30</v>
      </c>
      <c r="BQ1029" s="20"/>
      <c r="BR1029" s="20" t="s">
        <v>30</v>
      </c>
      <c r="BS1029" s="20"/>
      <c r="BT1029" s="20" t="s">
        <v>30</v>
      </c>
      <c r="BU1029" s="20"/>
      <c r="BV1029" s="20" t="s">
        <v>30</v>
      </c>
      <c r="BW1029" s="20"/>
      <c r="BX1029" s="20" t="s">
        <v>30</v>
      </c>
      <c r="BY1029" s="20"/>
      <c r="BZ1029" s="20" t="s">
        <v>30</v>
      </c>
      <c r="CA1029" s="20"/>
      <c r="CB1029" s="20" t="s">
        <v>30</v>
      </c>
      <c r="CC1029" s="20"/>
      <c r="CD1029" s="20" t="s">
        <v>30</v>
      </c>
      <c r="CE1029" s="20"/>
      <c r="CF1029" s="20" t="s">
        <v>30</v>
      </c>
      <c r="CG1029" s="25"/>
      <c r="CH1029" s="25"/>
      <c r="CI1029" s="25" t="s">
        <v>2776</v>
      </c>
      <c r="CJ1029" s="25"/>
    </row>
    <row r="1030" spans="1:88" x14ac:dyDescent="0.3">
      <c r="A1030" s="20" t="s">
        <v>2797</v>
      </c>
      <c r="B1030" s="21" t="s">
        <v>2798</v>
      </c>
      <c r="C1030" s="22">
        <v>41413</v>
      </c>
      <c r="D1030" s="23" t="str">
        <f t="shared" si="32"/>
        <v>일</v>
      </c>
      <c r="E1030" s="23" t="str">
        <f>IF(COUNTIF(공휴일목록!A:A,C1030)&gt;0,"공휴일","")</f>
        <v/>
      </c>
      <c r="F1030" s="23" t="str">
        <f t="shared" si="33"/>
        <v>휴일</v>
      </c>
      <c r="G1030" s="24" t="s">
        <v>7925</v>
      </c>
      <c r="I1030" s="20"/>
      <c r="J1030" s="20" t="s">
        <v>30</v>
      </c>
      <c r="K1030" s="20"/>
      <c r="L1030" s="20"/>
      <c r="M1030" s="20"/>
      <c r="N1030" s="20" t="s">
        <v>30</v>
      </c>
      <c r="O1030" s="20"/>
      <c r="P1030" s="20"/>
      <c r="Q1030" s="26" t="s">
        <v>2799</v>
      </c>
      <c r="R1030" s="20" t="s">
        <v>52</v>
      </c>
      <c r="S1030" s="20"/>
      <c r="T1030" s="20"/>
      <c r="U1030" s="26" t="s">
        <v>2800</v>
      </c>
      <c r="V1030" s="20" t="s">
        <v>52</v>
      </c>
      <c r="W1030" s="26" t="s">
        <v>2800</v>
      </c>
      <c r="X1030" s="20" t="s">
        <v>52</v>
      </c>
      <c r="Y1030" s="20"/>
      <c r="Z1030" s="20"/>
      <c r="AA1030" s="20"/>
      <c r="AB1030" s="20" t="s">
        <v>30</v>
      </c>
      <c r="AC1030" s="20"/>
      <c r="AD1030" s="20"/>
      <c r="AE1030" s="20"/>
      <c r="AF1030" s="20"/>
      <c r="AG1030" s="20"/>
      <c r="AH1030" s="20" t="s">
        <v>30</v>
      </c>
      <c r="AI1030" s="20"/>
      <c r="AJ1030" s="20"/>
      <c r="AK1030" s="20"/>
      <c r="AL1030" s="20"/>
      <c r="AM1030" s="20"/>
      <c r="AN1030" s="20" t="s">
        <v>30</v>
      </c>
      <c r="AO1030" s="20"/>
      <c r="AP1030" s="20"/>
      <c r="AQ1030" s="20"/>
      <c r="AR1030" s="20" t="s">
        <v>30</v>
      </c>
      <c r="AS1030" s="20"/>
      <c r="AT1030" s="20" t="s">
        <v>30</v>
      </c>
      <c r="AU1030" s="20"/>
      <c r="AV1030" s="20" t="s">
        <v>30</v>
      </c>
      <c r="AW1030" s="20"/>
      <c r="AX1030" s="20" t="s">
        <v>30</v>
      </c>
      <c r="AY1030" s="20"/>
      <c r="AZ1030" s="20" t="s">
        <v>30</v>
      </c>
      <c r="BA1030" s="20"/>
      <c r="BB1030" s="20" t="s">
        <v>30</v>
      </c>
      <c r="BC1030" s="20"/>
      <c r="BD1030" s="20" t="s">
        <v>30</v>
      </c>
      <c r="BE1030" s="20"/>
      <c r="BF1030" s="20" t="s">
        <v>30</v>
      </c>
      <c r="BG1030" s="20"/>
      <c r="BH1030" s="20" t="s">
        <v>30</v>
      </c>
      <c r="BI1030" s="20"/>
      <c r="BJ1030" s="20" t="s">
        <v>30</v>
      </c>
      <c r="BK1030" s="20"/>
      <c r="BL1030" s="20" t="s">
        <v>30</v>
      </c>
      <c r="BM1030" s="20"/>
      <c r="BN1030" s="20" t="s">
        <v>30</v>
      </c>
      <c r="BO1030" s="20"/>
      <c r="BP1030" s="20" t="s">
        <v>30</v>
      </c>
      <c r="BQ1030" s="20"/>
      <c r="BR1030" s="20" t="s">
        <v>30</v>
      </c>
      <c r="BS1030" s="20"/>
      <c r="BT1030" s="20" t="s">
        <v>30</v>
      </c>
      <c r="BU1030" s="20"/>
      <c r="BV1030" s="20" t="s">
        <v>30</v>
      </c>
      <c r="BW1030" s="20"/>
      <c r="BX1030" s="20" t="s">
        <v>30</v>
      </c>
      <c r="BY1030" s="20"/>
      <c r="BZ1030" s="20" t="s">
        <v>30</v>
      </c>
      <c r="CA1030" s="20"/>
      <c r="CB1030" s="20" t="s">
        <v>30</v>
      </c>
      <c r="CC1030" s="20"/>
      <c r="CD1030" s="20" t="s">
        <v>30</v>
      </c>
      <c r="CE1030" s="20"/>
      <c r="CF1030" s="20" t="s">
        <v>30</v>
      </c>
      <c r="CG1030" s="25"/>
      <c r="CH1030" s="25"/>
      <c r="CI1030" s="25" t="s">
        <v>2776</v>
      </c>
      <c r="CJ1030" s="25"/>
    </row>
    <row r="1031" spans="1:88" x14ac:dyDescent="0.3">
      <c r="A1031" t="s">
        <v>2801</v>
      </c>
      <c r="B1031" s="7" t="s">
        <v>2802</v>
      </c>
      <c r="C1031" s="19">
        <v>41414</v>
      </c>
      <c r="D1031" s="17" t="str">
        <f t="shared" si="32"/>
        <v>월</v>
      </c>
      <c r="E1031" s="17" t="str">
        <f>IF(COUNTIF(공휴일목록!A:A,C1031)&gt;0,"공휴일","")</f>
        <v/>
      </c>
      <c r="F1031" s="17" t="str">
        <f t="shared" si="33"/>
        <v/>
      </c>
      <c r="G1031" s="18" t="s">
        <v>7985</v>
      </c>
      <c r="J1031" t="s">
        <v>30</v>
      </c>
      <c r="N1031" t="s">
        <v>30</v>
      </c>
      <c r="Q1031" s="3" t="s">
        <v>2803</v>
      </c>
      <c r="R1031" t="s">
        <v>52</v>
      </c>
      <c r="U1031" s="3" t="s">
        <v>2804</v>
      </c>
      <c r="V1031" t="s">
        <v>52</v>
      </c>
      <c r="W1031" s="3" t="s">
        <v>2804</v>
      </c>
      <c r="X1031" t="s">
        <v>52</v>
      </c>
      <c r="AB1031" t="s">
        <v>30</v>
      </c>
      <c r="AH1031" t="s">
        <v>30</v>
      </c>
      <c r="AN1031" t="s">
        <v>30</v>
      </c>
      <c r="AR1031" t="s">
        <v>30</v>
      </c>
      <c r="AT1031" t="s">
        <v>30</v>
      </c>
      <c r="AV1031" t="s">
        <v>30</v>
      </c>
      <c r="AX1031" t="s">
        <v>30</v>
      </c>
      <c r="AZ1031" t="s">
        <v>30</v>
      </c>
      <c r="BB1031" t="s">
        <v>30</v>
      </c>
      <c r="BD1031" t="s">
        <v>30</v>
      </c>
      <c r="BF1031" t="s">
        <v>30</v>
      </c>
      <c r="BH1031" t="s">
        <v>30</v>
      </c>
      <c r="BJ1031" t="s">
        <v>30</v>
      </c>
      <c r="BL1031" t="s">
        <v>30</v>
      </c>
      <c r="BN1031" t="s">
        <v>30</v>
      </c>
      <c r="BP1031" t="s">
        <v>30</v>
      </c>
      <c r="BR1031" t="s">
        <v>30</v>
      </c>
      <c r="BT1031" t="s">
        <v>30</v>
      </c>
      <c r="BV1031" t="s">
        <v>30</v>
      </c>
      <c r="BX1031" t="s">
        <v>30</v>
      </c>
      <c r="BZ1031" t="s">
        <v>30</v>
      </c>
      <c r="CB1031" t="s">
        <v>30</v>
      </c>
      <c r="CD1031" t="s">
        <v>30</v>
      </c>
      <c r="CF1031" t="s">
        <v>30</v>
      </c>
      <c r="CI1031" s="8" t="s">
        <v>2776</v>
      </c>
    </row>
    <row r="1032" spans="1:88" x14ac:dyDescent="0.3">
      <c r="A1032" t="s">
        <v>2805</v>
      </c>
      <c r="B1032" s="7" t="s">
        <v>2806</v>
      </c>
      <c r="C1032" s="19">
        <v>41415</v>
      </c>
      <c r="D1032" s="17" t="str">
        <f t="shared" si="32"/>
        <v>화</v>
      </c>
      <c r="E1032" s="17" t="str">
        <f>IF(COUNTIF(공휴일목록!A:A,C1032)&gt;0,"공휴일","")</f>
        <v/>
      </c>
      <c r="F1032" s="17" t="str">
        <f t="shared" si="33"/>
        <v/>
      </c>
      <c r="G1032" s="18" t="s">
        <v>7986</v>
      </c>
      <c r="J1032" t="s">
        <v>30</v>
      </c>
      <c r="N1032" t="s">
        <v>30</v>
      </c>
      <c r="Q1032" s="3" t="s">
        <v>2807</v>
      </c>
      <c r="R1032" t="s">
        <v>35</v>
      </c>
      <c r="U1032" s="3" t="s">
        <v>2808</v>
      </c>
      <c r="V1032" t="s">
        <v>52</v>
      </c>
      <c r="W1032" s="3" t="s">
        <v>2808</v>
      </c>
      <c r="X1032" t="s">
        <v>52</v>
      </c>
      <c r="AB1032" t="s">
        <v>30</v>
      </c>
      <c r="AH1032" t="s">
        <v>30</v>
      </c>
      <c r="AN1032" t="s">
        <v>30</v>
      </c>
      <c r="AR1032" t="s">
        <v>30</v>
      </c>
      <c r="AT1032" t="s">
        <v>30</v>
      </c>
      <c r="AV1032" t="s">
        <v>30</v>
      </c>
      <c r="AX1032" t="s">
        <v>30</v>
      </c>
      <c r="AZ1032" t="s">
        <v>30</v>
      </c>
      <c r="BB1032" t="s">
        <v>30</v>
      </c>
      <c r="BD1032" t="s">
        <v>30</v>
      </c>
      <c r="BF1032" t="s">
        <v>30</v>
      </c>
      <c r="BH1032" t="s">
        <v>30</v>
      </c>
      <c r="BJ1032" t="s">
        <v>30</v>
      </c>
      <c r="BL1032" t="s">
        <v>30</v>
      </c>
      <c r="BN1032" t="s">
        <v>30</v>
      </c>
      <c r="BP1032" t="s">
        <v>30</v>
      </c>
      <c r="BR1032" t="s">
        <v>30</v>
      </c>
      <c r="BT1032" t="s">
        <v>30</v>
      </c>
      <c r="BV1032" t="s">
        <v>30</v>
      </c>
      <c r="BX1032" t="s">
        <v>30</v>
      </c>
      <c r="BZ1032" t="s">
        <v>30</v>
      </c>
      <c r="CB1032" t="s">
        <v>30</v>
      </c>
      <c r="CD1032" t="s">
        <v>30</v>
      </c>
      <c r="CF1032" t="s">
        <v>30</v>
      </c>
      <c r="CI1032" s="8" t="s">
        <v>2809</v>
      </c>
    </row>
    <row r="1033" spans="1:88" x14ac:dyDescent="0.3">
      <c r="A1033" t="s">
        <v>2810</v>
      </c>
      <c r="B1033" s="7" t="s">
        <v>2811</v>
      </c>
      <c r="C1033" s="19">
        <v>41416</v>
      </c>
      <c r="D1033" s="17" t="str">
        <f t="shared" si="32"/>
        <v>수</v>
      </c>
      <c r="E1033" s="17" t="str">
        <f>IF(COUNTIF(공휴일목록!A:A,C1033)&gt;0,"공휴일","")</f>
        <v/>
      </c>
      <c r="F1033" s="17" t="str">
        <f t="shared" si="33"/>
        <v/>
      </c>
      <c r="G1033" s="18" t="s">
        <v>7987</v>
      </c>
      <c r="J1033" t="s">
        <v>30</v>
      </c>
      <c r="N1033" t="s">
        <v>30</v>
      </c>
      <c r="Q1033" s="3" t="s">
        <v>2812</v>
      </c>
      <c r="R1033" t="s">
        <v>52</v>
      </c>
      <c r="U1033" s="3" t="s">
        <v>2813</v>
      </c>
      <c r="V1033" t="s">
        <v>52</v>
      </c>
      <c r="W1033" s="3" t="s">
        <v>2813</v>
      </c>
      <c r="X1033" t="s">
        <v>52</v>
      </c>
      <c r="AB1033" t="s">
        <v>30</v>
      </c>
      <c r="AH1033" t="s">
        <v>30</v>
      </c>
      <c r="AN1033" t="s">
        <v>30</v>
      </c>
      <c r="AR1033" t="s">
        <v>30</v>
      </c>
      <c r="AT1033" t="s">
        <v>30</v>
      </c>
      <c r="AV1033" t="s">
        <v>30</v>
      </c>
      <c r="AX1033" t="s">
        <v>30</v>
      </c>
      <c r="AZ1033" t="s">
        <v>30</v>
      </c>
      <c r="BB1033" t="s">
        <v>30</v>
      </c>
      <c r="BD1033" t="s">
        <v>30</v>
      </c>
      <c r="BF1033" t="s">
        <v>30</v>
      </c>
      <c r="BH1033" t="s">
        <v>30</v>
      </c>
      <c r="BJ1033" t="s">
        <v>30</v>
      </c>
      <c r="BL1033" t="s">
        <v>30</v>
      </c>
      <c r="BN1033" t="s">
        <v>30</v>
      </c>
      <c r="BP1033" t="s">
        <v>30</v>
      </c>
      <c r="BR1033" t="s">
        <v>30</v>
      </c>
      <c r="BT1033" t="s">
        <v>30</v>
      </c>
      <c r="BV1033" t="s">
        <v>30</v>
      </c>
      <c r="BX1033" t="s">
        <v>30</v>
      </c>
      <c r="BZ1033" t="s">
        <v>30</v>
      </c>
      <c r="CA1033" t="s">
        <v>2814</v>
      </c>
      <c r="CB1033" t="s">
        <v>35</v>
      </c>
      <c r="CD1033" t="s">
        <v>30</v>
      </c>
      <c r="CF1033" t="s">
        <v>30</v>
      </c>
      <c r="CI1033" s="8" t="s">
        <v>2815</v>
      </c>
    </row>
    <row r="1034" spans="1:88" x14ac:dyDescent="0.3">
      <c r="A1034" t="s">
        <v>2816</v>
      </c>
      <c r="B1034" s="7" t="s">
        <v>2817</v>
      </c>
      <c r="C1034" s="19">
        <v>41417</v>
      </c>
      <c r="D1034" s="17" t="str">
        <f t="shared" si="32"/>
        <v>목</v>
      </c>
      <c r="E1034" s="17" t="str">
        <f>IF(COUNTIF(공휴일목록!A:A,C1034)&gt;0,"공휴일","")</f>
        <v/>
      </c>
      <c r="F1034" s="17" t="str">
        <f t="shared" si="33"/>
        <v/>
      </c>
      <c r="G1034" s="18" t="s">
        <v>7988</v>
      </c>
      <c r="J1034" t="s">
        <v>30</v>
      </c>
      <c r="N1034" t="s">
        <v>30</v>
      </c>
      <c r="Q1034" s="3" t="s">
        <v>2818</v>
      </c>
      <c r="R1034" t="s">
        <v>52</v>
      </c>
      <c r="U1034" s="3" t="s">
        <v>2819</v>
      </c>
      <c r="V1034" t="s">
        <v>52</v>
      </c>
      <c r="W1034" s="3" t="s">
        <v>2819</v>
      </c>
      <c r="X1034" t="s">
        <v>52</v>
      </c>
      <c r="AB1034" t="s">
        <v>30</v>
      </c>
      <c r="AH1034" t="s">
        <v>30</v>
      </c>
      <c r="AN1034" t="s">
        <v>30</v>
      </c>
      <c r="AR1034" t="s">
        <v>30</v>
      </c>
      <c r="AT1034" t="s">
        <v>30</v>
      </c>
      <c r="AV1034" t="s">
        <v>30</v>
      </c>
      <c r="AX1034" t="s">
        <v>30</v>
      </c>
      <c r="AZ1034" t="s">
        <v>30</v>
      </c>
      <c r="BB1034" t="s">
        <v>30</v>
      </c>
      <c r="BD1034" t="s">
        <v>30</v>
      </c>
      <c r="BF1034" t="s">
        <v>30</v>
      </c>
      <c r="BH1034" t="s">
        <v>30</v>
      </c>
      <c r="BJ1034" t="s">
        <v>30</v>
      </c>
      <c r="BL1034" t="s">
        <v>30</v>
      </c>
      <c r="BN1034" t="s">
        <v>30</v>
      </c>
      <c r="BP1034" t="s">
        <v>30</v>
      </c>
      <c r="BR1034" t="s">
        <v>30</v>
      </c>
      <c r="BT1034" t="s">
        <v>30</v>
      </c>
      <c r="BV1034" t="s">
        <v>30</v>
      </c>
      <c r="BX1034" t="s">
        <v>30</v>
      </c>
      <c r="BZ1034" t="s">
        <v>30</v>
      </c>
      <c r="CA1034" t="s">
        <v>2814</v>
      </c>
      <c r="CB1034" t="s">
        <v>35</v>
      </c>
      <c r="CD1034" t="s">
        <v>30</v>
      </c>
      <c r="CF1034" t="s">
        <v>30</v>
      </c>
      <c r="CI1034" s="8" t="s">
        <v>2820</v>
      </c>
    </row>
    <row r="1035" spans="1:88" x14ac:dyDescent="0.3">
      <c r="A1035" t="s">
        <v>2821</v>
      </c>
      <c r="B1035" s="7" t="s">
        <v>2822</v>
      </c>
      <c r="C1035" s="19">
        <v>41418</v>
      </c>
      <c r="D1035" s="17" t="str">
        <f t="shared" si="32"/>
        <v>금</v>
      </c>
      <c r="E1035" s="17" t="str">
        <f>IF(COUNTIF(공휴일목록!A:A,C1035)&gt;0,"공휴일","")</f>
        <v/>
      </c>
      <c r="F1035" s="17" t="str">
        <f t="shared" si="33"/>
        <v/>
      </c>
      <c r="G1035" s="18" t="s">
        <v>7989</v>
      </c>
      <c r="J1035" t="s">
        <v>30</v>
      </c>
      <c r="N1035" t="s">
        <v>30</v>
      </c>
      <c r="Q1035" s="3" t="s">
        <v>2823</v>
      </c>
      <c r="R1035" t="s">
        <v>52</v>
      </c>
      <c r="U1035" s="3" t="s">
        <v>2824</v>
      </c>
      <c r="V1035" t="s">
        <v>52</v>
      </c>
      <c r="W1035" s="3" t="s">
        <v>2824</v>
      </c>
      <c r="X1035" t="s">
        <v>52</v>
      </c>
      <c r="AB1035" t="s">
        <v>30</v>
      </c>
      <c r="AH1035" t="s">
        <v>30</v>
      </c>
      <c r="AN1035" t="s">
        <v>30</v>
      </c>
      <c r="AR1035" t="s">
        <v>30</v>
      </c>
      <c r="AT1035" t="s">
        <v>30</v>
      </c>
      <c r="AV1035" t="s">
        <v>30</v>
      </c>
      <c r="AX1035" t="s">
        <v>30</v>
      </c>
      <c r="AZ1035" t="s">
        <v>30</v>
      </c>
      <c r="BB1035" t="s">
        <v>30</v>
      </c>
      <c r="BD1035" t="s">
        <v>30</v>
      </c>
      <c r="BF1035" t="s">
        <v>30</v>
      </c>
      <c r="BH1035" t="s">
        <v>30</v>
      </c>
      <c r="BJ1035" t="s">
        <v>30</v>
      </c>
      <c r="BL1035" t="s">
        <v>30</v>
      </c>
      <c r="BN1035" t="s">
        <v>30</v>
      </c>
      <c r="BP1035" t="s">
        <v>30</v>
      </c>
      <c r="BR1035" t="s">
        <v>30</v>
      </c>
      <c r="BT1035" t="s">
        <v>30</v>
      </c>
      <c r="BV1035" t="s">
        <v>30</v>
      </c>
      <c r="BX1035" t="s">
        <v>30</v>
      </c>
      <c r="BZ1035" t="s">
        <v>30</v>
      </c>
      <c r="CB1035" t="s">
        <v>30</v>
      </c>
      <c r="CD1035" t="s">
        <v>30</v>
      </c>
      <c r="CF1035" t="s">
        <v>30</v>
      </c>
      <c r="CI1035" s="8" t="s">
        <v>2825</v>
      </c>
    </row>
    <row r="1036" spans="1:88" x14ac:dyDescent="0.3">
      <c r="A1036" s="20" t="s">
        <v>2826</v>
      </c>
      <c r="B1036" s="21" t="s">
        <v>2827</v>
      </c>
      <c r="C1036" s="22">
        <v>41419</v>
      </c>
      <c r="D1036" s="23" t="str">
        <f t="shared" si="32"/>
        <v>토</v>
      </c>
      <c r="E1036" s="23" t="str">
        <f>IF(COUNTIF(공휴일목록!A:A,C1036)&gt;0,"공휴일","")</f>
        <v/>
      </c>
      <c r="F1036" s="23" t="str">
        <f t="shared" si="33"/>
        <v>휴일</v>
      </c>
      <c r="G1036" s="24" t="s">
        <v>7990</v>
      </c>
      <c r="I1036" s="20"/>
      <c r="J1036" s="20" t="s">
        <v>30</v>
      </c>
      <c r="K1036" s="20"/>
      <c r="L1036" s="20"/>
      <c r="M1036" s="20"/>
      <c r="N1036" s="20" t="s">
        <v>30</v>
      </c>
      <c r="O1036" s="20"/>
      <c r="P1036" s="20"/>
      <c r="Q1036" s="26" t="s">
        <v>2828</v>
      </c>
      <c r="R1036" s="20" t="s">
        <v>52</v>
      </c>
      <c r="S1036" s="20"/>
      <c r="T1036" s="20"/>
      <c r="U1036" s="26" t="s">
        <v>2829</v>
      </c>
      <c r="V1036" s="20" t="s">
        <v>52</v>
      </c>
      <c r="W1036" s="26" t="s">
        <v>2829</v>
      </c>
      <c r="X1036" s="20" t="s">
        <v>52</v>
      </c>
      <c r="Y1036" s="20"/>
      <c r="Z1036" s="20"/>
      <c r="AA1036" s="20"/>
      <c r="AB1036" s="20" t="s">
        <v>30</v>
      </c>
      <c r="AC1036" s="20"/>
      <c r="AD1036" s="20"/>
      <c r="AE1036" s="20"/>
      <c r="AF1036" s="20"/>
      <c r="AG1036" s="20"/>
      <c r="AH1036" s="20" t="s">
        <v>30</v>
      </c>
      <c r="AI1036" s="20"/>
      <c r="AJ1036" s="20"/>
      <c r="AK1036" s="20"/>
      <c r="AL1036" s="20"/>
      <c r="AM1036" s="20"/>
      <c r="AN1036" s="20" t="s">
        <v>30</v>
      </c>
      <c r="AO1036" s="20"/>
      <c r="AP1036" s="20"/>
      <c r="AQ1036" s="20"/>
      <c r="AR1036" s="20" t="s">
        <v>30</v>
      </c>
      <c r="AS1036" s="20"/>
      <c r="AT1036" s="20" t="s">
        <v>30</v>
      </c>
      <c r="AU1036" s="20"/>
      <c r="AV1036" s="20" t="s">
        <v>30</v>
      </c>
      <c r="AW1036" s="20"/>
      <c r="AX1036" s="20" t="s">
        <v>30</v>
      </c>
      <c r="AY1036" s="20"/>
      <c r="AZ1036" s="20" t="s">
        <v>30</v>
      </c>
      <c r="BA1036" s="20"/>
      <c r="BB1036" s="20" t="s">
        <v>30</v>
      </c>
      <c r="BC1036" s="20"/>
      <c r="BD1036" s="20" t="s">
        <v>30</v>
      </c>
      <c r="BE1036" s="20"/>
      <c r="BF1036" s="20" t="s">
        <v>30</v>
      </c>
      <c r="BG1036" s="20"/>
      <c r="BH1036" s="20" t="s">
        <v>30</v>
      </c>
      <c r="BI1036" s="20"/>
      <c r="BJ1036" s="20" t="s">
        <v>30</v>
      </c>
      <c r="BK1036" s="20"/>
      <c r="BL1036" s="20" t="s">
        <v>30</v>
      </c>
      <c r="BM1036" s="20"/>
      <c r="BN1036" s="20" t="s">
        <v>30</v>
      </c>
      <c r="BO1036" s="20"/>
      <c r="BP1036" s="20" t="s">
        <v>30</v>
      </c>
      <c r="BQ1036" s="20"/>
      <c r="BR1036" s="20" t="s">
        <v>30</v>
      </c>
      <c r="BS1036" s="20"/>
      <c r="BT1036" s="20" t="s">
        <v>30</v>
      </c>
      <c r="BU1036" s="20"/>
      <c r="BV1036" s="20" t="s">
        <v>30</v>
      </c>
      <c r="BW1036" s="20"/>
      <c r="BX1036" s="20" t="s">
        <v>30</v>
      </c>
      <c r="BY1036" s="20"/>
      <c r="BZ1036" s="20" t="s">
        <v>30</v>
      </c>
      <c r="CA1036" s="20"/>
      <c r="CB1036" s="20" t="s">
        <v>30</v>
      </c>
      <c r="CC1036" s="20"/>
      <c r="CD1036" s="20" t="s">
        <v>30</v>
      </c>
      <c r="CE1036" s="20"/>
      <c r="CF1036" s="20" t="s">
        <v>30</v>
      </c>
      <c r="CG1036" s="25"/>
      <c r="CH1036" s="25"/>
      <c r="CI1036" s="25" t="s">
        <v>2825</v>
      </c>
      <c r="CJ1036" s="25"/>
    </row>
    <row r="1037" spans="1:88" x14ac:dyDescent="0.3">
      <c r="A1037" s="20" t="s">
        <v>2830</v>
      </c>
      <c r="B1037" s="21" t="s">
        <v>2831</v>
      </c>
      <c r="C1037" s="22">
        <v>41420</v>
      </c>
      <c r="D1037" s="23" t="str">
        <f t="shared" si="32"/>
        <v>일</v>
      </c>
      <c r="E1037" s="23" t="str">
        <f>IF(COUNTIF(공휴일목록!A:A,C1037)&gt;0,"공휴일","")</f>
        <v/>
      </c>
      <c r="F1037" s="23" t="str">
        <f t="shared" si="33"/>
        <v>휴일</v>
      </c>
      <c r="G1037" s="24" t="s">
        <v>7937</v>
      </c>
      <c r="I1037" s="20"/>
      <c r="J1037" s="20" t="s">
        <v>30</v>
      </c>
      <c r="K1037" s="20"/>
      <c r="L1037" s="20"/>
      <c r="M1037" s="20"/>
      <c r="N1037" s="20" t="s">
        <v>30</v>
      </c>
      <c r="O1037" s="20"/>
      <c r="P1037" s="20"/>
      <c r="Q1037" s="26" t="s">
        <v>2832</v>
      </c>
      <c r="R1037" s="20" t="s">
        <v>52</v>
      </c>
      <c r="S1037" s="20"/>
      <c r="T1037" s="20"/>
      <c r="U1037" s="26" t="s">
        <v>2833</v>
      </c>
      <c r="V1037" s="20" t="s">
        <v>52</v>
      </c>
      <c r="W1037" s="26" t="s">
        <v>2833</v>
      </c>
      <c r="X1037" s="20" t="s">
        <v>52</v>
      </c>
      <c r="Y1037" s="20"/>
      <c r="Z1037" s="20"/>
      <c r="AA1037" s="20"/>
      <c r="AB1037" s="20" t="s">
        <v>30</v>
      </c>
      <c r="AC1037" s="20"/>
      <c r="AD1037" s="20"/>
      <c r="AE1037" s="20"/>
      <c r="AF1037" s="20"/>
      <c r="AG1037" s="20"/>
      <c r="AH1037" s="20" t="s">
        <v>30</v>
      </c>
      <c r="AI1037" s="20"/>
      <c r="AJ1037" s="20"/>
      <c r="AK1037" s="20"/>
      <c r="AL1037" s="20"/>
      <c r="AM1037" s="20"/>
      <c r="AN1037" s="20" t="s">
        <v>30</v>
      </c>
      <c r="AO1037" s="20"/>
      <c r="AP1037" s="20"/>
      <c r="AQ1037" s="20"/>
      <c r="AR1037" s="20" t="s">
        <v>30</v>
      </c>
      <c r="AS1037" s="20"/>
      <c r="AT1037" s="20" t="s">
        <v>30</v>
      </c>
      <c r="AU1037" s="20"/>
      <c r="AV1037" s="20" t="s">
        <v>30</v>
      </c>
      <c r="AW1037" s="20"/>
      <c r="AX1037" s="20" t="s">
        <v>30</v>
      </c>
      <c r="AY1037" s="20"/>
      <c r="AZ1037" s="20" t="s">
        <v>30</v>
      </c>
      <c r="BA1037" s="20"/>
      <c r="BB1037" s="20" t="s">
        <v>30</v>
      </c>
      <c r="BC1037" s="20"/>
      <c r="BD1037" s="20" t="s">
        <v>30</v>
      </c>
      <c r="BE1037" s="20"/>
      <c r="BF1037" s="20" t="s">
        <v>30</v>
      </c>
      <c r="BG1037" s="20"/>
      <c r="BH1037" s="20" t="s">
        <v>30</v>
      </c>
      <c r="BI1037" s="20"/>
      <c r="BJ1037" s="20" t="s">
        <v>30</v>
      </c>
      <c r="BK1037" s="20"/>
      <c r="BL1037" s="20" t="s">
        <v>30</v>
      </c>
      <c r="BM1037" s="20"/>
      <c r="BN1037" s="20" t="s">
        <v>30</v>
      </c>
      <c r="BO1037" s="20"/>
      <c r="BP1037" s="20" t="s">
        <v>30</v>
      </c>
      <c r="BQ1037" s="20"/>
      <c r="BR1037" s="20" t="s">
        <v>30</v>
      </c>
      <c r="BS1037" s="20"/>
      <c r="BT1037" s="20" t="s">
        <v>30</v>
      </c>
      <c r="BU1037" s="20"/>
      <c r="BV1037" s="20" t="s">
        <v>30</v>
      </c>
      <c r="BW1037" s="20"/>
      <c r="BX1037" s="20" t="s">
        <v>30</v>
      </c>
      <c r="BY1037" s="20"/>
      <c r="BZ1037" s="20" t="s">
        <v>30</v>
      </c>
      <c r="CA1037" s="20"/>
      <c r="CB1037" s="20" t="s">
        <v>30</v>
      </c>
      <c r="CC1037" s="20"/>
      <c r="CD1037" s="20" t="s">
        <v>30</v>
      </c>
      <c r="CE1037" s="20"/>
      <c r="CF1037" s="20" t="s">
        <v>30</v>
      </c>
      <c r="CG1037" s="25"/>
      <c r="CH1037" s="25"/>
      <c r="CI1037" s="25" t="s">
        <v>2825</v>
      </c>
      <c r="CJ1037" s="25"/>
    </row>
    <row r="1038" spans="1:88" s="30" customFormat="1" x14ac:dyDescent="0.3">
      <c r="A1038" s="30" t="s">
        <v>2834</v>
      </c>
      <c r="B1038" s="31" t="s">
        <v>2835</v>
      </c>
      <c r="C1038" s="32">
        <v>41421</v>
      </c>
      <c r="D1038" s="33" t="str">
        <f t="shared" si="32"/>
        <v>월</v>
      </c>
      <c r="E1038" s="33" t="str">
        <f>IF(COUNTIF(공휴일목록!A:A,C1038)&gt;0,"공휴일","")</f>
        <v/>
      </c>
      <c r="F1038" s="33" t="str">
        <f t="shared" si="33"/>
        <v/>
      </c>
      <c r="G1038" s="34" t="s">
        <v>7991</v>
      </c>
      <c r="J1038" s="30" t="s">
        <v>30</v>
      </c>
      <c r="N1038" s="30" t="s">
        <v>30</v>
      </c>
      <c r="Q1038" s="36" t="s">
        <v>2836</v>
      </c>
      <c r="R1038" s="30" t="s">
        <v>52</v>
      </c>
      <c r="U1038" s="36" t="s">
        <v>2837</v>
      </c>
      <c r="V1038" s="30" t="s">
        <v>52</v>
      </c>
      <c r="W1038" s="36"/>
      <c r="AB1038" s="30" t="s">
        <v>30</v>
      </c>
      <c r="AH1038" s="30" t="s">
        <v>30</v>
      </c>
      <c r="AN1038" s="30" t="s">
        <v>30</v>
      </c>
      <c r="AR1038" s="30" t="s">
        <v>30</v>
      </c>
      <c r="AT1038" s="30" t="s">
        <v>30</v>
      </c>
      <c r="AV1038" s="30" t="s">
        <v>30</v>
      </c>
      <c r="AX1038" s="30" t="s">
        <v>30</v>
      </c>
      <c r="AZ1038" s="30" t="s">
        <v>30</v>
      </c>
      <c r="BB1038" s="30" t="s">
        <v>30</v>
      </c>
      <c r="BD1038" s="30" t="s">
        <v>30</v>
      </c>
      <c r="BF1038" s="30" t="s">
        <v>30</v>
      </c>
      <c r="BH1038" s="30" t="s">
        <v>30</v>
      </c>
      <c r="BJ1038" s="30" t="s">
        <v>30</v>
      </c>
      <c r="BL1038" s="30" t="s">
        <v>30</v>
      </c>
      <c r="BN1038" s="30" t="s">
        <v>30</v>
      </c>
      <c r="BP1038" s="30" t="s">
        <v>30</v>
      </c>
      <c r="BR1038" s="30" t="s">
        <v>30</v>
      </c>
      <c r="BT1038" s="30" t="s">
        <v>30</v>
      </c>
      <c r="BV1038" s="30" t="s">
        <v>30</v>
      </c>
      <c r="BX1038" s="30" t="s">
        <v>30</v>
      </c>
      <c r="BZ1038" s="30" t="s">
        <v>30</v>
      </c>
      <c r="CB1038" s="30" t="s">
        <v>30</v>
      </c>
      <c r="CD1038" s="30" t="s">
        <v>30</v>
      </c>
      <c r="CF1038" s="30" t="s">
        <v>30</v>
      </c>
      <c r="CG1038" s="35"/>
      <c r="CH1038" s="35"/>
      <c r="CI1038" s="35" t="s">
        <v>2838</v>
      </c>
      <c r="CJ1038" s="35"/>
    </row>
    <row r="1039" spans="1:88" s="30" customFormat="1" x14ac:dyDescent="0.3">
      <c r="A1039" s="30" t="s">
        <v>2839</v>
      </c>
      <c r="B1039" s="31" t="s">
        <v>8846</v>
      </c>
      <c r="C1039" s="32">
        <v>41422</v>
      </c>
      <c r="D1039" s="33" t="str">
        <f t="shared" si="32"/>
        <v>화</v>
      </c>
      <c r="E1039" s="33" t="str">
        <f>IF(COUNTIF(공휴일목록!A:A,C1039)&gt;0,"공휴일","")</f>
        <v/>
      </c>
      <c r="F1039" s="33" t="str">
        <f t="shared" si="33"/>
        <v/>
      </c>
      <c r="G1039" s="34" t="s">
        <v>7992</v>
      </c>
      <c r="J1039" s="30" t="s">
        <v>30</v>
      </c>
      <c r="N1039" s="30" t="s">
        <v>30</v>
      </c>
      <c r="Q1039" s="36" t="s">
        <v>2840</v>
      </c>
      <c r="R1039" s="30" t="s">
        <v>52</v>
      </c>
      <c r="U1039" s="36" t="s">
        <v>2841</v>
      </c>
      <c r="V1039" s="30" t="s">
        <v>52</v>
      </c>
      <c r="W1039" s="36"/>
      <c r="AB1039" s="30" t="s">
        <v>30</v>
      </c>
      <c r="AH1039" s="30" t="s">
        <v>30</v>
      </c>
      <c r="AN1039" s="30" t="s">
        <v>30</v>
      </c>
      <c r="AR1039" s="30" t="s">
        <v>30</v>
      </c>
      <c r="AT1039" s="30" t="s">
        <v>30</v>
      </c>
      <c r="AV1039" s="30" t="s">
        <v>30</v>
      </c>
      <c r="AX1039" s="30" t="s">
        <v>30</v>
      </c>
      <c r="AZ1039" s="30" t="s">
        <v>30</v>
      </c>
      <c r="BB1039" s="30" t="s">
        <v>30</v>
      </c>
      <c r="BD1039" s="30" t="s">
        <v>30</v>
      </c>
      <c r="BF1039" s="30" t="s">
        <v>30</v>
      </c>
      <c r="BH1039" s="30" t="s">
        <v>30</v>
      </c>
      <c r="BJ1039" s="30" t="s">
        <v>30</v>
      </c>
      <c r="BL1039" s="30" t="s">
        <v>30</v>
      </c>
      <c r="BN1039" s="30" t="s">
        <v>30</v>
      </c>
      <c r="BP1039" s="30" t="s">
        <v>30</v>
      </c>
      <c r="BR1039" s="30" t="s">
        <v>30</v>
      </c>
      <c r="BT1039" s="30" t="s">
        <v>30</v>
      </c>
      <c r="BV1039" s="30" t="s">
        <v>30</v>
      </c>
      <c r="BX1039" s="30" t="s">
        <v>30</v>
      </c>
      <c r="BZ1039" s="30" t="s">
        <v>30</v>
      </c>
      <c r="CB1039" s="30" t="s">
        <v>30</v>
      </c>
      <c r="CD1039" s="30" t="s">
        <v>30</v>
      </c>
      <c r="CF1039" s="30" t="s">
        <v>30</v>
      </c>
      <c r="CG1039" s="35"/>
      <c r="CH1039" s="35"/>
      <c r="CI1039" s="35" t="s">
        <v>2842</v>
      </c>
      <c r="CJ1039" s="35"/>
    </row>
    <row r="1040" spans="1:88" s="30" customFormat="1" x14ac:dyDescent="0.3">
      <c r="A1040" s="30" t="s">
        <v>2843</v>
      </c>
      <c r="B1040" s="31" t="s">
        <v>2844</v>
      </c>
      <c r="C1040" s="32">
        <v>41423</v>
      </c>
      <c r="D1040" s="33" t="str">
        <f t="shared" si="32"/>
        <v>수</v>
      </c>
      <c r="E1040" s="33" t="str">
        <f>IF(COUNTIF(공휴일목록!A:A,C1040)&gt;0,"공휴일","")</f>
        <v/>
      </c>
      <c r="F1040" s="33" t="str">
        <f t="shared" si="33"/>
        <v/>
      </c>
      <c r="G1040" s="34" t="s">
        <v>7993</v>
      </c>
      <c r="J1040" s="30" t="s">
        <v>30</v>
      </c>
      <c r="N1040" s="30" t="s">
        <v>30</v>
      </c>
      <c r="Q1040" s="36" t="s">
        <v>2845</v>
      </c>
      <c r="R1040" s="30" t="s">
        <v>52</v>
      </c>
      <c r="U1040" s="36" t="s">
        <v>2846</v>
      </c>
      <c r="V1040" s="30" t="s">
        <v>52</v>
      </c>
      <c r="W1040" s="36" t="s">
        <v>2846</v>
      </c>
      <c r="X1040" s="30" t="s">
        <v>52</v>
      </c>
      <c r="AB1040" s="30" t="s">
        <v>30</v>
      </c>
      <c r="AH1040" s="30" t="s">
        <v>30</v>
      </c>
      <c r="AN1040" s="30" t="s">
        <v>30</v>
      </c>
      <c r="AR1040" s="30" t="s">
        <v>30</v>
      </c>
      <c r="AT1040" s="30" t="s">
        <v>30</v>
      </c>
      <c r="AV1040" s="30" t="s">
        <v>30</v>
      </c>
      <c r="AX1040" s="30" t="s">
        <v>30</v>
      </c>
      <c r="AZ1040" s="30" t="s">
        <v>30</v>
      </c>
      <c r="BB1040" s="30" t="s">
        <v>30</v>
      </c>
      <c r="BD1040" s="30" t="s">
        <v>30</v>
      </c>
      <c r="BF1040" s="30" t="s">
        <v>30</v>
      </c>
      <c r="BH1040" s="30" t="s">
        <v>30</v>
      </c>
      <c r="BJ1040" s="30" t="s">
        <v>30</v>
      </c>
      <c r="BL1040" s="30" t="s">
        <v>30</v>
      </c>
      <c r="BN1040" s="30" t="s">
        <v>30</v>
      </c>
      <c r="BP1040" s="30" t="s">
        <v>30</v>
      </c>
      <c r="BR1040" s="30" t="s">
        <v>30</v>
      </c>
      <c r="BT1040" s="30" t="s">
        <v>30</v>
      </c>
      <c r="BV1040" s="30" t="s">
        <v>30</v>
      </c>
      <c r="BX1040" s="30" t="s">
        <v>30</v>
      </c>
      <c r="BZ1040" s="30" t="s">
        <v>30</v>
      </c>
      <c r="CB1040" s="30" t="s">
        <v>30</v>
      </c>
      <c r="CD1040" s="30" t="s">
        <v>30</v>
      </c>
      <c r="CF1040" s="30" t="s">
        <v>30</v>
      </c>
      <c r="CG1040" s="35"/>
      <c r="CH1040" s="35"/>
      <c r="CI1040" s="35" t="s">
        <v>2847</v>
      </c>
      <c r="CJ1040" s="35"/>
    </row>
    <row r="1041" spans="1:88" x14ac:dyDescent="0.3">
      <c r="A1041" t="s">
        <v>2848</v>
      </c>
      <c r="B1041" s="7" t="s">
        <v>2849</v>
      </c>
      <c r="C1041" s="19">
        <v>41424</v>
      </c>
      <c r="D1041" s="17" t="str">
        <f t="shared" si="32"/>
        <v>목</v>
      </c>
      <c r="E1041" s="17" t="str">
        <f>IF(COUNTIF(공휴일목록!A:A,C1041)&gt;0,"공휴일","")</f>
        <v/>
      </c>
      <c r="F1041" s="17" t="str">
        <f t="shared" si="33"/>
        <v/>
      </c>
      <c r="G1041" s="18" t="s">
        <v>7994</v>
      </c>
      <c r="J1041" t="s">
        <v>30</v>
      </c>
      <c r="N1041" t="s">
        <v>30</v>
      </c>
      <c r="S1041" s="3" t="s">
        <v>2850</v>
      </c>
      <c r="T1041" t="s">
        <v>35</v>
      </c>
      <c r="U1041" s="3" t="s">
        <v>2851</v>
      </c>
      <c r="V1041" t="s">
        <v>52</v>
      </c>
      <c r="W1041" s="3" t="s">
        <v>2851</v>
      </c>
      <c r="X1041" t="s">
        <v>52</v>
      </c>
      <c r="AB1041" t="s">
        <v>30</v>
      </c>
      <c r="AH1041" t="s">
        <v>30</v>
      </c>
      <c r="AN1041" t="s">
        <v>30</v>
      </c>
      <c r="AR1041" t="s">
        <v>30</v>
      </c>
      <c r="AT1041" t="s">
        <v>30</v>
      </c>
      <c r="AV1041" t="s">
        <v>30</v>
      </c>
      <c r="AX1041" t="s">
        <v>30</v>
      </c>
      <c r="AZ1041" t="s">
        <v>30</v>
      </c>
      <c r="BB1041" t="s">
        <v>30</v>
      </c>
      <c r="BD1041" t="s">
        <v>30</v>
      </c>
      <c r="BF1041" t="s">
        <v>30</v>
      </c>
      <c r="BH1041" t="s">
        <v>30</v>
      </c>
      <c r="BJ1041" t="s">
        <v>30</v>
      </c>
      <c r="BL1041" t="s">
        <v>30</v>
      </c>
      <c r="BN1041" t="s">
        <v>30</v>
      </c>
      <c r="BP1041" t="s">
        <v>30</v>
      </c>
      <c r="BR1041" t="s">
        <v>30</v>
      </c>
      <c r="BT1041" t="s">
        <v>30</v>
      </c>
      <c r="BV1041" t="s">
        <v>30</v>
      </c>
      <c r="BX1041" t="s">
        <v>30</v>
      </c>
      <c r="BZ1041" t="s">
        <v>30</v>
      </c>
      <c r="CB1041" t="s">
        <v>30</v>
      </c>
      <c r="CD1041" t="s">
        <v>30</v>
      </c>
      <c r="CF1041" t="s">
        <v>30</v>
      </c>
      <c r="CI1041" s="8" t="s">
        <v>2852</v>
      </c>
    </row>
    <row r="1042" spans="1:88" x14ac:dyDescent="0.3">
      <c r="A1042" t="s">
        <v>2853</v>
      </c>
      <c r="B1042" s="7" t="s">
        <v>2854</v>
      </c>
      <c r="C1042" s="19">
        <v>41425</v>
      </c>
      <c r="D1042" s="17" t="str">
        <f t="shared" si="32"/>
        <v>금</v>
      </c>
      <c r="E1042" s="17" t="str">
        <f>IF(COUNTIF(공휴일목록!A:A,C1042)&gt;0,"공휴일","")</f>
        <v/>
      </c>
      <c r="F1042" s="17" t="str">
        <f t="shared" si="33"/>
        <v/>
      </c>
      <c r="G1042" s="18" t="s">
        <v>7995</v>
      </c>
      <c r="J1042" t="s">
        <v>30</v>
      </c>
      <c r="N1042" t="s">
        <v>30</v>
      </c>
      <c r="S1042" s="3" t="s">
        <v>2855</v>
      </c>
      <c r="T1042" t="s">
        <v>35</v>
      </c>
      <c r="U1042" s="3" t="s">
        <v>2856</v>
      </c>
      <c r="V1042" t="s">
        <v>52</v>
      </c>
      <c r="W1042" s="3" t="s">
        <v>2856</v>
      </c>
      <c r="X1042" t="s">
        <v>52</v>
      </c>
      <c r="AB1042" t="s">
        <v>30</v>
      </c>
      <c r="AH1042" t="s">
        <v>30</v>
      </c>
      <c r="AN1042" t="s">
        <v>30</v>
      </c>
      <c r="AR1042" t="s">
        <v>30</v>
      </c>
      <c r="AT1042" t="s">
        <v>30</v>
      </c>
      <c r="AV1042" t="s">
        <v>30</v>
      </c>
      <c r="AX1042" t="s">
        <v>30</v>
      </c>
      <c r="AZ1042" t="s">
        <v>30</v>
      </c>
      <c r="BB1042" t="s">
        <v>30</v>
      </c>
      <c r="BD1042" t="s">
        <v>30</v>
      </c>
      <c r="BF1042" t="s">
        <v>30</v>
      </c>
      <c r="BH1042" t="s">
        <v>30</v>
      </c>
      <c r="BJ1042" t="s">
        <v>30</v>
      </c>
      <c r="BL1042" t="s">
        <v>30</v>
      </c>
      <c r="BN1042" t="s">
        <v>30</v>
      </c>
      <c r="BP1042" t="s">
        <v>30</v>
      </c>
      <c r="BR1042" t="s">
        <v>30</v>
      </c>
      <c r="BT1042" t="s">
        <v>30</v>
      </c>
      <c r="BV1042" t="s">
        <v>30</v>
      </c>
      <c r="BX1042" t="s">
        <v>30</v>
      </c>
      <c r="BZ1042" t="s">
        <v>30</v>
      </c>
      <c r="CB1042" t="s">
        <v>30</v>
      </c>
      <c r="CD1042" t="s">
        <v>30</v>
      </c>
      <c r="CF1042" t="s">
        <v>30</v>
      </c>
      <c r="CI1042" s="8" t="s">
        <v>2857</v>
      </c>
    </row>
    <row r="1043" spans="1:88" x14ac:dyDescent="0.3">
      <c r="A1043" s="20" t="s">
        <v>2858</v>
      </c>
      <c r="B1043" s="21" t="s">
        <v>2859</v>
      </c>
      <c r="C1043" s="22">
        <v>41426</v>
      </c>
      <c r="D1043" s="23" t="str">
        <f t="shared" si="32"/>
        <v>토</v>
      </c>
      <c r="E1043" s="23" t="str">
        <f>IF(COUNTIF(공휴일목록!A:A,C1043)&gt;0,"공휴일","")</f>
        <v/>
      </c>
      <c r="F1043" s="23" t="str">
        <f t="shared" si="33"/>
        <v>휴일</v>
      </c>
      <c r="G1043" s="24" t="s">
        <v>7937</v>
      </c>
      <c r="I1043" s="20"/>
      <c r="J1043" s="20" t="s">
        <v>30</v>
      </c>
      <c r="K1043" s="20"/>
      <c r="L1043" s="20"/>
      <c r="M1043" s="20"/>
      <c r="N1043" s="20" t="s">
        <v>30</v>
      </c>
      <c r="O1043" s="20"/>
      <c r="P1043" s="20"/>
      <c r="Q1043" s="26" t="s">
        <v>2860</v>
      </c>
      <c r="R1043" s="20" t="s">
        <v>52</v>
      </c>
      <c r="S1043" s="20"/>
      <c r="T1043" s="20"/>
      <c r="U1043" s="26" t="s">
        <v>2861</v>
      </c>
      <c r="V1043" s="20" t="s">
        <v>52</v>
      </c>
      <c r="W1043" s="26" t="s">
        <v>2861</v>
      </c>
      <c r="X1043" s="20" t="s">
        <v>52</v>
      </c>
      <c r="Y1043" s="20"/>
      <c r="Z1043" s="20"/>
      <c r="AA1043" s="20"/>
      <c r="AB1043" s="20" t="s">
        <v>30</v>
      </c>
      <c r="AC1043" s="20"/>
      <c r="AD1043" s="20"/>
      <c r="AE1043" s="20"/>
      <c r="AF1043" s="20"/>
      <c r="AG1043" s="20"/>
      <c r="AH1043" s="20" t="s">
        <v>30</v>
      </c>
      <c r="AI1043" s="20"/>
      <c r="AJ1043" s="20"/>
      <c r="AK1043" s="20"/>
      <c r="AL1043" s="20"/>
      <c r="AM1043" s="20"/>
      <c r="AN1043" s="20" t="s">
        <v>30</v>
      </c>
      <c r="AO1043" s="20"/>
      <c r="AP1043" s="20"/>
      <c r="AQ1043" s="20"/>
      <c r="AR1043" s="20" t="s">
        <v>30</v>
      </c>
      <c r="AS1043" s="20"/>
      <c r="AT1043" s="20" t="s">
        <v>30</v>
      </c>
      <c r="AU1043" s="20"/>
      <c r="AV1043" s="20" t="s">
        <v>30</v>
      </c>
      <c r="AW1043" s="20"/>
      <c r="AX1043" s="20" t="s">
        <v>30</v>
      </c>
      <c r="AY1043" s="20"/>
      <c r="AZ1043" s="20" t="s">
        <v>30</v>
      </c>
      <c r="BA1043" s="20"/>
      <c r="BB1043" s="20" t="s">
        <v>30</v>
      </c>
      <c r="BC1043" s="20"/>
      <c r="BD1043" s="20" t="s">
        <v>30</v>
      </c>
      <c r="BE1043" s="20"/>
      <c r="BF1043" s="20" t="s">
        <v>30</v>
      </c>
      <c r="BG1043" s="20"/>
      <c r="BH1043" s="20" t="s">
        <v>30</v>
      </c>
      <c r="BI1043" s="20"/>
      <c r="BJ1043" s="20" t="s">
        <v>30</v>
      </c>
      <c r="BK1043" s="20"/>
      <c r="BL1043" s="20" t="s">
        <v>30</v>
      </c>
      <c r="BM1043" s="20"/>
      <c r="BN1043" s="20" t="s">
        <v>30</v>
      </c>
      <c r="BO1043" s="20"/>
      <c r="BP1043" s="20" t="s">
        <v>30</v>
      </c>
      <c r="BQ1043" s="20"/>
      <c r="BR1043" s="20" t="s">
        <v>30</v>
      </c>
      <c r="BS1043" s="20"/>
      <c r="BT1043" s="20" t="s">
        <v>30</v>
      </c>
      <c r="BU1043" s="20"/>
      <c r="BV1043" s="20" t="s">
        <v>30</v>
      </c>
      <c r="BW1043" s="20"/>
      <c r="BX1043" s="20" t="s">
        <v>30</v>
      </c>
      <c r="BY1043" s="20"/>
      <c r="BZ1043" s="20" t="s">
        <v>30</v>
      </c>
      <c r="CA1043" s="20"/>
      <c r="CB1043" s="20" t="s">
        <v>30</v>
      </c>
      <c r="CC1043" s="20"/>
      <c r="CD1043" s="20" t="s">
        <v>30</v>
      </c>
      <c r="CE1043" s="20"/>
      <c r="CF1043" s="20" t="s">
        <v>30</v>
      </c>
      <c r="CG1043" s="25"/>
      <c r="CH1043" s="25"/>
      <c r="CI1043" s="25" t="s">
        <v>2862</v>
      </c>
      <c r="CJ1043" s="25"/>
    </row>
    <row r="1044" spans="1:88" x14ac:dyDescent="0.3">
      <c r="A1044" s="20" t="s">
        <v>2863</v>
      </c>
      <c r="B1044" s="21" t="s">
        <v>2864</v>
      </c>
      <c r="C1044" s="22">
        <v>41427</v>
      </c>
      <c r="D1044" s="23" t="str">
        <f t="shared" si="32"/>
        <v>일</v>
      </c>
      <c r="E1044" s="23" t="str">
        <f>IF(COUNTIF(공휴일목록!A:A,C1044)&gt;0,"공휴일","")</f>
        <v/>
      </c>
      <c r="F1044" s="23" t="str">
        <f t="shared" si="33"/>
        <v>휴일</v>
      </c>
      <c r="G1044" s="24" t="s">
        <v>7937</v>
      </c>
      <c r="I1044" s="20"/>
      <c r="J1044" s="20" t="s">
        <v>30</v>
      </c>
      <c r="K1044" s="20"/>
      <c r="L1044" s="20"/>
      <c r="M1044" s="20"/>
      <c r="N1044" s="20" t="s">
        <v>30</v>
      </c>
      <c r="O1044" s="20"/>
      <c r="P1044" s="20"/>
      <c r="Q1044" s="26" t="s">
        <v>2865</v>
      </c>
      <c r="R1044" s="20" t="s">
        <v>52</v>
      </c>
      <c r="S1044" s="20"/>
      <c r="T1044" s="20"/>
      <c r="U1044" s="26" t="s">
        <v>2866</v>
      </c>
      <c r="V1044" s="20" t="s">
        <v>52</v>
      </c>
      <c r="W1044" s="26" t="s">
        <v>2866</v>
      </c>
      <c r="X1044" s="20" t="s">
        <v>52</v>
      </c>
      <c r="Y1044" s="20"/>
      <c r="Z1044" s="20"/>
      <c r="AA1044" s="20"/>
      <c r="AB1044" s="20" t="s">
        <v>30</v>
      </c>
      <c r="AC1044" s="20"/>
      <c r="AD1044" s="20"/>
      <c r="AE1044" s="20"/>
      <c r="AF1044" s="20"/>
      <c r="AG1044" s="20"/>
      <c r="AH1044" s="20" t="s">
        <v>30</v>
      </c>
      <c r="AI1044" s="20"/>
      <c r="AJ1044" s="20"/>
      <c r="AK1044" s="20"/>
      <c r="AL1044" s="20"/>
      <c r="AM1044" s="20"/>
      <c r="AN1044" s="20" t="s">
        <v>30</v>
      </c>
      <c r="AO1044" s="20"/>
      <c r="AP1044" s="20"/>
      <c r="AQ1044" s="20"/>
      <c r="AR1044" s="20" t="s">
        <v>30</v>
      </c>
      <c r="AS1044" s="20"/>
      <c r="AT1044" s="20" t="s">
        <v>30</v>
      </c>
      <c r="AU1044" s="20"/>
      <c r="AV1044" s="20" t="s">
        <v>30</v>
      </c>
      <c r="AW1044" s="20"/>
      <c r="AX1044" s="20" t="s">
        <v>30</v>
      </c>
      <c r="AY1044" s="20"/>
      <c r="AZ1044" s="20" t="s">
        <v>30</v>
      </c>
      <c r="BA1044" s="20"/>
      <c r="BB1044" s="20" t="s">
        <v>30</v>
      </c>
      <c r="BC1044" s="20"/>
      <c r="BD1044" s="20" t="s">
        <v>30</v>
      </c>
      <c r="BE1044" s="20"/>
      <c r="BF1044" s="20" t="s">
        <v>30</v>
      </c>
      <c r="BG1044" s="20"/>
      <c r="BH1044" s="20" t="s">
        <v>30</v>
      </c>
      <c r="BI1044" s="20"/>
      <c r="BJ1044" s="20" t="s">
        <v>30</v>
      </c>
      <c r="BK1044" s="20"/>
      <c r="BL1044" s="20" t="s">
        <v>30</v>
      </c>
      <c r="BM1044" s="20"/>
      <c r="BN1044" s="20" t="s">
        <v>30</v>
      </c>
      <c r="BO1044" s="20"/>
      <c r="BP1044" s="20" t="s">
        <v>30</v>
      </c>
      <c r="BQ1044" s="20"/>
      <c r="BR1044" s="20" t="s">
        <v>30</v>
      </c>
      <c r="BS1044" s="20"/>
      <c r="BT1044" s="20" t="s">
        <v>30</v>
      </c>
      <c r="BU1044" s="20"/>
      <c r="BV1044" s="20" t="s">
        <v>30</v>
      </c>
      <c r="BW1044" s="20"/>
      <c r="BX1044" s="20" t="s">
        <v>30</v>
      </c>
      <c r="BY1044" s="20"/>
      <c r="BZ1044" s="20" t="s">
        <v>30</v>
      </c>
      <c r="CA1044" s="20"/>
      <c r="CB1044" s="20" t="s">
        <v>30</v>
      </c>
      <c r="CC1044" s="20"/>
      <c r="CD1044" s="20" t="s">
        <v>30</v>
      </c>
      <c r="CE1044" s="20"/>
      <c r="CF1044" s="20" t="s">
        <v>30</v>
      </c>
      <c r="CG1044" s="25"/>
      <c r="CH1044" s="25"/>
      <c r="CI1044" s="25" t="s">
        <v>2867</v>
      </c>
      <c r="CJ1044" s="25"/>
    </row>
    <row r="1045" spans="1:88" x14ac:dyDescent="0.3">
      <c r="A1045" t="s">
        <v>2868</v>
      </c>
      <c r="B1045" s="7" t="s">
        <v>2869</v>
      </c>
      <c r="C1045" s="19">
        <v>41428</v>
      </c>
      <c r="D1045" s="17" t="str">
        <f t="shared" si="32"/>
        <v>월</v>
      </c>
      <c r="E1045" s="17" t="str">
        <f>IF(COUNTIF(공휴일목록!A:A,C1045)&gt;0,"공휴일","")</f>
        <v/>
      </c>
      <c r="F1045" s="17" t="str">
        <f t="shared" si="33"/>
        <v/>
      </c>
      <c r="G1045" s="18" t="s">
        <v>7996</v>
      </c>
      <c r="J1045" t="s">
        <v>30</v>
      </c>
      <c r="N1045" t="s">
        <v>30</v>
      </c>
      <c r="Q1045" s="3" t="s">
        <v>2870</v>
      </c>
      <c r="R1045" t="s">
        <v>52</v>
      </c>
      <c r="U1045" s="3" t="s">
        <v>2871</v>
      </c>
      <c r="V1045" t="s">
        <v>52</v>
      </c>
      <c r="W1045" s="3" t="s">
        <v>2871</v>
      </c>
      <c r="X1045" t="s">
        <v>52</v>
      </c>
      <c r="AB1045" t="s">
        <v>30</v>
      </c>
      <c r="AH1045" t="s">
        <v>30</v>
      </c>
      <c r="AN1045" t="s">
        <v>30</v>
      </c>
      <c r="AR1045" t="s">
        <v>30</v>
      </c>
      <c r="AT1045" t="s">
        <v>30</v>
      </c>
      <c r="AV1045" t="s">
        <v>30</v>
      </c>
      <c r="AX1045" t="s">
        <v>30</v>
      </c>
      <c r="AZ1045" t="s">
        <v>30</v>
      </c>
      <c r="BB1045" t="s">
        <v>30</v>
      </c>
      <c r="BD1045" t="s">
        <v>30</v>
      </c>
      <c r="BF1045" t="s">
        <v>30</v>
      </c>
      <c r="BH1045" t="s">
        <v>30</v>
      </c>
      <c r="BJ1045" t="s">
        <v>30</v>
      </c>
      <c r="BL1045" t="s">
        <v>30</v>
      </c>
      <c r="BN1045" t="s">
        <v>30</v>
      </c>
      <c r="BP1045" t="s">
        <v>30</v>
      </c>
      <c r="BR1045" t="s">
        <v>30</v>
      </c>
      <c r="BT1045" t="s">
        <v>30</v>
      </c>
      <c r="BV1045" t="s">
        <v>30</v>
      </c>
      <c r="BX1045" t="s">
        <v>30</v>
      </c>
      <c r="BZ1045" t="s">
        <v>30</v>
      </c>
      <c r="CB1045" t="s">
        <v>30</v>
      </c>
      <c r="CD1045" t="s">
        <v>30</v>
      </c>
      <c r="CF1045" t="s">
        <v>30</v>
      </c>
      <c r="CI1045" s="8" t="s">
        <v>2872</v>
      </c>
    </row>
    <row r="1046" spans="1:88" x14ac:dyDescent="0.3">
      <c r="A1046" t="s">
        <v>2873</v>
      </c>
      <c r="B1046" s="7" t="s">
        <v>2874</v>
      </c>
      <c r="C1046" s="19">
        <v>41429</v>
      </c>
      <c r="D1046" s="17" t="str">
        <f t="shared" si="32"/>
        <v>화</v>
      </c>
      <c r="E1046" s="17" t="str">
        <f>IF(COUNTIF(공휴일목록!A:A,C1046)&gt;0,"공휴일","")</f>
        <v/>
      </c>
      <c r="F1046" s="17" t="str">
        <f t="shared" si="33"/>
        <v/>
      </c>
      <c r="G1046" s="18" t="s">
        <v>7997</v>
      </c>
      <c r="J1046" t="s">
        <v>30</v>
      </c>
      <c r="N1046" t="s">
        <v>30</v>
      </c>
      <c r="Q1046" s="3" t="s">
        <v>2875</v>
      </c>
      <c r="R1046" t="s">
        <v>52</v>
      </c>
      <c r="U1046" s="3" t="s">
        <v>2876</v>
      </c>
      <c r="V1046" t="s">
        <v>52</v>
      </c>
      <c r="W1046" s="3" t="s">
        <v>2876</v>
      </c>
      <c r="X1046" t="s">
        <v>52</v>
      </c>
      <c r="AB1046" t="s">
        <v>30</v>
      </c>
      <c r="AH1046" t="s">
        <v>30</v>
      </c>
      <c r="AN1046" t="s">
        <v>30</v>
      </c>
      <c r="AR1046" t="s">
        <v>30</v>
      </c>
      <c r="AT1046" t="s">
        <v>30</v>
      </c>
      <c r="AV1046" t="s">
        <v>30</v>
      </c>
      <c r="AX1046" t="s">
        <v>30</v>
      </c>
      <c r="AZ1046" t="s">
        <v>30</v>
      </c>
      <c r="BB1046" t="s">
        <v>30</v>
      </c>
      <c r="BD1046" t="s">
        <v>30</v>
      </c>
      <c r="BF1046" t="s">
        <v>30</v>
      </c>
      <c r="BH1046" t="s">
        <v>30</v>
      </c>
      <c r="BJ1046" t="s">
        <v>30</v>
      </c>
      <c r="BL1046" t="s">
        <v>30</v>
      </c>
      <c r="BN1046" t="s">
        <v>30</v>
      </c>
      <c r="BP1046" t="s">
        <v>30</v>
      </c>
      <c r="BR1046" t="s">
        <v>30</v>
      </c>
      <c r="BT1046" t="s">
        <v>30</v>
      </c>
      <c r="BV1046" t="s">
        <v>30</v>
      </c>
      <c r="BX1046" t="s">
        <v>30</v>
      </c>
      <c r="BZ1046" t="s">
        <v>30</v>
      </c>
      <c r="CB1046" t="s">
        <v>30</v>
      </c>
      <c r="CD1046" t="s">
        <v>30</v>
      </c>
      <c r="CF1046" t="s">
        <v>30</v>
      </c>
      <c r="CI1046" s="8" t="s">
        <v>30</v>
      </c>
    </row>
    <row r="1047" spans="1:88" x14ac:dyDescent="0.3">
      <c r="A1047" t="s">
        <v>2877</v>
      </c>
      <c r="B1047" s="7" t="s">
        <v>2878</v>
      </c>
      <c r="C1047" s="19">
        <v>41430</v>
      </c>
      <c r="D1047" s="17" t="str">
        <f t="shared" si="32"/>
        <v>수</v>
      </c>
      <c r="E1047" s="17" t="str">
        <f>IF(COUNTIF(공휴일목록!A:A,C1047)&gt;0,"공휴일","")</f>
        <v/>
      </c>
      <c r="F1047" s="17" t="str">
        <f t="shared" si="33"/>
        <v/>
      </c>
      <c r="G1047" s="18" t="s">
        <v>7998</v>
      </c>
      <c r="J1047" t="s">
        <v>30</v>
      </c>
      <c r="N1047" t="s">
        <v>30</v>
      </c>
      <c r="Q1047" s="3" t="s">
        <v>2879</v>
      </c>
      <c r="R1047" t="s">
        <v>52</v>
      </c>
      <c r="U1047" s="3" t="s">
        <v>2880</v>
      </c>
      <c r="V1047" t="s">
        <v>52</v>
      </c>
      <c r="W1047" s="3" t="s">
        <v>2880</v>
      </c>
      <c r="X1047" t="s">
        <v>52</v>
      </c>
      <c r="AB1047" t="s">
        <v>30</v>
      </c>
      <c r="AH1047" t="s">
        <v>30</v>
      </c>
      <c r="AN1047" t="s">
        <v>30</v>
      </c>
      <c r="AR1047" t="s">
        <v>30</v>
      </c>
      <c r="AT1047" t="s">
        <v>30</v>
      </c>
      <c r="AV1047" t="s">
        <v>30</v>
      </c>
      <c r="AX1047" t="s">
        <v>30</v>
      </c>
      <c r="AZ1047" t="s">
        <v>30</v>
      </c>
      <c r="BB1047" t="s">
        <v>30</v>
      </c>
      <c r="BD1047" t="s">
        <v>30</v>
      </c>
      <c r="BF1047" t="s">
        <v>30</v>
      </c>
      <c r="BH1047" t="s">
        <v>30</v>
      </c>
      <c r="BJ1047" t="s">
        <v>30</v>
      </c>
      <c r="BL1047" t="s">
        <v>30</v>
      </c>
      <c r="BN1047" t="s">
        <v>30</v>
      </c>
      <c r="BP1047" t="s">
        <v>30</v>
      </c>
      <c r="BR1047" t="s">
        <v>30</v>
      </c>
      <c r="BT1047" t="s">
        <v>30</v>
      </c>
      <c r="BV1047" t="s">
        <v>30</v>
      </c>
      <c r="BX1047" t="s">
        <v>30</v>
      </c>
      <c r="BZ1047" t="s">
        <v>30</v>
      </c>
      <c r="CB1047" t="s">
        <v>30</v>
      </c>
      <c r="CD1047" t="s">
        <v>30</v>
      </c>
      <c r="CE1047" t="s">
        <v>2881</v>
      </c>
      <c r="CF1047" t="s">
        <v>35</v>
      </c>
    </row>
    <row r="1048" spans="1:88" x14ac:dyDescent="0.3">
      <c r="A1048" t="s">
        <v>2882</v>
      </c>
      <c r="B1048" s="7" t="s">
        <v>2883</v>
      </c>
      <c r="C1048" s="19">
        <v>41431</v>
      </c>
      <c r="D1048" s="17" t="str">
        <f t="shared" si="32"/>
        <v>목</v>
      </c>
      <c r="E1048" s="17" t="str">
        <f>IF(COUNTIF(공휴일목록!A:A,C1048)&gt;0,"공휴일","")</f>
        <v>공휴일</v>
      </c>
      <c r="F1048" s="17" t="str">
        <f t="shared" si="33"/>
        <v>휴일</v>
      </c>
      <c r="G1048" s="18" t="s">
        <v>7999</v>
      </c>
      <c r="J1048" t="s">
        <v>30</v>
      </c>
      <c r="N1048" t="s">
        <v>30</v>
      </c>
      <c r="Q1048" s="3" t="s">
        <v>2884</v>
      </c>
      <c r="R1048" t="s">
        <v>52</v>
      </c>
      <c r="U1048" s="3" t="s">
        <v>2885</v>
      </c>
      <c r="V1048" t="s">
        <v>52</v>
      </c>
      <c r="W1048" s="3" t="s">
        <v>2885</v>
      </c>
      <c r="X1048" t="s">
        <v>52</v>
      </c>
      <c r="AB1048" t="s">
        <v>30</v>
      </c>
      <c r="AH1048" t="s">
        <v>30</v>
      </c>
      <c r="AN1048" t="s">
        <v>30</v>
      </c>
      <c r="AR1048" t="s">
        <v>30</v>
      </c>
      <c r="AT1048" t="s">
        <v>30</v>
      </c>
      <c r="AV1048" t="s">
        <v>30</v>
      </c>
      <c r="AX1048" t="s">
        <v>30</v>
      </c>
      <c r="AZ1048" t="s">
        <v>30</v>
      </c>
      <c r="BB1048" t="s">
        <v>30</v>
      </c>
      <c r="BD1048" t="s">
        <v>30</v>
      </c>
      <c r="BF1048" t="s">
        <v>30</v>
      </c>
      <c r="BH1048" t="s">
        <v>30</v>
      </c>
      <c r="BJ1048" t="s">
        <v>30</v>
      </c>
      <c r="BL1048" t="s">
        <v>30</v>
      </c>
      <c r="BN1048" t="s">
        <v>30</v>
      </c>
      <c r="BP1048" t="s">
        <v>30</v>
      </c>
      <c r="BR1048" t="s">
        <v>30</v>
      </c>
      <c r="BT1048" t="s">
        <v>30</v>
      </c>
      <c r="BV1048" t="s">
        <v>30</v>
      </c>
      <c r="BX1048" t="s">
        <v>30</v>
      </c>
      <c r="BZ1048" t="s">
        <v>30</v>
      </c>
      <c r="CB1048" t="s">
        <v>30</v>
      </c>
      <c r="CD1048" t="s">
        <v>30</v>
      </c>
      <c r="CF1048" t="s">
        <v>30</v>
      </c>
      <c r="CI1048" s="8" t="s">
        <v>30</v>
      </c>
    </row>
    <row r="1049" spans="1:88" x14ac:dyDescent="0.3">
      <c r="A1049" t="s">
        <v>2886</v>
      </c>
      <c r="B1049" s="7" t="s">
        <v>2887</v>
      </c>
      <c r="C1049" s="19">
        <v>41432</v>
      </c>
      <c r="D1049" s="17" t="str">
        <f t="shared" si="32"/>
        <v>금</v>
      </c>
      <c r="E1049" s="17" t="str">
        <f>IF(COUNTIF(공휴일목록!A:A,C1049)&gt;0,"공휴일","")</f>
        <v/>
      </c>
      <c r="F1049" s="17" t="str">
        <f t="shared" si="33"/>
        <v/>
      </c>
      <c r="G1049" s="18" t="s">
        <v>8000</v>
      </c>
      <c r="J1049" t="s">
        <v>30</v>
      </c>
      <c r="N1049" t="s">
        <v>30</v>
      </c>
      <c r="Q1049" s="3" t="s">
        <v>2888</v>
      </c>
      <c r="R1049" t="s">
        <v>52</v>
      </c>
      <c r="U1049" s="3" t="s">
        <v>2889</v>
      </c>
      <c r="V1049" t="s">
        <v>52</v>
      </c>
      <c r="W1049" s="3" t="s">
        <v>2889</v>
      </c>
      <c r="X1049" t="s">
        <v>52</v>
      </c>
      <c r="AB1049" t="s">
        <v>30</v>
      </c>
      <c r="AH1049" t="s">
        <v>30</v>
      </c>
      <c r="AN1049" t="s">
        <v>30</v>
      </c>
      <c r="AR1049" t="s">
        <v>30</v>
      </c>
      <c r="AT1049" t="s">
        <v>30</v>
      </c>
      <c r="AV1049" t="s">
        <v>30</v>
      </c>
      <c r="AX1049" t="s">
        <v>30</v>
      </c>
      <c r="AZ1049" t="s">
        <v>30</v>
      </c>
      <c r="BB1049" t="s">
        <v>30</v>
      </c>
      <c r="BD1049" t="s">
        <v>30</v>
      </c>
      <c r="BF1049" t="s">
        <v>30</v>
      </c>
      <c r="BH1049" t="s">
        <v>30</v>
      </c>
      <c r="BJ1049" t="s">
        <v>30</v>
      </c>
      <c r="BL1049" t="s">
        <v>30</v>
      </c>
      <c r="BN1049" t="s">
        <v>30</v>
      </c>
      <c r="BP1049" t="s">
        <v>30</v>
      </c>
      <c r="BR1049" t="s">
        <v>30</v>
      </c>
      <c r="BT1049" t="s">
        <v>30</v>
      </c>
      <c r="BV1049" t="s">
        <v>30</v>
      </c>
      <c r="BX1049" t="s">
        <v>30</v>
      </c>
      <c r="BZ1049" t="s">
        <v>30</v>
      </c>
      <c r="CB1049" t="s">
        <v>30</v>
      </c>
      <c r="CD1049" t="s">
        <v>30</v>
      </c>
      <c r="CF1049" t="s">
        <v>30</v>
      </c>
      <c r="CI1049" s="8" t="s">
        <v>30</v>
      </c>
    </row>
    <row r="1050" spans="1:88" x14ac:dyDescent="0.3">
      <c r="A1050" s="20" t="s">
        <v>2890</v>
      </c>
      <c r="B1050" s="21" t="s">
        <v>2891</v>
      </c>
      <c r="C1050" s="22">
        <v>41433</v>
      </c>
      <c r="D1050" s="23" t="str">
        <f t="shared" si="32"/>
        <v>토</v>
      </c>
      <c r="E1050" s="23" t="str">
        <f>IF(COUNTIF(공휴일목록!A:A,C1050)&gt;0,"공휴일","")</f>
        <v/>
      </c>
      <c r="F1050" s="23" t="str">
        <f t="shared" si="33"/>
        <v>휴일</v>
      </c>
      <c r="G1050" s="24" t="s">
        <v>7915</v>
      </c>
      <c r="I1050" s="20"/>
      <c r="J1050" s="20" t="s">
        <v>30</v>
      </c>
      <c r="K1050" s="20"/>
      <c r="L1050" s="20"/>
      <c r="M1050" s="20"/>
      <c r="N1050" s="20" t="s">
        <v>30</v>
      </c>
      <c r="O1050" s="20"/>
      <c r="P1050" s="20"/>
      <c r="Q1050" s="26" t="s">
        <v>2892</v>
      </c>
      <c r="R1050" s="20" t="s">
        <v>52</v>
      </c>
      <c r="S1050" s="20"/>
      <c r="T1050" s="20"/>
      <c r="U1050" s="26" t="s">
        <v>2893</v>
      </c>
      <c r="V1050" s="20" t="s">
        <v>52</v>
      </c>
      <c r="W1050" s="26" t="s">
        <v>2893</v>
      </c>
      <c r="X1050" s="20" t="s">
        <v>52</v>
      </c>
      <c r="Y1050" s="20"/>
      <c r="Z1050" s="20"/>
      <c r="AA1050" s="20"/>
      <c r="AB1050" s="20" t="s">
        <v>30</v>
      </c>
      <c r="AC1050" s="20"/>
      <c r="AD1050" s="20"/>
      <c r="AE1050" s="20"/>
      <c r="AF1050" s="20"/>
      <c r="AG1050" s="20"/>
      <c r="AH1050" s="20" t="s">
        <v>30</v>
      </c>
      <c r="AI1050" s="20"/>
      <c r="AJ1050" s="20"/>
      <c r="AK1050" s="20"/>
      <c r="AL1050" s="20"/>
      <c r="AM1050" s="20"/>
      <c r="AN1050" s="20" t="s">
        <v>30</v>
      </c>
      <c r="AO1050" s="20"/>
      <c r="AP1050" s="20"/>
      <c r="AQ1050" s="20"/>
      <c r="AR1050" s="20" t="s">
        <v>30</v>
      </c>
      <c r="AS1050" s="20"/>
      <c r="AT1050" s="20" t="s">
        <v>30</v>
      </c>
      <c r="AU1050" s="20"/>
      <c r="AV1050" s="20" t="s">
        <v>30</v>
      </c>
      <c r="AW1050" s="20"/>
      <c r="AX1050" s="20" t="s">
        <v>30</v>
      </c>
      <c r="AY1050" s="20"/>
      <c r="AZ1050" s="20" t="s">
        <v>30</v>
      </c>
      <c r="BA1050" s="20"/>
      <c r="BB1050" s="20" t="s">
        <v>30</v>
      </c>
      <c r="BC1050" s="20"/>
      <c r="BD1050" s="20" t="s">
        <v>30</v>
      </c>
      <c r="BE1050" s="20"/>
      <c r="BF1050" s="20" t="s">
        <v>30</v>
      </c>
      <c r="BG1050" s="20"/>
      <c r="BH1050" s="20" t="s">
        <v>30</v>
      </c>
      <c r="BI1050" s="20"/>
      <c r="BJ1050" s="20" t="s">
        <v>30</v>
      </c>
      <c r="BK1050" s="20"/>
      <c r="BL1050" s="20" t="s">
        <v>30</v>
      </c>
      <c r="BM1050" s="20"/>
      <c r="BN1050" s="20" t="s">
        <v>30</v>
      </c>
      <c r="BO1050" s="20"/>
      <c r="BP1050" s="20" t="s">
        <v>30</v>
      </c>
      <c r="BQ1050" s="20"/>
      <c r="BR1050" s="20" t="s">
        <v>30</v>
      </c>
      <c r="BS1050" s="20"/>
      <c r="BT1050" s="20" t="s">
        <v>30</v>
      </c>
      <c r="BU1050" s="20"/>
      <c r="BV1050" s="20" t="s">
        <v>30</v>
      </c>
      <c r="BW1050" s="20"/>
      <c r="BX1050" s="20" t="s">
        <v>30</v>
      </c>
      <c r="BY1050" s="20"/>
      <c r="BZ1050" s="20" t="s">
        <v>30</v>
      </c>
      <c r="CA1050" s="20"/>
      <c r="CB1050" s="20" t="s">
        <v>30</v>
      </c>
      <c r="CC1050" s="20"/>
      <c r="CD1050" s="20" t="s">
        <v>30</v>
      </c>
      <c r="CE1050" s="20"/>
      <c r="CF1050" s="20" t="s">
        <v>30</v>
      </c>
      <c r="CG1050" s="25"/>
      <c r="CH1050" s="25"/>
      <c r="CI1050" s="25" t="s">
        <v>30</v>
      </c>
      <c r="CJ1050" s="25"/>
    </row>
    <row r="1051" spans="1:88" x14ac:dyDescent="0.3">
      <c r="A1051" s="20" t="s">
        <v>2894</v>
      </c>
      <c r="B1051" s="21" t="s">
        <v>2895</v>
      </c>
      <c r="C1051" s="22">
        <v>41434</v>
      </c>
      <c r="D1051" s="23" t="str">
        <f t="shared" si="32"/>
        <v>일</v>
      </c>
      <c r="E1051" s="23" t="str">
        <f>IF(COUNTIF(공휴일목록!A:A,C1051)&gt;0,"공휴일","")</f>
        <v/>
      </c>
      <c r="F1051" s="23" t="str">
        <f t="shared" si="33"/>
        <v>휴일</v>
      </c>
      <c r="G1051" s="24" t="s">
        <v>8001</v>
      </c>
      <c r="I1051" s="20"/>
      <c r="J1051" s="20" t="s">
        <v>30</v>
      </c>
      <c r="K1051" s="20"/>
      <c r="L1051" s="20"/>
      <c r="M1051" s="20"/>
      <c r="N1051" s="20" t="s">
        <v>30</v>
      </c>
      <c r="O1051" s="20"/>
      <c r="P1051" s="20"/>
      <c r="Q1051" s="26" t="s">
        <v>2896</v>
      </c>
      <c r="R1051" s="20" t="s">
        <v>52</v>
      </c>
      <c r="S1051" s="20"/>
      <c r="T1051" s="20"/>
      <c r="U1051" s="26" t="s">
        <v>2897</v>
      </c>
      <c r="V1051" s="20" t="s">
        <v>52</v>
      </c>
      <c r="W1051" s="26" t="s">
        <v>2897</v>
      </c>
      <c r="X1051" s="20" t="s">
        <v>52</v>
      </c>
      <c r="Y1051" s="20"/>
      <c r="Z1051" s="20"/>
      <c r="AA1051" s="20"/>
      <c r="AB1051" s="20" t="s">
        <v>30</v>
      </c>
      <c r="AC1051" s="20"/>
      <c r="AD1051" s="20"/>
      <c r="AE1051" s="20"/>
      <c r="AF1051" s="20"/>
      <c r="AG1051" s="20"/>
      <c r="AH1051" s="20" t="s">
        <v>30</v>
      </c>
      <c r="AI1051" s="20"/>
      <c r="AJ1051" s="20"/>
      <c r="AK1051" s="20"/>
      <c r="AL1051" s="20"/>
      <c r="AM1051" s="20"/>
      <c r="AN1051" s="20" t="s">
        <v>30</v>
      </c>
      <c r="AO1051" s="20"/>
      <c r="AP1051" s="20"/>
      <c r="AQ1051" s="20"/>
      <c r="AR1051" s="20" t="s">
        <v>30</v>
      </c>
      <c r="AS1051" s="20"/>
      <c r="AT1051" s="20" t="s">
        <v>30</v>
      </c>
      <c r="AU1051" s="20"/>
      <c r="AV1051" s="20" t="s">
        <v>30</v>
      </c>
      <c r="AW1051" s="20"/>
      <c r="AX1051" s="20" t="s">
        <v>30</v>
      </c>
      <c r="AY1051" s="20"/>
      <c r="AZ1051" s="20" t="s">
        <v>30</v>
      </c>
      <c r="BA1051" s="20"/>
      <c r="BB1051" s="20" t="s">
        <v>30</v>
      </c>
      <c r="BC1051" s="20"/>
      <c r="BD1051" s="20" t="s">
        <v>30</v>
      </c>
      <c r="BE1051" s="20"/>
      <c r="BF1051" s="20" t="s">
        <v>30</v>
      </c>
      <c r="BG1051" s="20"/>
      <c r="BH1051" s="20" t="s">
        <v>30</v>
      </c>
      <c r="BI1051" s="20"/>
      <c r="BJ1051" s="20" t="s">
        <v>30</v>
      </c>
      <c r="BK1051" s="20"/>
      <c r="BL1051" s="20" t="s">
        <v>30</v>
      </c>
      <c r="BM1051" s="20"/>
      <c r="BN1051" s="20" t="s">
        <v>30</v>
      </c>
      <c r="BO1051" s="20"/>
      <c r="BP1051" s="20" t="s">
        <v>30</v>
      </c>
      <c r="BQ1051" s="20"/>
      <c r="BR1051" s="20" t="s">
        <v>30</v>
      </c>
      <c r="BS1051" s="20"/>
      <c r="BT1051" s="20" t="s">
        <v>30</v>
      </c>
      <c r="BU1051" s="20"/>
      <c r="BV1051" s="20" t="s">
        <v>30</v>
      </c>
      <c r="BW1051" s="20"/>
      <c r="BX1051" s="20" t="s">
        <v>30</v>
      </c>
      <c r="BY1051" s="20"/>
      <c r="BZ1051" s="20" t="s">
        <v>30</v>
      </c>
      <c r="CA1051" s="20"/>
      <c r="CB1051" s="20" t="s">
        <v>30</v>
      </c>
      <c r="CC1051" s="20"/>
      <c r="CD1051" s="20" t="s">
        <v>30</v>
      </c>
      <c r="CE1051" s="20"/>
      <c r="CF1051" s="20" t="s">
        <v>30</v>
      </c>
      <c r="CG1051" s="25"/>
      <c r="CH1051" s="25"/>
      <c r="CI1051" s="25" t="s">
        <v>30</v>
      </c>
      <c r="CJ1051" s="25"/>
    </row>
    <row r="1052" spans="1:88" x14ac:dyDescent="0.3">
      <c r="A1052" t="s">
        <v>2898</v>
      </c>
      <c r="B1052" s="7" t="s">
        <v>2899</v>
      </c>
      <c r="C1052" s="19">
        <v>41435</v>
      </c>
      <c r="D1052" s="17" t="str">
        <f t="shared" si="32"/>
        <v>월</v>
      </c>
      <c r="E1052" s="17" t="str">
        <f>IF(COUNTIF(공휴일목록!A:A,C1052)&gt;0,"공휴일","")</f>
        <v/>
      </c>
      <c r="F1052" s="17" t="str">
        <f t="shared" si="33"/>
        <v/>
      </c>
      <c r="G1052" s="18" t="s">
        <v>8002</v>
      </c>
      <c r="J1052" t="s">
        <v>30</v>
      </c>
      <c r="N1052" t="s">
        <v>30</v>
      </c>
      <c r="Q1052" s="3" t="s">
        <v>2900</v>
      </c>
      <c r="R1052" t="s">
        <v>52</v>
      </c>
      <c r="U1052" s="3" t="s">
        <v>2901</v>
      </c>
      <c r="V1052" t="s">
        <v>52</v>
      </c>
      <c r="W1052" s="3" t="s">
        <v>2901</v>
      </c>
      <c r="X1052" t="s">
        <v>52</v>
      </c>
      <c r="AB1052" t="s">
        <v>30</v>
      </c>
      <c r="AH1052" t="s">
        <v>30</v>
      </c>
      <c r="AN1052" t="s">
        <v>30</v>
      </c>
      <c r="AR1052" t="s">
        <v>30</v>
      </c>
      <c r="AT1052" t="s">
        <v>30</v>
      </c>
      <c r="AV1052" t="s">
        <v>30</v>
      </c>
      <c r="AX1052" t="s">
        <v>30</v>
      </c>
      <c r="AZ1052" t="s">
        <v>30</v>
      </c>
      <c r="BB1052" t="s">
        <v>30</v>
      </c>
      <c r="BD1052" t="s">
        <v>30</v>
      </c>
      <c r="BF1052" t="s">
        <v>30</v>
      </c>
      <c r="BH1052" t="s">
        <v>30</v>
      </c>
      <c r="BJ1052" t="s">
        <v>30</v>
      </c>
      <c r="BL1052" t="s">
        <v>30</v>
      </c>
      <c r="BN1052" t="s">
        <v>30</v>
      </c>
      <c r="BP1052" t="s">
        <v>30</v>
      </c>
      <c r="BR1052" t="s">
        <v>30</v>
      </c>
      <c r="BT1052" t="s">
        <v>30</v>
      </c>
      <c r="BV1052" t="s">
        <v>30</v>
      </c>
      <c r="BX1052" t="s">
        <v>30</v>
      </c>
      <c r="BZ1052" t="s">
        <v>30</v>
      </c>
      <c r="CB1052" t="s">
        <v>30</v>
      </c>
      <c r="CD1052" t="s">
        <v>30</v>
      </c>
      <c r="CF1052" t="s">
        <v>30</v>
      </c>
      <c r="CI1052" s="8" t="s">
        <v>30</v>
      </c>
    </row>
    <row r="1053" spans="1:88" x14ac:dyDescent="0.3">
      <c r="A1053" t="s">
        <v>2902</v>
      </c>
      <c r="B1053" s="7" t="s">
        <v>2903</v>
      </c>
      <c r="C1053" s="19">
        <v>41436</v>
      </c>
      <c r="D1053" s="17" t="str">
        <f t="shared" si="32"/>
        <v>화</v>
      </c>
      <c r="E1053" s="17" t="str">
        <f>IF(COUNTIF(공휴일목록!A:A,C1053)&gt;0,"공휴일","")</f>
        <v/>
      </c>
      <c r="F1053" s="17" t="str">
        <f t="shared" si="33"/>
        <v/>
      </c>
      <c r="G1053" s="18" t="s">
        <v>8003</v>
      </c>
      <c r="J1053" t="s">
        <v>30</v>
      </c>
      <c r="N1053" t="s">
        <v>30</v>
      </c>
      <c r="Q1053" s="3" t="s">
        <v>2904</v>
      </c>
      <c r="R1053" t="s">
        <v>52</v>
      </c>
      <c r="U1053" s="3" t="s">
        <v>2905</v>
      </c>
      <c r="V1053" t="s">
        <v>52</v>
      </c>
      <c r="W1053" s="3" t="s">
        <v>2905</v>
      </c>
      <c r="X1053" t="s">
        <v>52</v>
      </c>
      <c r="AB1053" t="s">
        <v>30</v>
      </c>
      <c r="AH1053" t="s">
        <v>30</v>
      </c>
      <c r="AN1053" t="s">
        <v>30</v>
      </c>
      <c r="AR1053" t="s">
        <v>30</v>
      </c>
      <c r="AT1053" t="s">
        <v>30</v>
      </c>
      <c r="AV1053" t="s">
        <v>30</v>
      </c>
      <c r="AX1053" t="s">
        <v>30</v>
      </c>
      <c r="AZ1053" t="s">
        <v>30</v>
      </c>
      <c r="BB1053" t="s">
        <v>30</v>
      </c>
      <c r="BD1053" t="s">
        <v>30</v>
      </c>
      <c r="BF1053" t="s">
        <v>30</v>
      </c>
      <c r="BH1053" t="s">
        <v>30</v>
      </c>
      <c r="BJ1053" t="s">
        <v>30</v>
      </c>
      <c r="BL1053" t="s">
        <v>30</v>
      </c>
      <c r="BN1053" t="s">
        <v>30</v>
      </c>
      <c r="BP1053" t="s">
        <v>30</v>
      </c>
      <c r="BR1053" t="s">
        <v>30</v>
      </c>
      <c r="BT1053" t="s">
        <v>30</v>
      </c>
      <c r="BV1053" t="s">
        <v>30</v>
      </c>
      <c r="BX1053" t="s">
        <v>30</v>
      </c>
      <c r="BZ1053" t="s">
        <v>30</v>
      </c>
      <c r="CB1053" t="s">
        <v>30</v>
      </c>
      <c r="CD1053" t="s">
        <v>30</v>
      </c>
      <c r="CF1053" t="s">
        <v>30</v>
      </c>
      <c r="CI1053" s="8" t="s">
        <v>2906</v>
      </c>
    </row>
    <row r="1054" spans="1:88" x14ac:dyDescent="0.3">
      <c r="A1054" t="s">
        <v>2907</v>
      </c>
      <c r="B1054" s="7" t="s">
        <v>2908</v>
      </c>
      <c r="C1054" s="19">
        <v>41437</v>
      </c>
      <c r="D1054" s="17" t="str">
        <f t="shared" si="32"/>
        <v>수</v>
      </c>
      <c r="E1054" s="17" t="str">
        <f>IF(COUNTIF(공휴일목록!A:A,C1054)&gt;0,"공휴일","")</f>
        <v/>
      </c>
      <c r="F1054" s="17" t="str">
        <f t="shared" si="33"/>
        <v/>
      </c>
      <c r="G1054" s="18" t="s">
        <v>8004</v>
      </c>
      <c r="J1054" t="s">
        <v>30</v>
      </c>
      <c r="N1054" t="s">
        <v>30</v>
      </c>
      <c r="Q1054" s="3" t="s">
        <v>2909</v>
      </c>
      <c r="R1054" t="s">
        <v>52</v>
      </c>
      <c r="U1054" s="3" t="s">
        <v>2910</v>
      </c>
      <c r="V1054" t="s">
        <v>52</v>
      </c>
      <c r="W1054" s="3" t="s">
        <v>2910</v>
      </c>
      <c r="X1054" t="s">
        <v>52</v>
      </c>
      <c r="AB1054" t="s">
        <v>30</v>
      </c>
      <c r="AH1054" t="s">
        <v>30</v>
      </c>
      <c r="AN1054" t="s">
        <v>30</v>
      </c>
      <c r="AR1054" t="s">
        <v>30</v>
      </c>
      <c r="AT1054" t="s">
        <v>30</v>
      </c>
      <c r="AV1054" t="s">
        <v>30</v>
      </c>
      <c r="AX1054" t="s">
        <v>30</v>
      </c>
      <c r="AZ1054" t="s">
        <v>30</v>
      </c>
      <c r="BB1054" t="s">
        <v>30</v>
      </c>
      <c r="BD1054" t="s">
        <v>30</v>
      </c>
      <c r="BF1054" t="s">
        <v>30</v>
      </c>
      <c r="BH1054" t="s">
        <v>30</v>
      </c>
      <c r="BJ1054" t="s">
        <v>30</v>
      </c>
      <c r="BL1054" t="s">
        <v>30</v>
      </c>
      <c r="BN1054" t="s">
        <v>30</v>
      </c>
      <c r="BP1054" t="s">
        <v>30</v>
      </c>
      <c r="BR1054" t="s">
        <v>30</v>
      </c>
      <c r="BT1054" t="s">
        <v>30</v>
      </c>
      <c r="BV1054" t="s">
        <v>30</v>
      </c>
      <c r="BX1054" t="s">
        <v>30</v>
      </c>
      <c r="BZ1054" t="s">
        <v>30</v>
      </c>
      <c r="CB1054" t="s">
        <v>30</v>
      </c>
      <c r="CD1054" t="s">
        <v>30</v>
      </c>
      <c r="CF1054" t="s">
        <v>30</v>
      </c>
      <c r="CI1054" s="8" t="s">
        <v>2911</v>
      </c>
    </row>
    <row r="1055" spans="1:88" x14ac:dyDescent="0.3">
      <c r="A1055" t="s">
        <v>2912</v>
      </c>
      <c r="B1055" s="7" t="s">
        <v>2913</v>
      </c>
      <c r="C1055" s="19">
        <v>41438</v>
      </c>
      <c r="D1055" s="17" t="str">
        <f t="shared" si="32"/>
        <v>목</v>
      </c>
      <c r="E1055" s="17" t="str">
        <f>IF(COUNTIF(공휴일목록!A:A,C1055)&gt;0,"공휴일","")</f>
        <v/>
      </c>
      <c r="F1055" s="17" t="str">
        <f t="shared" si="33"/>
        <v/>
      </c>
      <c r="G1055" s="18" t="s">
        <v>8005</v>
      </c>
      <c r="J1055" t="s">
        <v>30</v>
      </c>
      <c r="N1055" t="s">
        <v>30</v>
      </c>
      <c r="Q1055" s="3" t="s">
        <v>2914</v>
      </c>
      <c r="R1055" t="s">
        <v>52</v>
      </c>
      <c r="U1055" s="3" t="s">
        <v>2915</v>
      </c>
      <c r="V1055" t="s">
        <v>52</v>
      </c>
      <c r="W1055" s="3" t="s">
        <v>2915</v>
      </c>
      <c r="X1055" t="s">
        <v>52</v>
      </c>
      <c r="AB1055" t="s">
        <v>30</v>
      </c>
      <c r="AH1055" t="s">
        <v>30</v>
      </c>
      <c r="AN1055" t="s">
        <v>30</v>
      </c>
      <c r="AR1055" t="s">
        <v>30</v>
      </c>
      <c r="AT1055" t="s">
        <v>30</v>
      </c>
      <c r="AV1055" t="s">
        <v>30</v>
      </c>
      <c r="AX1055" t="s">
        <v>30</v>
      </c>
      <c r="AZ1055" t="s">
        <v>30</v>
      </c>
      <c r="BB1055" t="s">
        <v>30</v>
      </c>
      <c r="BD1055" t="s">
        <v>30</v>
      </c>
      <c r="BF1055" t="s">
        <v>30</v>
      </c>
      <c r="BH1055" t="s">
        <v>30</v>
      </c>
      <c r="BJ1055" t="s">
        <v>30</v>
      </c>
      <c r="BL1055" t="s">
        <v>30</v>
      </c>
      <c r="BN1055" t="s">
        <v>30</v>
      </c>
      <c r="BP1055" t="s">
        <v>30</v>
      </c>
      <c r="BR1055" t="s">
        <v>30</v>
      </c>
      <c r="BT1055" t="s">
        <v>30</v>
      </c>
      <c r="BV1055" t="s">
        <v>30</v>
      </c>
      <c r="BX1055" t="s">
        <v>30</v>
      </c>
      <c r="BZ1055" t="s">
        <v>30</v>
      </c>
      <c r="CB1055" t="s">
        <v>30</v>
      </c>
      <c r="CD1055" t="s">
        <v>30</v>
      </c>
      <c r="CF1055" t="s">
        <v>30</v>
      </c>
      <c r="CI1055" s="8" t="s">
        <v>30</v>
      </c>
    </row>
    <row r="1056" spans="1:88" x14ac:dyDescent="0.3">
      <c r="A1056" t="s">
        <v>2916</v>
      </c>
      <c r="B1056" s="7" t="s">
        <v>2917</v>
      </c>
      <c r="C1056" s="19">
        <v>41439</v>
      </c>
      <c r="D1056" s="17" t="str">
        <f t="shared" si="32"/>
        <v>금</v>
      </c>
      <c r="E1056" s="17" t="str">
        <f>IF(COUNTIF(공휴일목록!A:A,C1056)&gt;0,"공휴일","")</f>
        <v/>
      </c>
      <c r="F1056" s="17" t="str">
        <f t="shared" si="33"/>
        <v/>
      </c>
      <c r="G1056" s="18" t="s">
        <v>8006</v>
      </c>
      <c r="J1056" t="s">
        <v>30</v>
      </c>
      <c r="N1056" t="s">
        <v>30</v>
      </c>
      <c r="Q1056" s="3" t="s">
        <v>2918</v>
      </c>
      <c r="R1056" t="s">
        <v>52</v>
      </c>
      <c r="U1056" s="3" t="s">
        <v>2919</v>
      </c>
      <c r="V1056" t="s">
        <v>52</v>
      </c>
      <c r="W1056" s="3" t="s">
        <v>2919</v>
      </c>
      <c r="X1056" t="s">
        <v>52</v>
      </c>
      <c r="AB1056" t="s">
        <v>30</v>
      </c>
      <c r="AH1056" t="s">
        <v>30</v>
      </c>
      <c r="AN1056" t="s">
        <v>30</v>
      </c>
      <c r="AR1056" t="s">
        <v>30</v>
      </c>
      <c r="AT1056" t="s">
        <v>30</v>
      </c>
      <c r="AV1056" t="s">
        <v>30</v>
      </c>
      <c r="AX1056" t="s">
        <v>30</v>
      </c>
      <c r="AZ1056" t="s">
        <v>30</v>
      </c>
      <c r="BB1056" t="s">
        <v>30</v>
      </c>
      <c r="BD1056" t="s">
        <v>30</v>
      </c>
      <c r="BF1056" t="s">
        <v>30</v>
      </c>
      <c r="BH1056" t="s">
        <v>30</v>
      </c>
      <c r="BJ1056" t="s">
        <v>30</v>
      </c>
      <c r="BL1056" t="s">
        <v>30</v>
      </c>
      <c r="BN1056" t="s">
        <v>30</v>
      </c>
      <c r="BP1056" t="s">
        <v>30</v>
      </c>
      <c r="BR1056" t="s">
        <v>30</v>
      </c>
      <c r="BT1056" t="s">
        <v>30</v>
      </c>
      <c r="BV1056" t="s">
        <v>30</v>
      </c>
      <c r="BX1056" t="s">
        <v>30</v>
      </c>
      <c r="BZ1056" t="s">
        <v>30</v>
      </c>
      <c r="CB1056" t="s">
        <v>30</v>
      </c>
      <c r="CD1056" t="s">
        <v>30</v>
      </c>
      <c r="CF1056" t="s">
        <v>30</v>
      </c>
      <c r="CI1056" s="8" t="s">
        <v>30</v>
      </c>
    </row>
    <row r="1057" spans="1:88" x14ac:dyDescent="0.3">
      <c r="A1057" s="20" t="s">
        <v>2920</v>
      </c>
      <c r="B1057" s="21" t="s">
        <v>2921</v>
      </c>
      <c r="C1057" s="22">
        <v>41440</v>
      </c>
      <c r="D1057" s="23" t="str">
        <f t="shared" si="32"/>
        <v>토</v>
      </c>
      <c r="E1057" s="23" t="str">
        <f>IF(COUNTIF(공휴일목록!A:A,C1057)&gt;0,"공휴일","")</f>
        <v/>
      </c>
      <c r="F1057" s="23" t="str">
        <f t="shared" si="33"/>
        <v>휴일</v>
      </c>
      <c r="G1057" s="24" t="s">
        <v>8007</v>
      </c>
      <c r="I1057" s="20"/>
      <c r="J1057" s="20" t="s">
        <v>30</v>
      </c>
      <c r="K1057" s="20"/>
      <c r="L1057" s="20"/>
      <c r="M1057" s="20"/>
      <c r="N1057" s="20" t="s">
        <v>30</v>
      </c>
      <c r="O1057" s="20"/>
      <c r="P1057" s="20"/>
      <c r="Q1057" s="26" t="s">
        <v>2922</v>
      </c>
      <c r="R1057" s="20" t="s">
        <v>52</v>
      </c>
      <c r="S1057" s="20"/>
      <c r="T1057" s="20"/>
      <c r="U1057" s="26" t="s">
        <v>2923</v>
      </c>
      <c r="V1057" s="20" t="s">
        <v>52</v>
      </c>
      <c r="W1057" s="26" t="s">
        <v>2923</v>
      </c>
      <c r="X1057" s="20" t="s">
        <v>52</v>
      </c>
      <c r="Y1057" s="20"/>
      <c r="Z1057" s="20"/>
      <c r="AA1057" s="20"/>
      <c r="AB1057" s="20" t="s">
        <v>30</v>
      </c>
      <c r="AC1057" s="20"/>
      <c r="AD1057" s="20"/>
      <c r="AE1057" s="20"/>
      <c r="AF1057" s="20"/>
      <c r="AG1057" s="20"/>
      <c r="AH1057" s="20" t="s">
        <v>30</v>
      </c>
      <c r="AI1057" s="20"/>
      <c r="AJ1057" s="20"/>
      <c r="AK1057" s="20"/>
      <c r="AL1057" s="20"/>
      <c r="AM1057" s="20"/>
      <c r="AN1057" s="20" t="s">
        <v>30</v>
      </c>
      <c r="AO1057" s="20"/>
      <c r="AP1057" s="20"/>
      <c r="AQ1057" s="20"/>
      <c r="AR1057" s="20" t="s">
        <v>30</v>
      </c>
      <c r="AS1057" s="20"/>
      <c r="AT1057" s="20" t="s">
        <v>30</v>
      </c>
      <c r="AU1057" s="20"/>
      <c r="AV1057" s="20" t="s">
        <v>30</v>
      </c>
      <c r="AW1057" s="20"/>
      <c r="AX1057" s="20" t="s">
        <v>30</v>
      </c>
      <c r="AY1057" s="20"/>
      <c r="AZ1057" s="20" t="s">
        <v>30</v>
      </c>
      <c r="BA1057" s="20"/>
      <c r="BB1057" s="20" t="s">
        <v>30</v>
      </c>
      <c r="BC1057" s="20"/>
      <c r="BD1057" s="20" t="s">
        <v>30</v>
      </c>
      <c r="BE1057" s="20"/>
      <c r="BF1057" s="20" t="s">
        <v>30</v>
      </c>
      <c r="BG1057" s="20"/>
      <c r="BH1057" s="20" t="s">
        <v>30</v>
      </c>
      <c r="BI1057" s="20"/>
      <c r="BJ1057" s="20" t="s">
        <v>30</v>
      </c>
      <c r="BK1057" s="20"/>
      <c r="BL1057" s="20" t="s">
        <v>30</v>
      </c>
      <c r="BM1057" s="20"/>
      <c r="BN1057" s="20" t="s">
        <v>30</v>
      </c>
      <c r="BO1057" s="20"/>
      <c r="BP1057" s="20" t="s">
        <v>30</v>
      </c>
      <c r="BQ1057" s="20"/>
      <c r="BR1057" s="20" t="s">
        <v>30</v>
      </c>
      <c r="BS1057" s="20"/>
      <c r="BT1057" s="20" t="s">
        <v>30</v>
      </c>
      <c r="BU1057" s="20"/>
      <c r="BV1057" s="20" t="s">
        <v>30</v>
      </c>
      <c r="BW1057" s="20"/>
      <c r="BX1057" s="20" t="s">
        <v>30</v>
      </c>
      <c r="BY1057" s="20"/>
      <c r="BZ1057" s="20" t="s">
        <v>30</v>
      </c>
      <c r="CA1057" s="20"/>
      <c r="CB1057" s="20" t="s">
        <v>30</v>
      </c>
      <c r="CC1057" s="20"/>
      <c r="CD1057" s="20" t="s">
        <v>30</v>
      </c>
      <c r="CE1057" s="20"/>
      <c r="CF1057" s="20" t="s">
        <v>30</v>
      </c>
      <c r="CG1057" s="25"/>
      <c r="CH1057" s="25"/>
      <c r="CI1057" s="25" t="s">
        <v>30</v>
      </c>
      <c r="CJ1057" s="25"/>
    </row>
    <row r="1058" spans="1:88" x14ac:dyDescent="0.3">
      <c r="A1058" s="20" t="s">
        <v>2924</v>
      </c>
      <c r="B1058" s="21" t="s">
        <v>2925</v>
      </c>
      <c r="C1058" s="22">
        <v>41441</v>
      </c>
      <c r="D1058" s="23" t="str">
        <f t="shared" si="32"/>
        <v>일</v>
      </c>
      <c r="E1058" s="23" t="str">
        <f>IF(COUNTIF(공휴일목록!A:A,C1058)&gt;0,"공휴일","")</f>
        <v/>
      </c>
      <c r="F1058" s="23" t="str">
        <f t="shared" si="33"/>
        <v>휴일</v>
      </c>
      <c r="G1058" s="24" t="s">
        <v>7937</v>
      </c>
      <c r="I1058" s="20"/>
      <c r="J1058" s="20" t="s">
        <v>30</v>
      </c>
      <c r="K1058" s="20"/>
      <c r="L1058" s="20"/>
      <c r="M1058" s="20"/>
      <c r="N1058" s="20" t="s">
        <v>30</v>
      </c>
      <c r="O1058" s="20"/>
      <c r="P1058" s="20"/>
      <c r="Q1058" s="26" t="s">
        <v>2926</v>
      </c>
      <c r="R1058" s="20" t="s">
        <v>52</v>
      </c>
      <c r="S1058" s="20"/>
      <c r="T1058" s="20"/>
      <c r="U1058" s="26" t="s">
        <v>2927</v>
      </c>
      <c r="V1058" s="20" t="s">
        <v>52</v>
      </c>
      <c r="W1058" s="26" t="s">
        <v>2927</v>
      </c>
      <c r="X1058" s="20" t="s">
        <v>52</v>
      </c>
      <c r="Y1058" s="20"/>
      <c r="Z1058" s="20"/>
      <c r="AA1058" s="20"/>
      <c r="AB1058" s="20" t="s">
        <v>30</v>
      </c>
      <c r="AC1058" s="20"/>
      <c r="AD1058" s="20"/>
      <c r="AE1058" s="20"/>
      <c r="AF1058" s="20"/>
      <c r="AG1058" s="20"/>
      <c r="AH1058" s="20" t="s">
        <v>30</v>
      </c>
      <c r="AI1058" s="20"/>
      <c r="AJ1058" s="20"/>
      <c r="AK1058" s="20"/>
      <c r="AL1058" s="20"/>
      <c r="AM1058" s="20"/>
      <c r="AN1058" s="20" t="s">
        <v>30</v>
      </c>
      <c r="AO1058" s="20"/>
      <c r="AP1058" s="20"/>
      <c r="AQ1058" s="20"/>
      <c r="AR1058" s="20" t="s">
        <v>30</v>
      </c>
      <c r="AS1058" s="20"/>
      <c r="AT1058" s="20" t="s">
        <v>30</v>
      </c>
      <c r="AU1058" s="20"/>
      <c r="AV1058" s="20" t="s">
        <v>30</v>
      </c>
      <c r="AW1058" s="20"/>
      <c r="AX1058" s="20" t="s">
        <v>30</v>
      </c>
      <c r="AY1058" s="20"/>
      <c r="AZ1058" s="20" t="s">
        <v>30</v>
      </c>
      <c r="BA1058" s="20"/>
      <c r="BB1058" s="20" t="s">
        <v>30</v>
      </c>
      <c r="BC1058" s="20"/>
      <c r="BD1058" s="20" t="s">
        <v>30</v>
      </c>
      <c r="BE1058" s="20"/>
      <c r="BF1058" s="20" t="s">
        <v>30</v>
      </c>
      <c r="BG1058" s="20"/>
      <c r="BH1058" s="20" t="s">
        <v>30</v>
      </c>
      <c r="BI1058" s="20"/>
      <c r="BJ1058" s="20" t="s">
        <v>30</v>
      </c>
      <c r="BK1058" s="20"/>
      <c r="BL1058" s="20" t="s">
        <v>30</v>
      </c>
      <c r="BM1058" s="20"/>
      <c r="BN1058" s="20" t="s">
        <v>30</v>
      </c>
      <c r="BO1058" s="20"/>
      <c r="BP1058" s="20" t="s">
        <v>30</v>
      </c>
      <c r="BQ1058" s="20"/>
      <c r="BR1058" s="20" t="s">
        <v>30</v>
      </c>
      <c r="BS1058" s="20"/>
      <c r="BT1058" s="20" t="s">
        <v>30</v>
      </c>
      <c r="BU1058" s="20"/>
      <c r="BV1058" s="20" t="s">
        <v>30</v>
      </c>
      <c r="BW1058" s="20"/>
      <c r="BX1058" s="20" t="s">
        <v>30</v>
      </c>
      <c r="BY1058" s="20"/>
      <c r="BZ1058" s="20" t="s">
        <v>30</v>
      </c>
      <c r="CA1058" s="20"/>
      <c r="CB1058" s="20" t="s">
        <v>30</v>
      </c>
      <c r="CC1058" s="20"/>
      <c r="CD1058" s="20" t="s">
        <v>30</v>
      </c>
      <c r="CE1058" s="20"/>
      <c r="CF1058" s="20" t="s">
        <v>30</v>
      </c>
      <c r="CG1058" s="25"/>
      <c r="CH1058" s="25"/>
      <c r="CI1058" s="25" t="s">
        <v>30</v>
      </c>
      <c r="CJ1058" s="25"/>
    </row>
    <row r="1059" spans="1:88" x14ac:dyDescent="0.3">
      <c r="A1059" t="s">
        <v>2928</v>
      </c>
      <c r="B1059" s="7" t="s">
        <v>2929</v>
      </c>
      <c r="C1059" s="19">
        <v>41442</v>
      </c>
      <c r="D1059" s="17" t="str">
        <f t="shared" si="32"/>
        <v>월</v>
      </c>
      <c r="E1059" s="17" t="str">
        <f>IF(COUNTIF(공휴일목록!A:A,C1059)&gt;0,"공휴일","")</f>
        <v/>
      </c>
      <c r="F1059" s="17" t="str">
        <f t="shared" si="33"/>
        <v/>
      </c>
      <c r="G1059" s="18" t="s">
        <v>8008</v>
      </c>
      <c r="J1059" t="s">
        <v>30</v>
      </c>
      <c r="N1059" t="s">
        <v>30</v>
      </c>
      <c r="Q1059" s="3" t="s">
        <v>2930</v>
      </c>
      <c r="R1059" t="s">
        <v>52</v>
      </c>
      <c r="U1059" s="3" t="s">
        <v>2931</v>
      </c>
      <c r="V1059" t="s">
        <v>52</v>
      </c>
      <c r="W1059" s="3" t="s">
        <v>2931</v>
      </c>
      <c r="X1059" t="s">
        <v>52</v>
      </c>
      <c r="AB1059" t="s">
        <v>30</v>
      </c>
      <c r="AH1059" t="s">
        <v>30</v>
      </c>
      <c r="AN1059" t="s">
        <v>30</v>
      </c>
      <c r="AR1059" t="s">
        <v>30</v>
      </c>
      <c r="AT1059" t="s">
        <v>30</v>
      </c>
      <c r="AV1059" t="s">
        <v>30</v>
      </c>
      <c r="AX1059" t="s">
        <v>30</v>
      </c>
      <c r="AZ1059" t="s">
        <v>30</v>
      </c>
      <c r="BB1059" t="s">
        <v>30</v>
      </c>
      <c r="BD1059" t="s">
        <v>30</v>
      </c>
      <c r="BF1059" t="s">
        <v>30</v>
      </c>
      <c r="BH1059" t="s">
        <v>30</v>
      </c>
      <c r="BJ1059" t="s">
        <v>30</v>
      </c>
      <c r="BL1059" t="s">
        <v>30</v>
      </c>
      <c r="BN1059" t="s">
        <v>30</v>
      </c>
      <c r="BP1059" t="s">
        <v>30</v>
      </c>
      <c r="BR1059" t="s">
        <v>30</v>
      </c>
      <c r="BT1059" t="s">
        <v>30</v>
      </c>
      <c r="BV1059" t="s">
        <v>30</v>
      </c>
      <c r="BX1059" t="s">
        <v>30</v>
      </c>
      <c r="BZ1059" t="s">
        <v>30</v>
      </c>
      <c r="CB1059" t="s">
        <v>30</v>
      </c>
      <c r="CD1059" t="s">
        <v>30</v>
      </c>
      <c r="CF1059" t="s">
        <v>30</v>
      </c>
      <c r="CI1059" s="8" t="s">
        <v>30</v>
      </c>
    </row>
    <row r="1060" spans="1:88" x14ac:dyDescent="0.3">
      <c r="A1060" t="s">
        <v>2932</v>
      </c>
      <c r="B1060" s="7" t="s">
        <v>2933</v>
      </c>
      <c r="C1060" s="19">
        <v>41443</v>
      </c>
      <c r="D1060" s="17" t="str">
        <f t="shared" si="32"/>
        <v>화</v>
      </c>
      <c r="E1060" s="17" t="str">
        <f>IF(COUNTIF(공휴일목록!A:A,C1060)&gt;0,"공휴일","")</f>
        <v/>
      </c>
      <c r="F1060" s="17" t="str">
        <f t="shared" si="33"/>
        <v/>
      </c>
      <c r="G1060" s="18" t="s">
        <v>8009</v>
      </c>
      <c r="J1060" t="s">
        <v>30</v>
      </c>
      <c r="N1060" t="s">
        <v>30</v>
      </c>
      <c r="Q1060" s="3" t="s">
        <v>2934</v>
      </c>
      <c r="R1060" t="s">
        <v>52</v>
      </c>
      <c r="U1060" s="3" t="s">
        <v>2935</v>
      </c>
      <c r="V1060" t="s">
        <v>52</v>
      </c>
      <c r="W1060" s="3" t="s">
        <v>2935</v>
      </c>
      <c r="X1060" t="s">
        <v>52</v>
      </c>
      <c r="AB1060" t="s">
        <v>30</v>
      </c>
      <c r="AH1060" t="s">
        <v>30</v>
      </c>
      <c r="AN1060" t="s">
        <v>30</v>
      </c>
      <c r="AR1060" t="s">
        <v>30</v>
      </c>
      <c r="AT1060" t="s">
        <v>30</v>
      </c>
      <c r="AV1060" t="s">
        <v>30</v>
      </c>
      <c r="AX1060" t="s">
        <v>30</v>
      </c>
      <c r="AZ1060" t="s">
        <v>30</v>
      </c>
      <c r="BB1060" t="s">
        <v>30</v>
      </c>
      <c r="BD1060" t="s">
        <v>30</v>
      </c>
      <c r="BF1060" t="s">
        <v>30</v>
      </c>
      <c r="BH1060" t="s">
        <v>30</v>
      </c>
      <c r="BJ1060" t="s">
        <v>30</v>
      </c>
      <c r="BL1060" t="s">
        <v>30</v>
      </c>
      <c r="BN1060" t="s">
        <v>30</v>
      </c>
      <c r="BP1060" t="s">
        <v>30</v>
      </c>
      <c r="BR1060" t="s">
        <v>30</v>
      </c>
      <c r="BT1060" t="s">
        <v>30</v>
      </c>
      <c r="BV1060" t="s">
        <v>30</v>
      </c>
      <c r="BX1060" t="s">
        <v>30</v>
      </c>
      <c r="BZ1060" t="s">
        <v>30</v>
      </c>
      <c r="CB1060" t="s">
        <v>30</v>
      </c>
      <c r="CD1060" t="s">
        <v>30</v>
      </c>
      <c r="CF1060" t="s">
        <v>30</v>
      </c>
      <c r="CI1060" s="8" t="s">
        <v>2936</v>
      </c>
    </row>
    <row r="1061" spans="1:88" x14ac:dyDescent="0.3">
      <c r="A1061" t="s">
        <v>2937</v>
      </c>
      <c r="B1061" s="7" t="s">
        <v>2938</v>
      </c>
      <c r="C1061" s="19">
        <v>41444</v>
      </c>
      <c r="D1061" s="17" t="str">
        <f t="shared" si="32"/>
        <v>수</v>
      </c>
      <c r="E1061" s="17" t="str">
        <f>IF(COUNTIF(공휴일목록!A:A,C1061)&gt;0,"공휴일","")</f>
        <v/>
      </c>
      <c r="F1061" s="17" t="str">
        <f t="shared" si="33"/>
        <v/>
      </c>
      <c r="G1061" s="18" t="s">
        <v>8010</v>
      </c>
      <c r="J1061" t="s">
        <v>30</v>
      </c>
      <c r="N1061" t="s">
        <v>30</v>
      </c>
      <c r="Q1061" s="3" t="s">
        <v>2939</v>
      </c>
      <c r="R1061" t="s">
        <v>52</v>
      </c>
      <c r="U1061" s="3" t="s">
        <v>2940</v>
      </c>
      <c r="V1061" t="s">
        <v>52</v>
      </c>
      <c r="W1061" s="3" t="s">
        <v>2940</v>
      </c>
      <c r="X1061" t="s">
        <v>52</v>
      </c>
      <c r="AB1061" t="s">
        <v>30</v>
      </c>
      <c r="AH1061" t="s">
        <v>30</v>
      </c>
      <c r="AN1061" t="s">
        <v>30</v>
      </c>
      <c r="AR1061" t="s">
        <v>30</v>
      </c>
      <c r="AT1061" t="s">
        <v>30</v>
      </c>
      <c r="AV1061" t="s">
        <v>30</v>
      </c>
      <c r="AX1061" t="s">
        <v>30</v>
      </c>
      <c r="AZ1061" t="s">
        <v>30</v>
      </c>
      <c r="BB1061" t="s">
        <v>30</v>
      </c>
      <c r="BD1061" t="s">
        <v>30</v>
      </c>
      <c r="BF1061" t="s">
        <v>30</v>
      </c>
      <c r="BH1061" t="s">
        <v>30</v>
      </c>
      <c r="BJ1061" t="s">
        <v>30</v>
      </c>
      <c r="BL1061" t="s">
        <v>30</v>
      </c>
      <c r="BN1061" t="s">
        <v>30</v>
      </c>
      <c r="BP1061" t="s">
        <v>30</v>
      </c>
      <c r="BR1061" t="s">
        <v>30</v>
      </c>
      <c r="BT1061" t="s">
        <v>30</v>
      </c>
      <c r="BV1061" t="s">
        <v>30</v>
      </c>
      <c r="BX1061" t="s">
        <v>30</v>
      </c>
      <c r="BZ1061" t="s">
        <v>30</v>
      </c>
      <c r="CB1061" t="s">
        <v>30</v>
      </c>
      <c r="CD1061" t="s">
        <v>30</v>
      </c>
      <c r="CF1061" t="s">
        <v>30</v>
      </c>
      <c r="CI1061" s="8" t="s">
        <v>30</v>
      </c>
    </row>
    <row r="1062" spans="1:88" ht="17.25" thickBot="1" x14ac:dyDescent="0.35">
      <c r="A1062" t="s">
        <v>2941</v>
      </c>
      <c r="B1062" s="7" t="s">
        <v>2942</v>
      </c>
      <c r="C1062" s="19">
        <v>41445</v>
      </c>
      <c r="D1062" s="17" t="str">
        <f t="shared" si="32"/>
        <v>목</v>
      </c>
      <c r="E1062" s="17" t="str">
        <f>IF(COUNTIF(공휴일목록!A:A,C1062)&gt;0,"공휴일","")</f>
        <v/>
      </c>
      <c r="F1062" s="17" t="str">
        <f t="shared" si="33"/>
        <v/>
      </c>
      <c r="G1062" s="18" t="s">
        <v>8011</v>
      </c>
      <c r="J1062" t="s">
        <v>30</v>
      </c>
      <c r="N1062" t="s">
        <v>30</v>
      </c>
      <c r="Q1062" s="3" t="s">
        <v>2943</v>
      </c>
      <c r="R1062" t="s">
        <v>52</v>
      </c>
      <c r="U1062" s="4" t="s">
        <v>2944</v>
      </c>
      <c r="V1062" t="s">
        <v>52</v>
      </c>
      <c r="W1062" s="4" t="s">
        <v>2944</v>
      </c>
      <c r="X1062" t="s">
        <v>52</v>
      </c>
      <c r="AA1062" t="s">
        <v>8744</v>
      </c>
      <c r="AH1062" t="s">
        <v>30</v>
      </c>
      <c r="AN1062" t="s">
        <v>30</v>
      </c>
      <c r="AR1062" t="s">
        <v>30</v>
      </c>
      <c r="AT1062" t="s">
        <v>30</v>
      </c>
      <c r="AV1062" t="s">
        <v>30</v>
      </c>
      <c r="AX1062" t="s">
        <v>30</v>
      </c>
      <c r="AZ1062" t="s">
        <v>30</v>
      </c>
      <c r="BB1062" t="s">
        <v>30</v>
      </c>
      <c r="BD1062" t="s">
        <v>30</v>
      </c>
      <c r="BF1062" t="s">
        <v>30</v>
      </c>
      <c r="BH1062" t="s">
        <v>30</v>
      </c>
      <c r="BJ1062" t="s">
        <v>30</v>
      </c>
      <c r="BL1062" t="s">
        <v>30</v>
      </c>
      <c r="BN1062" t="s">
        <v>30</v>
      </c>
      <c r="BP1062" t="s">
        <v>30</v>
      </c>
      <c r="BR1062" t="s">
        <v>30</v>
      </c>
      <c r="BT1062" t="s">
        <v>30</v>
      </c>
      <c r="BV1062" t="s">
        <v>30</v>
      </c>
      <c r="BX1062" t="s">
        <v>30</v>
      </c>
      <c r="BZ1062" t="s">
        <v>30</v>
      </c>
      <c r="CB1062" t="s">
        <v>30</v>
      </c>
      <c r="CD1062" t="s">
        <v>30</v>
      </c>
      <c r="CE1062" t="s">
        <v>2945</v>
      </c>
      <c r="CF1062" t="s">
        <v>35</v>
      </c>
      <c r="CI1062" s="8" t="s">
        <v>30</v>
      </c>
    </row>
    <row r="1063" spans="1:88" x14ac:dyDescent="0.3">
      <c r="A1063" t="s">
        <v>2946</v>
      </c>
      <c r="B1063" s="7" t="s">
        <v>2947</v>
      </c>
      <c r="C1063" s="19">
        <v>41446</v>
      </c>
      <c r="D1063" s="17" t="str">
        <f t="shared" si="32"/>
        <v>금</v>
      </c>
      <c r="E1063" s="17" t="str">
        <f>IF(COUNTIF(공휴일목록!A:A,C1063)&gt;0,"공휴일","")</f>
        <v/>
      </c>
      <c r="F1063" s="17" t="str">
        <f t="shared" si="33"/>
        <v/>
      </c>
      <c r="G1063" s="18" t="s">
        <v>8012</v>
      </c>
      <c r="J1063" t="s">
        <v>30</v>
      </c>
      <c r="N1063" t="s">
        <v>30</v>
      </c>
      <c r="Q1063" s="3" t="s">
        <v>2948</v>
      </c>
      <c r="R1063" t="s">
        <v>52</v>
      </c>
      <c r="U1063" s="3" t="s">
        <v>8742</v>
      </c>
      <c r="V1063" t="s">
        <v>8792</v>
      </c>
      <c r="W1063" s="3" t="s">
        <v>8767</v>
      </c>
      <c r="X1063" t="s">
        <v>8763</v>
      </c>
      <c r="Y1063" t="s">
        <v>2949</v>
      </c>
      <c r="Z1063" t="s">
        <v>35</v>
      </c>
      <c r="AA1063" s="2" t="s">
        <v>2950</v>
      </c>
      <c r="AB1063" t="s">
        <v>52</v>
      </c>
      <c r="AH1063" t="s">
        <v>30</v>
      </c>
      <c r="AM1063" t="s">
        <v>2951</v>
      </c>
      <c r="AN1063" t="s">
        <v>52</v>
      </c>
      <c r="AR1063" t="s">
        <v>30</v>
      </c>
      <c r="AT1063" t="s">
        <v>30</v>
      </c>
      <c r="AV1063" t="s">
        <v>30</v>
      </c>
      <c r="AX1063" t="s">
        <v>30</v>
      </c>
      <c r="AZ1063" t="s">
        <v>30</v>
      </c>
      <c r="BB1063" t="s">
        <v>30</v>
      </c>
      <c r="BD1063" t="s">
        <v>30</v>
      </c>
      <c r="BF1063" t="s">
        <v>30</v>
      </c>
      <c r="BH1063" t="s">
        <v>30</v>
      </c>
      <c r="BJ1063" t="s">
        <v>30</v>
      </c>
      <c r="BL1063" t="s">
        <v>30</v>
      </c>
      <c r="BN1063" t="s">
        <v>30</v>
      </c>
      <c r="BP1063" t="s">
        <v>30</v>
      </c>
      <c r="BR1063" t="s">
        <v>30</v>
      </c>
      <c r="BT1063" t="s">
        <v>30</v>
      </c>
      <c r="BV1063" t="s">
        <v>30</v>
      </c>
      <c r="BX1063" t="s">
        <v>30</v>
      </c>
      <c r="BZ1063" t="s">
        <v>30</v>
      </c>
      <c r="CB1063" t="s">
        <v>30</v>
      </c>
      <c r="CD1063" t="s">
        <v>30</v>
      </c>
      <c r="CE1063" t="s">
        <v>2952</v>
      </c>
      <c r="CF1063" t="s">
        <v>35</v>
      </c>
      <c r="CI1063" s="8" t="s">
        <v>30</v>
      </c>
    </row>
    <row r="1064" spans="1:88" x14ac:dyDescent="0.3">
      <c r="A1064" s="20" t="s">
        <v>2953</v>
      </c>
      <c r="B1064" s="21" t="s">
        <v>2954</v>
      </c>
      <c r="C1064" s="22">
        <v>41447</v>
      </c>
      <c r="D1064" s="23" t="str">
        <f t="shared" si="32"/>
        <v>토</v>
      </c>
      <c r="E1064" s="23" t="str">
        <f>IF(COUNTIF(공휴일목록!A:A,C1064)&gt;0,"공휴일","")</f>
        <v/>
      </c>
      <c r="F1064" s="23" t="str">
        <f t="shared" si="33"/>
        <v>휴일</v>
      </c>
      <c r="G1064" s="24" t="s">
        <v>7937</v>
      </c>
      <c r="I1064" s="20"/>
      <c r="J1064" s="20" t="s">
        <v>30</v>
      </c>
      <c r="K1064" s="20"/>
      <c r="L1064" s="20"/>
      <c r="M1064" s="20"/>
      <c r="N1064" s="20" t="s">
        <v>30</v>
      </c>
      <c r="O1064" s="20"/>
      <c r="P1064" s="20"/>
      <c r="Q1064" s="26" t="s">
        <v>2955</v>
      </c>
      <c r="R1064" s="20" t="s">
        <v>52</v>
      </c>
      <c r="S1064" s="20"/>
      <c r="T1064" s="20"/>
      <c r="U1064" s="20"/>
      <c r="V1064" s="20"/>
      <c r="W1064" s="20"/>
      <c r="X1064" s="20"/>
      <c r="Y1064" s="20" t="s">
        <v>2956</v>
      </c>
      <c r="Z1064" s="20" t="s">
        <v>35</v>
      </c>
      <c r="AA1064" s="26" t="s">
        <v>2957</v>
      </c>
      <c r="AB1064" s="20" t="s">
        <v>52</v>
      </c>
      <c r="AC1064" s="20"/>
      <c r="AD1064" s="20"/>
      <c r="AE1064" s="20"/>
      <c r="AF1064" s="20"/>
      <c r="AG1064" s="20"/>
      <c r="AH1064" s="20" t="s">
        <v>30</v>
      </c>
      <c r="AI1064" s="20"/>
      <c r="AJ1064" s="20"/>
      <c r="AK1064" s="20"/>
      <c r="AL1064" s="20"/>
      <c r="AM1064" s="20"/>
      <c r="AN1064" s="20" t="s">
        <v>30</v>
      </c>
      <c r="AO1064" s="20"/>
      <c r="AP1064" s="20"/>
      <c r="AQ1064" s="20"/>
      <c r="AR1064" s="20" t="s">
        <v>30</v>
      </c>
      <c r="AS1064" s="20"/>
      <c r="AT1064" s="20" t="s">
        <v>30</v>
      </c>
      <c r="AU1064" s="20"/>
      <c r="AV1064" s="20" t="s">
        <v>30</v>
      </c>
      <c r="AW1064" s="20"/>
      <c r="AX1064" s="20" t="s">
        <v>30</v>
      </c>
      <c r="AY1064" s="20"/>
      <c r="AZ1064" s="20" t="s">
        <v>30</v>
      </c>
      <c r="BA1064" s="20"/>
      <c r="BB1064" s="20" t="s">
        <v>30</v>
      </c>
      <c r="BC1064" s="20"/>
      <c r="BD1064" s="20" t="s">
        <v>30</v>
      </c>
      <c r="BE1064" s="20"/>
      <c r="BF1064" s="20" t="s">
        <v>30</v>
      </c>
      <c r="BG1064" s="20"/>
      <c r="BH1064" s="20" t="s">
        <v>30</v>
      </c>
      <c r="BI1064" s="20"/>
      <c r="BJ1064" s="20" t="s">
        <v>30</v>
      </c>
      <c r="BK1064" s="20"/>
      <c r="BL1064" s="20" t="s">
        <v>30</v>
      </c>
      <c r="BM1064" s="20"/>
      <c r="BN1064" s="20" t="s">
        <v>30</v>
      </c>
      <c r="BO1064" s="20"/>
      <c r="BP1064" s="20" t="s">
        <v>30</v>
      </c>
      <c r="BQ1064" s="20"/>
      <c r="BR1064" s="20" t="s">
        <v>30</v>
      </c>
      <c r="BS1064" s="20"/>
      <c r="BT1064" s="20" t="s">
        <v>30</v>
      </c>
      <c r="BU1064" s="20"/>
      <c r="BV1064" s="20" t="s">
        <v>30</v>
      </c>
      <c r="BW1064" s="20"/>
      <c r="BX1064" s="20" t="s">
        <v>30</v>
      </c>
      <c r="BY1064" s="20"/>
      <c r="BZ1064" s="20" t="s">
        <v>30</v>
      </c>
      <c r="CA1064" s="20"/>
      <c r="CB1064" s="20" t="s">
        <v>30</v>
      </c>
      <c r="CC1064" s="20"/>
      <c r="CD1064" s="20" t="s">
        <v>30</v>
      </c>
      <c r="CE1064" s="20" t="s">
        <v>2958</v>
      </c>
      <c r="CF1064" s="20" t="s">
        <v>35</v>
      </c>
      <c r="CG1064" s="25"/>
      <c r="CH1064" s="25"/>
      <c r="CI1064" s="25" t="s">
        <v>30</v>
      </c>
      <c r="CJ1064" s="25"/>
    </row>
    <row r="1065" spans="1:88" x14ac:dyDescent="0.3">
      <c r="A1065" s="20" t="s">
        <v>2959</v>
      </c>
      <c r="B1065" s="21" t="s">
        <v>2960</v>
      </c>
      <c r="C1065" s="22">
        <v>41448</v>
      </c>
      <c r="D1065" s="23" t="str">
        <f t="shared" si="32"/>
        <v>일</v>
      </c>
      <c r="E1065" s="23" t="str">
        <f>IF(COUNTIF(공휴일목록!A:A,C1065)&gt;0,"공휴일","")</f>
        <v/>
      </c>
      <c r="F1065" s="23" t="str">
        <f t="shared" si="33"/>
        <v>휴일</v>
      </c>
      <c r="G1065" s="24" t="s">
        <v>8013</v>
      </c>
      <c r="I1065" s="20"/>
      <c r="J1065" s="20" t="s">
        <v>30</v>
      </c>
      <c r="K1065" s="20"/>
      <c r="L1065" s="20"/>
      <c r="M1065" s="20"/>
      <c r="N1065" s="20" t="s">
        <v>30</v>
      </c>
      <c r="O1065" s="20"/>
      <c r="P1065" s="20"/>
      <c r="Q1065" s="26" t="s">
        <v>2961</v>
      </c>
      <c r="R1065" s="20" t="s">
        <v>52</v>
      </c>
      <c r="S1065" s="20"/>
      <c r="T1065" s="20"/>
      <c r="U1065" s="20"/>
      <c r="V1065" s="20"/>
      <c r="W1065" s="20"/>
      <c r="X1065" s="20"/>
      <c r="Y1065" s="20" t="s">
        <v>2962</v>
      </c>
      <c r="Z1065" s="20" t="s">
        <v>35</v>
      </c>
      <c r="AA1065" s="26" t="s">
        <v>2963</v>
      </c>
      <c r="AB1065" s="20" t="s">
        <v>52</v>
      </c>
      <c r="AC1065" s="20"/>
      <c r="AD1065" s="20"/>
      <c r="AE1065" s="20"/>
      <c r="AF1065" s="20"/>
      <c r="AG1065" s="20"/>
      <c r="AH1065" s="20" t="s">
        <v>30</v>
      </c>
      <c r="AI1065" s="20"/>
      <c r="AJ1065" s="20"/>
      <c r="AK1065" s="20"/>
      <c r="AL1065" s="20"/>
      <c r="AM1065" s="20"/>
      <c r="AN1065" s="20" t="s">
        <v>30</v>
      </c>
      <c r="AO1065" s="20"/>
      <c r="AP1065" s="20"/>
      <c r="AQ1065" s="20"/>
      <c r="AR1065" s="20" t="s">
        <v>30</v>
      </c>
      <c r="AS1065" s="20"/>
      <c r="AT1065" s="20" t="s">
        <v>30</v>
      </c>
      <c r="AU1065" s="20"/>
      <c r="AV1065" s="20" t="s">
        <v>30</v>
      </c>
      <c r="AW1065" s="20"/>
      <c r="AX1065" s="20" t="s">
        <v>30</v>
      </c>
      <c r="AY1065" s="20"/>
      <c r="AZ1065" s="20" t="s">
        <v>30</v>
      </c>
      <c r="BA1065" s="20"/>
      <c r="BB1065" s="20" t="s">
        <v>30</v>
      </c>
      <c r="BC1065" s="20"/>
      <c r="BD1065" s="20" t="s">
        <v>30</v>
      </c>
      <c r="BE1065" s="20"/>
      <c r="BF1065" s="20" t="s">
        <v>30</v>
      </c>
      <c r="BG1065" s="20"/>
      <c r="BH1065" s="20" t="s">
        <v>30</v>
      </c>
      <c r="BI1065" s="20"/>
      <c r="BJ1065" s="20" t="s">
        <v>30</v>
      </c>
      <c r="BK1065" s="20"/>
      <c r="BL1065" s="20" t="s">
        <v>30</v>
      </c>
      <c r="BM1065" s="20"/>
      <c r="BN1065" s="20" t="s">
        <v>30</v>
      </c>
      <c r="BO1065" s="20"/>
      <c r="BP1065" s="20" t="s">
        <v>30</v>
      </c>
      <c r="BQ1065" s="20"/>
      <c r="BR1065" s="20" t="s">
        <v>30</v>
      </c>
      <c r="BS1065" s="20"/>
      <c r="BT1065" s="20" t="s">
        <v>30</v>
      </c>
      <c r="BU1065" s="20"/>
      <c r="BV1065" s="20" t="s">
        <v>30</v>
      </c>
      <c r="BW1065" s="20"/>
      <c r="BX1065" s="20" t="s">
        <v>30</v>
      </c>
      <c r="BY1065" s="20"/>
      <c r="BZ1065" s="20" t="s">
        <v>30</v>
      </c>
      <c r="CA1065" s="20"/>
      <c r="CB1065" s="20" t="s">
        <v>30</v>
      </c>
      <c r="CC1065" s="20"/>
      <c r="CD1065" s="20" t="s">
        <v>30</v>
      </c>
      <c r="CE1065" s="20"/>
      <c r="CF1065" s="20" t="s">
        <v>30</v>
      </c>
      <c r="CG1065" s="25"/>
      <c r="CH1065" s="25"/>
      <c r="CI1065" s="25" t="s">
        <v>30</v>
      </c>
      <c r="CJ1065" s="25"/>
    </row>
    <row r="1066" spans="1:88" x14ac:dyDescent="0.3">
      <c r="A1066" t="s">
        <v>2964</v>
      </c>
      <c r="B1066" s="7" t="s">
        <v>2965</v>
      </c>
      <c r="C1066" s="19">
        <v>41449</v>
      </c>
      <c r="D1066" s="17" t="str">
        <f t="shared" si="32"/>
        <v>월</v>
      </c>
      <c r="E1066" s="17" t="str">
        <f>IF(COUNTIF(공휴일목록!A:A,C1066)&gt;0,"공휴일","")</f>
        <v/>
      </c>
      <c r="F1066" s="17" t="str">
        <f t="shared" si="33"/>
        <v/>
      </c>
      <c r="G1066" s="18" t="s">
        <v>8014</v>
      </c>
      <c r="J1066" t="s">
        <v>30</v>
      </c>
      <c r="N1066" t="s">
        <v>30</v>
      </c>
      <c r="Q1066" s="3" t="s">
        <v>2966</v>
      </c>
      <c r="R1066" t="s">
        <v>52</v>
      </c>
      <c r="Y1066" t="s">
        <v>2967</v>
      </c>
      <c r="Z1066" t="s">
        <v>35</v>
      </c>
      <c r="AA1066" s="3" t="s">
        <v>2968</v>
      </c>
      <c r="AB1066" t="s">
        <v>52</v>
      </c>
      <c r="AH1066" t="s">
        <v>30</v>
      </c>
      <c r="AN1066" t="s">
        <v>30</v>
      </c>
      <c r="AR1066" t="s">
        <v>30</v>
      </c>
      <c r="AT1066" t="s">
        <v>30</v>
      </c>
      <c r="AV1066" t="s">
        <v>30</v>
      </c>
      <c r="AX1066" t="s">
        <v>30</v>
      </c>
      <c r="AZ1066" t="s">
        <v>30</v>
      </c>
      <c r="BB1066" t="s">
        <v>30</v>
      </c>
      <c r="BD1066" t="s">
        <v>30</v>
      </c>
      <c r="BF1066" t="s">
        <v>30</v>
      </c>
      <c r="BH1066" t="s">
        <v>30</v>
      </c>
      <c r="BJ1066" t="s">
        <v>30</v>
      </c>
      <c r="BL1066" t="s">
        <v>30</v>
      </c>
      <c r="BN1066" t="s">
        <v>30</v>
      </c>
      <c r="BP1066" t="s">
        <v>30</v>
      </c>
      <c r="BR1066" t="s">
        <v>30</v>
      </c>
      <c r="BT1066" t="s">
        <v>30</v>
      </c>
      <c r="BV1066" t="s">
        <v>30</v>
      </c>
      <c r="BX1066" t="s">
        <v>30</v>
      </c>
      <c r="BZ1066" t="s">
        <v>30</v>
      </c>
      <c r="CB1066" t="s">
        <v>30</v>
      </c>
      <c r="CD1066" t="s">
        <v>30</v>
      </c>
      <c r="CF1066" t="s">
        <v>30</v>
      </c>
      <c r="CI1066" s="8" t="s">
        <v>30</v>
      </c>
    </row>
    <row r="1067" spans="1:88" x14ac:dyDescent="0.3">
      <c r="A1067" t="s">
        <v>2969</v>
      </c>
      <c r="B1067" s="7" t="s">
        <v>2970</v>
      </c>
      <c r="C1067" s="19">
        <v>41450</v>
      </c>
      <c r="D1067" s="17" t="str">
        <f t="shared" si="32"/>
        <v>화</v>
      </c>
      <c r="E1067" s="17" t="str">
        <f>IF(COUNTIF(공휴일목록!A:A,C1067)&gt;0,"공휴일","")</f>
        <v/>
      </c>
      <c r="F1067" s="17" t="str">
        <f t="shared" si="33"/>
        <v/>
      </c>
      <c r="G1067" s="18" t="s">
        <v>8015</v>
      </c>
      <c r="J1067" t="s">
        <v>30</v>
      </c>
      <c r="N1067" t="s">
        <v>30</v>
      </c>
      <c r="Q1067" s="3" t="s">
        <v>2971</v>
      </c>
      <c r="R1067" t="s">
        <v>52</v>
      </c>
      <c r="Y1067" t="s">
        <v>2972</v>
      </c>
      <c r="Z1067" t="s">
        <v>35</v>
      </c>
      <c r="AA1067" s="3" t="s">
        <v>2973</v>
      </c>
      <c r="AB1067" t="s">
        <v>52</v>
      </c>
      <c r="AH1067" t="s">
        <v>30</v>
      </c>
      <c r="AN1067" t="s">
        <v>30</v>
      </c>
      <c r="AR1067" t="s">
        <v>30</v>
      </c>
      <c r="AT1067" t="s">
        <v>30</v>
      </c>
      <c r="AV1067" t="s">
        <v>30</v>
      </c>
      <c r="AX1067" t="s">
        <v>30</v>
      </c>
      <c r="AZ1067" t="s">
        <v>30</v>
      </c>
      <c r="BB1067" t="s">
        <v>30</v>
      </c>
      <c r="BD1067" t="s">
        <v>30</v>
      </c>
      <c r="BF1067" t="s">
        <v>30</v>
      </c>
      <c r="BH1067" t="s">
        <v>30</v>
      </c>
      <c r="BJ1067" t="s">
        <v>30</v>
      </c>
      <c r="BL1067" t="s">
        <v>30</v>
      </c>
      <c r="BN1067" t="s">
        <v>30</v>
      </c>
      <c r="BP1067" t="s">
        <v>30</v>
      </c>
      <c r="BR1067" t="s">
        <v>30</v>
      </c>
      <c r="BT1067" t="s">
        <v>30</v>
      </c>
      <c r="BV1067" t="s">
        <v>30</v>
      </c>
      <c r="BX1067" t="s">
        <v>30</v>
      </c>
      <c r="BZ1067" t="s">
        <v>30</v>
      </c>
      <c r="CB1067" t="s">
        <v>30</v>
      </c>
      <c r="CD1067" t="s">
        <v>30</v>
      </c>
      <c r="CF1067" t="s">
        <v>30</v>
      </c>
      <c r="CI1067" s="8" t="s">
        <v>30</v>
      </c>
    </row>
    <row r="1068" spans="1:88" x14ac:dyDescent="0.3">
      <c r="A1068" t="s">
        <v>2974</v>
      </c>
      <c r="B1068" s="7" t="s">
        <v>2975</v>
      </c>
      <c r="C1068" s="19">
        <v>41451</v>
      </c>
      <c r="D1068" s="17" t="str">
        <f t="shared" si="32"/>
        <v>수</v>
      </c>
      <c r="E1068" s="17" t="str">
        <f>IF(COUNTIF(공휴일목록!A:A,C1068)&gt;0,"공휴일","")</f>
        <v/>
      </c>
      <c r="F1068" s="17" t="str">
        <f t="shared" si="33"/>
        <v/>
      </c>
      <c r="G1068" s="18" t="s">
        <v>8016</v>
      </c>
      <c r="J1068" t="s">
        <v>30</v>
      </c>
      <c r="N1068" t="s">
        <v>30</v>
      </c>
      <c r="Q1068" s="3" t="s">
        <v>2976</v>
      </c>
      <c r="R1068" t="s">
        <v>52</v>
      </c>
      <c r="Y1068" t="s">
        <v>2977</v>
      </c>
      <c r="Z1068" t="s">
        <v>35</v>
      </c>
      <c r="AA1068" s="3" t="s">
        <v>2978</v>
      </c>
      <c r="AB1068" t="s">
        <v>52</v>
      </c>
      <c r="AH1068" t="s">
        <v>30</v>
      </c>
      <c r="AN1068" t="s">
        <v>30</v>
      </c>
      <c r="AR1068" t="s">
        <v>30</v>
      </c>
      <c r="AT1068" t="s">
        <v>30</v>
      </c>
      <c r="AV1068" t="s">
        <v>30</v>
      </c>
      <c r="AX1068" t="s">
        <v>30</v>
      </c>
      <c r="AZ1068" t="s">
        <v>30</v>
      </c>
      <c r="BB1068" t="s">
        <v>30</v>
      </c>
      <c r="BD1068" t="s">
        <v>30</v>
      </c>
      <c r="BF1068" t="s">
        <v>30</v>
      </c>
      <c r="BH1068" t="s">
        <v>30</v>
      </c>
      <c r="BJ1068" t="s">
        <v>30</v>
      </c>
      <c r="BL1068" t="s">
        <v>30</v>
      </c>
      <c r="BN1068" t="s">
        <v>30</v>
      </c>
      <c r="BP1068" t="s">
        <v>30</v>
      </c>
      <c r="BR1068" t="s">
        <v>30</v>
      </c>
      <c r="BT1068" t="s">
        <v>30</v>
      </c>
      <c r="BV1068" t="s">
        <v>30</v>
      </c>
      <c r="BX1068" t="s">
        <v>30</v>
      </c>
      <c r="BZ1068" t="s">
        <v>30</v>
      </c>
      <c r="CB1068" t="s">
        <v>30</v>
      </c>
      <c r="CD1068" t="s">
        <v>30</v>
      </c>
      <c r="CF1068" t="s">
        <v>30</v>
      </c>
      <c r="CI1068" s="8" t="s">
        <v>30</v>
      </c>
    </row>
    <row r="1069" spans="1:88" x14ac:dyDescent="0.3">
      <c r="A1069" t="s">
        <v>2979</v>
      </c>
      <c r="B1069" s="7" t="s">
        <v>2980</v>
      </c>
      <c r="C1069" s="19">
        <v>41452</v>
      </c>
      <c r="D1069" s="17" t="str">
        <f t="shared" si="32"/>
        <v>목</v>
      </c>
      <c r="E1069" s="17" t="str">
        <f>IF(COUNTIF(공휴일목록!A:A,C1069)&gt;0,"공휴일","")</f>
        <v/>
      </c>
      <c r="F1069" s="17" t="str">
        <f t="shared" si="33"/>
        <v/>
      </c>
      <c r="G1069" s="18" t="s">
        <v>8017</v>
      </c>
      <c r="J1069" t="s">
        <v>30</v>
      </c>
      <c r="N1069" t="s">
        <v>30</v>
      </c>
      <c r="Q1069" s="3" t="s">
        <v>2981</v>
      </c>
      <c r="R1069" t="s">
        <v>52</v>
      </c>
      <c r="Y1069" t="s">
        <v>2982</v>
      </c>
      <c r="Z1069" t="s">
        <v>35</v>
      </c>
      <c r="AA1069" s="3" t="s">
        <v>2983</v>
      </c>
      <c r="AB1069" t="s">
        <v>52</v>
      </c>
      <c r="AH1069" t="s">
        <v>30</v>
      </c>
      <c r="AN1069" t="s">
        <v>30</v>
      </c>
      <c r="AR1069" t="s">
        <v>30</v>
      </c>
      <c r="AT1069" t="s">
        <v>30</v>
      </c>
      <c r="AV1069" t="s">
        <v>30</v>
      </c>
      <c r="AX1069" t="s">
        <v>30</v>
      </c>
      <c r="AZ1069" t="s">
        <v>30</v>
      </c>
      <c r="BB1069" t="s">
        <v>30</v>
      </c>
      <c r="BD1069" t="s">
        <v>30</v>
      </c>
      <c r="BF1069" t="s">
        <v>30</v>
      </c>
      <c r="BH1069" t="s">
        <v>30</v>
      </c>
      <c r="BJ1069" t="s">
        <v>30</v>
      </c>
      <c r="BL1069" t="s">
        <v>30</v>
      </c>
      <c r="BN1069" t="s">
        <v>30</v>
      </c>
      <c r="BP1069" t="s">
        <v>30</v>
      </c>
      <c r="BR1069" t="s">
        <v>30</v>
      </c>
      <c r="BT1069" t="s">
        <v>30</v>
      </c>
      <c r="BV1069" t="s">
        <v>30</v>
      </c>
      <c r="BX1069" t="s">
        <v>30</v>
      </c>
      <c r="BZ1069" t="s">
        <v>30</v>
      </c>
      <c r="CB1069" t="s">
        <v>30</v>
      </c>
      <c r="CD1069" t="s">
        <v>30</v>
      </c>
      <c r="CF1069" t="s">
        <v>30</v>
      </c>
      <c r="CI1069" s="8" t="s">
        <v>30</v>
      </c>
    </row>
    <row r="1070" spans="1:88" x14ac:dyDescent="0.3">
      <c r="A1070" t="s">
        <v>2984</v>
      </c>
      <c r="B1070" s="7" t="s">
        <v>2985</v>
      </c>
      <c r="C1070" s="19">
        <v>41453</v>
      </c>
      <c r="D1070" s="17" t="str">
        <f t="shared" si="32"/>
        <v>금</v>
      </c>
      <c r="E1070" s="17" t="str">
        <f>IF(COUNTIF(공휴일목록!A:A,C1070)&gt;0,"공휴일","")</f>
        <v/>
      </c>
      <c r="F1070" s="17" t="str">
        <f t="shared" si="33"/>
        <v/>
      </c>
      <c r="G1070" s="18" t="s">
        <v>8018</v>
      </c>
      <c r="J1070" t="s">
        <v>30</v>
      </c>
      <c r="N1070" t="s">
        <v>30</v>
      </c>
      <c r="Q1070" s="3"/>
      <c r="R1070" t="s">
        <v>30</v>
      </c>
      <c r="Y1070" t="s">
        <v>2986</v>
      </c>
      <c r="Z1070" t="s">
        <v>35</v>
      </c>
      <c r="AA1070" s="3" t="s">
        <v>2987</v>
      </c>
      <c r="AB1070" t="s">
        <v>52</v>
      </c>
      <c r="AH1070" t="s">
        <v>30</v>
      </c>
      <c r="AN1070" t="s">
        <v>30</v>
      </c>
      <c r="AR1070" t="s">
        <v>30</v>
      </c>
      <c r="AT1070" t="s">
        <v>30</v>
      </c>
      <c r="AV1070" t="s">
        <v>30</v>
      </c>
      <c r="AX1070" t="s">
        <v>30</v>
      </c>
      <c r="AZ1070" t="s">
        <v>30</v>
      </c>
      <c r="BB1070" t="s">
        <v>30</v>
      </c>
      <c r="BD1070" t="s">
        <v>30</v>
      </c>
      <c r="BF1070" t="s">
        <v>30</v>
      </c>
      <c r="BH1070" t="s">
        <v>30</v>
      </c>
      <c r="BJ1070" t="s">
        <v>30</v>
      </c>
      <c r="BL1070" t="s">
        <v>30</v>
      </c>
      <c r="BN1070" t="s">
        <v>30</v>
      </c>
      <c r="BP1070" t="s">
        <v>30</v>
      </c>
      <c r="BR1070" t="s">
        <v>30</v>
      </c>
      <c r="BT1070" t="s">
        <v>30</v>
      </c>
      <c r="BV1070" t="s">
        <v>30</v>
      </c>
      <c r="BX1070" t="s">
        <v>30</v>
      </c>
      <c r="BZ1070" t="s">
        <v>30</v>
      </c>
      <c r="CB1070" t="s">
        <v>30</v>
      </c>
      <c r="CD1070" t="s">
        <v>30</v>
      </c>
      <c r="CF1070" t="s">
        <v>30</v>
      </c>
      <c r="CI1070" s="8" t="s">
        <v>30</v>
      </c>
    </row>
    <row r="1071" spans="1:88" x14ac:dyDescent="0.3">
      <c r="A1071" s="20" t="s">
        <v>2988</v>
      </c>
      <c r="B1071" s="21" t="s">
        <v>2989</v>
      </c>
      <c r="C1071" s="22">
        <v>41454</v>
      </c>
      <c r="D1071" s="23" t="str">
        <f t="shared" si="32"/>
        <v>토</v>
      </c>
      <c r="E1071" s="23" t="str">
        <f>IF(COUNTIF(공휴일목록!A:A,C1071)&gt;0,"공휴일","")</f>
        <v/>
      </c>
      <c r="F1071" s="23" t="str">
        <f t="shared" si="33"/>
        <v>휴일</v>
      </c>
      <c r="G1071" s="24" t="s">
        <v>7925</v>
      </c>
      <c r="I1071" s="20"/>
      <c r="J1071" s="20" t="s">
        <v>30</v>
      </c>
      <c r="K1071" s="20"/>
      <c r="L1071" s="20"/>
      <c r="M1071" s="20"/>
      <c r="N1071" s="20" t="s">
        <v>30</v>
      </c>
      <c r="O1071" s="20"/>
      <c r="P1071" s="20"/>
      <c r="Q1071" s="26"/>
      <c r="R1071" s="20" t="s">
        <v>30</v>
      </c>
      <c r="S1071" s="20"/>
      <c r="T1071" s="20"/>
      <c r="U1071" s="20"/>
      <c r="V1071" s="20"/>
      <c r="W1071" s="20"/>
      <c r="X1071" s="20"/>
      <c r="Y1071" s="20" t="s">
        <v>2990</v>
      </c>
      <c r="Z1071" s="20" t="s">
        <v>35</v>
      </c>
      <c r="AA1071" s="26" t="s">
        <v>2991</v>
      </c>
      <c r="AB1071" s="20" t="s">
        <v>52</v>
      </c>
      <c r="AC1071" s="20"/>
      <c r="AD1071" s="20"/>
      <c r="AE1071" s="20"/>
      <c r="AF1071" s="20"/>
      <c r="AG1071" s="20"/>
      <c r="AH1071" s="20" t="s">
        <v>30</v>
      </c>
      <c r="AI1071" s="20"/>
      <c r="AJ1071" s="20"/>
      <c r="AK1071" s="20"/>
      <c r="AL1071" s="20"/>
      <c r="AM1071" s="20" t="s">
        <v>2992</v>
      </c>
      <c r="AN1071" s="20" t="s">
        <v>35</v>
      </c>
      <c r="AO1071" s="20"/>
      <c r="AP1071" s="20"/>
      <c r="AQ1071" s="20"/>
      <c r="AR1071" s="20" t="s">
        <v>30</v>
      </c>
      <c r="AS1071" s="20"/>
      <c r="AT1071" s="20" t="s">
        <v>30</v>
      </c>
      <c r="AU1071" s="20"/>
      <c r="AV1071" s="20" t="s">
        <v>30</v>
      </c>
      <c r="AW1071" s="20"/>
      <c r="AX1071" s="20" t="s">
        <v>30</v>
      </c>
      <c r="AY1071" s="20"/>
      <c r="AZ1071" s="20" t="s">
        <v>30</v>
      </c>
      <c r="BA1071" s="20"/>
      <c r="BB1071" s="20" t="s">
        <v>30</v>
      </c>
      <c r="BC1071" s="20"/>
      <c r="BD1071" s="20" t="s">
        <v>30</v>
      </c>
      <c r="BE1071" s="20"/>
      <c r="BF1071" s="20" t="s">
        <v>30</v>
      </c>
      <c r="BG1071" s="20"/>
      <c r="BH1071" s="20" t="s">
        <v>30</v>
      </c>
      <c r="BI1071" s="20"/>
      <c r="BJ1071" s="20" t="s">
        <v>30</v>
      </c>
      <c r="BK1071" s="20"/>
      <c r="BL1071" s="20" t="s">
        <v>30</v>
      </c>
      <c r="BM1071" s="20"/>
      <c r="BN1071" s="20" t="s">
        <v>30</v>
      </c>
      <c r="BO1071" s="20"/>
      <c r="BP1071" s="20" t="s">
        <v>30</v>
      </c>
      <c r="BQ1071" s="20"/>
      <c r="BR1071" s="20" t="s">
        <v>30</v>
      </c>
      <c r="BS1071" s="20"/>
      <c r="BT1071" s="20" t="s">
        <v>30</v>
      </c>
      <c r="BU1071" s="20"/>
      <c r="BV1071" s="20" t="s">
        <v>30</v>
      </c>
      <c r="BW1071" s="20"/>
      <c r="BX1071" s="20" t="s">
        <v>30</v>
      </c>
      <c r="BY1071" s="20"/>
      <c r="BZ1071" s="20" t="s">
        <v>30</v>
      </c>
      <c r="CA1071" s="20"/>
      <c r="CB1071" s="20" t="s">
        <v>30</v>
      </c>
      <c r="CC1071" s="20"/>
      <c r="CD1071" s="20" t="s">
        <v>30</v>
      </c>
      <c r="CE1071" s="20"/>
      <c r="CF1071" s="20" t="s">
        <v>30</v>
      </c>
      <c r="CG1071" s="25"/>
      <c r="CH1071" s="25"/>
      <c r="CI1071" s="25" t="s">
        <v>30</v>
      </c>
      <c r="CJ1071" s="25"/>
    </row>
    <row r="1072" spans="1:88" x14ac:dyDescent="0.3">
      <c r="A1072" s="20" t="s">
        <v>2993</v>
      </c>
      <c r="B1072" s="21" t="s">
        <v>2994</v>
      </c>
      <c r="C1072" s="22">
        <v>41455</v>
      </c>
      <c r="D1072" s="23" t="str">
        <f t="shared" si="32"/>
        <v>일</v>
      </c>
      <c r="E1072" s="23" t="str">
        <f>IF(COUNTIF(공휴일목록!A:A,C1072)&gt;0,"공휴일","")</f>
        <v/>
      </c>
      <c r="F1072" s="23" t="str">
        <f t="shared" si="33"/>
        <v>휴일</v>
      </c>
      <c r="G1072" s="24" t="s">
        <v>7974</v>
      </c>
      <c r="I1072" s="20"/>
      <c r="J1072" s="20" t="s">
        <v>30</v>
      </c>
      <c r="K1072" s="20"/>
      <c r="L1072" s="20"/>
      <c r="M1072" s="20"/>
      <c r="N1072" s="20" t="s">
        <v>30</v>
      </c>
      <c r="O1072" s="20"/>
      <c r="P1072" s="20"/>
      <c r="Q1072" s="26"/>
      <c r="R1072" s="20" t="s">
        <v>30</v>
      </c>
      <c r="S1072" s="20"/>
      <c r="T1072" s="20"/>
      <c r="U1072" s="20"/>
      <c r="V1072" s="20"/>
      <c r="W1072" s="20"/>
      <c r="X1072" s="20"/>
      <c r="Y1072" s="20" t="s">
        <v>2995</v>
      </c>
      <c r="Z1072" s="20" t="s">
        <v>35</v>
      </c>
      <c r="AA1072" s="26" t="s">
        <v>2996</v>
      </c>
      <c r="AB1072" s="20" t="s">
        <v>52</v>
      </c>
      <c r="AC1072" s="20"/>
      <c r="AD1072" s="20"/>
      <c r="AE1072" s="20"/>
      <c r="AF1072" s="20"/>
      <c r="AG1072" s="20"/>
      <c r="AH1072" s="20" t="s">
        <v>30</v>
      </c>
      <c r="AI1072" s="20"/>
      <c r="AJ1072" s="20"/>
      <c r="AK1072" s="20"/>
      <c r="AL1072" s="20"/>
      <c r="AM1072" s="20" t="s">
        <v>2992</v>
      </c>
      <c r="AN1072" s="20" t="s">
        <v>35</v>
      </c>
      <c r="AO1072" s="20"/>
      <c r="AP1072" s="20"/>
      <c r="AQ1072" s="20"/>
      <c r="AR1072" s="20" t="s">
        <v>30</v>
      </c>
      <c r="AS1072" s="20"/>
      <c r="AT1072" s="20" t="s">
        <v>30</v>
      </c>
      <c r="AU1072" s="20"/>
      <c r="AV1072" s="20" t="s">
        <v>30</v>
      </c>
      <c r="AW1072" s="20"/>
      <c r="AX1072" s="20" t="s">
        <v>30</v>
      </c>
      <c r="AY1072" s="20"/>
      <c r="AZ1072" s="20" t="s">
        <v>30</v>
      </c>
      <c r="BA1072" s="20"/>
      <c r="BB1072" s="20" t="s">
        <v>30</v>
      </c>
      <c r="BC1072" s="20"/>
      <c r="BD1072" s="20" t="s">
        <v>30</v>
      </c>
      <c r="BE1072" s="20"/>
      <c r="BF1072" s="20" t="s">
        <v>30</v>
      </c>
      <c r="BG1072" s="20"/>
      <c r="BH1072" s="20" t="s">
        <v>30</v>
      </c>
      <c r="BI1072" s="20"/>
      <c r="BJ1072" s="20" t="s">
        <v>30</v>
      </c>
      <c r="BK1072" s="20"/>
      <c r="BL1072" s="20" t="s">
        <v>30</v>
      </c>
      <c r="BM1072" s="20"/>
      <c r="BN1072" s="20" t="s">
        <v>30</v>
      </c>
      <c r="BO1072" s="20"/>
      <c r="BP1072" s="20" t="s">
        <v>30</v>
      </c>
      <c r="BQ1072" s="20"/>
      <c r="BR1072" s="20" t="s">
        <v>30</v>
      </c>
      <c r="BS1072" s="20"/>
      <c r="BT1072" s="20" t="s">
        <v>30</v>
      </c>
      <c r="BU1072" s="20"/>
      <c r="BV1072" s="20" t="s">
        <v>30</v>
      </c>
      <c r="BW1072" s="20"/>
      <c r="BX1072" s="20" t="s">
        <v>30</v>
      </c>
      <c r="BY1072" s="20"/>
      <c r="BZ1072" s="20" t="s">
        <v>30</v>
      </c>
      <c r="CA1072" s="20"/>
      <c r="CB1072" s="20" t="s">
        <v>30</v>
      </c>
      <c r="CC1072" s="20"/>
      <c r="CD1072" s="20" t="s">
        <v>30</v>
      </c>
      <c r="CE1072" s="20"/>
      <c r="CF1072" s="20" t="s">
        <v>30</v>
      </c>
      <c r="CG1072" s="25"/>
      <c r="CH1072" s="25"/>
      <c r="CI1072" s="25" t="s">
        <v>30</v>
      </c>
      <c r="CJ1072" s="25"/>
    </row>
    <row r="1073" spans="1:88" x14ac:dyDescent="0.3">
      <c r="A1073" t="s">
        <v>2997</v>
      </c>
      <c r="B1073" s="7" t="s">
        <v>2998</v>
      </c>
      <c r="C1073" s="19">
        <v>41456</v>
      </c>
      <c r="D1073" s="17" t="str">
        <f t="shared" si="32"/>
        <v>월</v>
      </c>
      <c r="E1073" s="17" t="str">
        <f>IF(COUNTIF(공휴일목록!A:A,C1073)&gt;0,"공휴일","")</f>
        <v/>
      </c>
      <c r="F1073" s="17" t="str">
        <f t="shared" si="33"/>
        <v/>
      </c>
      <c r="G1073" s="18" t="s">
        <v>8019</v>
      </c>
      <c r="J1073" t="s">
        <v>30</v>
      </c>
      <c r="N1073" t="s">
        <v>30</v>
      </c>
      <c r="Q1073" s="3" t="s">
        <v>2999</v>
      </c>
      <c r="R1073" t="s">
        <v>52</v>
      </c>
      <c r="Y1073" t="s">
        <v>3000</v>
      </c>
      <c r="Z1073" t="s">
        <v>35</v>
      </c>
      <c r="AA1073" s="3" t="s">
        <v>3001</v>
      </c>
      <c r="AB1073" t="s">
        <v>52</v>
      </c>
      <c r="AH1073" t="s">
        <v>30</v>
      </c>
      <c r="AM1073" t="s">
        <v>2992</v>
      </c>
      <c r="AN1073" t="s">
        <v>35</v>
      </c>
      <c r="AR1073" t="s">
        <v>30</v>
      </c>
      <c r="AT1073" t="s">
        <v>30</v>
      </c>
      <c r="AV1073" t="s">
        <v>30</v>
      </c>
      <c r="AX1073" t="s">
        <v>30</v>
      </c>
      <c r="AZ1073" t="s">
        <v>30</v>
      </c>
      <c r="BB1073" t="s">
        <v>30</v>
      </c>
      <c r="BD1073" t="s">
        <v>30</v>
      </c>
      <c r="BF1073" t="s">
        <v>30</v>
      </c>
      <c r="BH1073" t="s">
        <v>30</v>
      </c>
      <c r="BJ1073" t="s">
        <v>30</v>
      </c>
      <c r="BL1073" t="s">
        <v>30</v>
      </c>
      <c r="BN1073" t="s">
        <v>30</v>
      </c>
      <c r="BP1073" t="s">
        <v>30</v>
      </c>
      <c r="BR1073" t="s">
        <v>30</v>
      </c>
      <c r="BT1073" t="s">
        <v>30</v>
      </c>
      <c r="BV1073" t="s">
        <v>30</v>
      </c>
      <c r="BX1073" t="s">
        <v>30</v>
      </c>
      <c r="BZ1073" t="s">
        <v>30</v>
      </c>
      <c r="CB1073" t="s">
        <v>30</v>
      </c>
      <c r="CD1073" t="s">
        <v>30</v>
      </c>
      <c r="CF1073" t="s">
        <v>30</v>
      </c>
      <c r="CI1073" s="8" t="s">
        <v>30</v>
      </c>
    </row>
    <row r="1074" spans="1:88" s="30" customFormat="1" x14ac:dyDescent="0.3">
      <c r="A1074" s="30" t="s">
        <v>3002</v>
      </c>
      <c r="B1074" s="31" t="s">
        <v>8847</v>
      </c>
      <c r="C1074" s="32">
        <v>41457</v>
      </c>
      <c r="D1074" s="33" t="str">
        <f t="shared" si="32"/>
        <v>화</v>
      </c>
      <c r="E1074" s="33" t="str">
        <f>IF(COUNTIF(공휴일목록!A:A,C1074)&gt;0,"공휴일","")</f>
        <v/>
      </c>
      <c r="F1074" s="33" t="str">
        <f t="shared" si="33"/>
        <v/>
      </c>
      <c r="G1074" s="34" t="s">
        <v>8020</v>
      </c>
      <c r="J1074" s="30" t="s">
        <v>30</v>
      </c>
      <c r="N1074" s="30" t="s">
        <v>30</v>
      </c>
      <c r="Q1074" s="36"/>
      <c r="R1074" s="30" t="s">
        <v>30</v>
      </c>
      <c r="V1074" s="30" t="s">
        <v>30</v>
      </c>
      <c r="AA1074" s="36"/>
      <c r="AB1074" s="30" t="s">
        <v>30</v>
      </c>
      <c r="AH1074" s="30" t="s">
        <v>30</v>
      </c>
      <c r="AN1074" s="30" t="s">
        <v>30</v>
      </c>
      <c r="AR1074" s="30" t="s">
        <v>30</v>
      </c>
      <c r="AT1074" s="30" t="s">
        <v>30</v>
      </c>
      <c r="AV1074" s="30" t="s">
        <v>30</v>
      </c>
      <c r="AX1074" s="30" t="s">
        <v>30</v>
      </c>
      <c r="AZ1074" s="30" t="s">
        <v>30</v>
      </c>
      <c r="BB1074" s="30" t="s">
        <v>30</v>
      </c>
      <c r="BD1074" s="30" t="s">
        <v>30</v>
      </c>
      <c r="BF1074" s="30" t="s">
        <v>30</v>
      </c>
      <c r="BH1074" s="30" t="s">
        <v>30</v>
      </c>
      <c r="BJ1074" s="30" t="s">
        <v>30</v>
      </c>
      <c r="BL1074" s="30" t="s">
        <v>30</v>
      </c>
      <c r="BN1074" s="30" t="s">
        <v>30</v>
      </c>
      <c r="BP1074" s="30" t="s">
        <v>30</v>
      </c>
      <c r="BR1074" s="30" t="s">
        <v>30</v>
      </c>
      <c r="BT1074" s="30" t="s">
        <v>30</v>
      </c>
      <c r="BV1074" s="30" t="s">
        <v>30</v>
      </c>
      <c r="BX1074" s="30" t="s">
        <v>30</v>
      </c>
      <c r="BZ1074" s="30" t="s">
        <v>30</v>
      </c>
      <c r="CB1074" s="30" t="s">
        <v>30</v>
      </c>
      <c r="CD1074" s="30" t="s">
        <v>30</v>
      </c>
      <c r="CF1074" s="30" t="s">
        <v>30</v>
      </c>
      <c r="CG1074" s="35" t="s">
        <v>3003</v>
      </c>
      <c r="CH1074" s="35"/>
      <c r="CI1074" s="35"/>
      <c r="CJ1074" s="35"/>
    </row>
    <row r="1075" spans="1:88" s="30" customFormat="1" x14ac:dyDescent="0.3">
      <c r="A1075" s="30" t="s">
        <v>3004</v>
      </c>
      <c r="B1075" s="31" t="s">
        <v>3005</v>
      </c>
      <c r="C1075" s="32">
        <v>41458</v>
      </c>
      <c r="D1075" s="33" t="str">
        <f t="shared" si="32"/>
        <v>수</v>
      </c>
      <c r="E1075" s="33" t="str">
        <f>IF(COUNTIF(공휴일목록!A:A,C1075)&gt;0,"공휴일","")</f>
        <v/>
      </c>
      <c r="F1075" s="33" t="str">
        <f t="shared" si="33"/>
        <v/>
      </c>
      <c r="G1075" s="34" t="s">
        <v>7998</v>
      </c>
      <c r="J1075" s="30" t="s">
        <v>30</v>
      </c>
      <c r="N1075" s="30" t="s">
        <v>30</v>
      </c>
      <c r="Q1075" s="36" t="s">
        <v>3006</v>
      </c>
      <c r="R1075" s="30" t="s">
        <v>52</v>
      </c>
      <c r="U1075" s="30" t="s">
        <v>3007</v>
      </c>
      <c r="V1075" s="30" t="s">
        <v>35</v>
      </c>
      <c r="AA1075" s="36" t="s">
        <v>3008</v>
      </c>
      <c r="AB1075" s="30" t="s">
        <v>52</v>
      </c>
      <c r="AH1075" s="30" t="s">
        <v>30</v>
      </c>
      <c r="AN1075" s="30" t="s">
        <v>30</v>
      </c>
      <c r="AR1075" s="30" t="s">
        <v>30</v>
      </c>
      <c r="AT1075" s="30" t="s">
        <v>30</v>
      </c>
      <c r="AV1075" s="30" t="s">
        <v>30</v>
      </c>
      <c r="AX1075" s="30" t="s">
        <v>30</v>
      </c>
      <c r="AZ1075" s="30" t="s">
        <v>30</v>
      </c>
      <c r="BB1075" s="30" t="s">
        <v>30</v>
      </c>
      <c r="BD1075" s="30" t="s">
        <v>30</v>
      </c>
      <c r="BF1075" s="30" t="s">
        <v>30</v>
      </c>
      <c r="BH1075" s="30" t="s">
        <v>30</v>
      </c>
      <c r="BJ1075" s="30" t="s">
        <v>30</v>
      </c>
      <c r="BL1075" s="30" t="s">
        <v>30</v>
      </c>
      <c r="BN1075" s="30" t="s">
        <v>30</v>
      </c>
      <c r="BP1075" s="30" t="s">
        <v>30</v>
      </c>
      <c r="BR1075" s="30" t="s">
        <v>30</v>
      </c>
      <c r="BT1075" s="30" t="s">
        <v>30</v>
      </c>
      <c r="BV1075" s="30" t="s">
        <v>30</v>
      </c>
      <c r="BX1075" s="30" t="s">
        <v>30</v>
      </c>
      <c r="BZ1075" s="30" t="s">
        <v>30</v>
      </c>
      <c r="CB1075" s="30" t="s">
        <v>30</v>
      </c>
      <c r="CD1075" s="30" t="s">
        <v>30</v>
      </c>
      <c r="CF1075" s="30" t="s">
        <v>30</v>
      </c>
      <c r="CG1075" s="35"/>
      <c r="CH1075" s="35"/>
      <c r="CI1075" s="35" t="s">
        <v>3009</v>
      </c>
      <c r="CJ1075" s="35"/>
    </row>
    <row r="1076" spans="1:88" x14ac:dyDescent="0.3">
      <c r="A1076" t="s">
        <v>3010</v>
      </c>
      <c r="B1076" s="7" t="s">
        <v>3011</v>
      </c>
      <c r="C1076" s="19">
        <v>41459</v>
      </c>
      <c r="D1076" s="17" t="str">
        <f t="shared" si="32"/>
        <v>목</v>
      </c>
      <c r="E1076" s="17" t="str">
        <f>IF(COUNTIF(공휴일목록!A:A,C1076)&gt;0,"공휴일","")</f>
        <v/>
      </c>
      <c r="F1076" s="17" t="str">
        <f t="shared" si="33"/>
        <v/>
      </c>
      <c r="G1076" s="18" t="s">
        <v>8021</v>
      </c>
      <c r="J1076" t="s">
        <v>30</v>
      </c>
      <c r="N1076" t="s">
        <v>30</v>
      </c>
      <c r="Q1076" s="3" t="s">
        <v>3012</v>
      </c>
      <c r="R1076" t="s">
        <v>52</v>
      </c>
      <c r="U1076" t="s">
        <v>3013</v>
      </c>
      <c r="V1076" t="s">
        <v>35</v>
      </c>
      <c r="AA1076" s="3" t="s">
        <v>3014</v>
      </c>
      <c r="AB1076" t="s">
        <v>52</v>
      </c>
      <c r="AH1076" t="s">
        <v>30</v>
      </c>
      <c r="AN1076" t="s">
        <v>30</v>
      </c>
      <c r="AR1076" t="s">
        <v>30</v>
      </c>
      <c r="AT1076" t="s">
        <v>30</v>
      </c>
      <c r="AV1076" t="s">
        <v>30</v>
      </c>
      <c r="AX1076" t="s">
        <v>30</v>
      </c>
      <c r="AZ1076" t="s">
        <v>30</v>
      </c>
      <c r="BB1076" t="s">
        <v>30</v>
      </c>
      <c r="BD1076" t="s">
        <v>30</v>
      </c>
      <c r="BF1076" t="s">
        <v>30</v>
      </c>
      <c r="BH1076" t="s">
        <v>30</v>
      </c>
      <c r="BJ1076" t="s">
        <v>30</v>
      </c>
      <c r="BL1076" t="s">
        <v>30</v>
      </c>
      <c r="BN1076" t="s">
        <v>30</v>
      </c>
      <c r="BP1076" t="s">
        <v>30</v>
      </c>
      <c r="BR1076" t="s">
        <v>30</v>
      </c>
      <c r="BT1076" t="s">
        <v>30</v>
      </c>
      <c r="BV1076" t="s">
        <v>30</v>
      </c>
      <c r="BX1076" t="s">
        <v>30</v>
      </c>
      <c r="BZ1076" t="s">
        <v>30</v>
      </c>
      <c r="CB1076" t="s">
        <v>30</v>
      </c>
      <c r="CD1076" t="s">
        <v>30</v>
      </c>
      <c r="CF1076" t="s">
        <v>30</v>
      </c>
      <c r="CI1076" s="8" t="s">
        <v>30</v>
      </c>
    </row>
    <row r="1077" spans="1:88" x14ac:dyDescent="0.3">
      <c r="A1077" t="s">
        <v>3015</v>
      </c>
      <c r="B1077" s="7" t="s">
        <v>3016</v>
      </c>
      <c r="C1077" s="19">
        <v>41460</v>
      </c>
      <c r="D1077" s="17" t="str">
        <f t="shared" si="32"/>
        <v>금</v>
      </c>
      <c r="E1077" s="17" t="str">
        <f>IF(COUNTIF(공휴일목록!A:A,C1077)&gt;0,"공휴일","")</f>
        <v/>
      </c>
      <c r="F1077" s="17" t="str">
        <f t="shared" si="33"/>
        <v/>
      </c>
      <c r="G1077" s="18" t="s">
        <v>8022</v>
      </c>
      <c r="J1077" t="s">
        <v>30</v>
      </c>
      <c r="N1077" t="s">
        <v>30</v>
      </c>
      <c r="Q1077" s="3" t="s">
        <v>3017</v>
      </c>
      <c r="R1077" t="s">
        <v>52</v>
      </c>
      <c r="U1077" t="s">
        <v>3018</v>
      </c>
      <c r="V1077" t="s">
        <v>35</v>
      </c>
      <c r="AA1077" s="3" t="s">
        <v>3019</v>
      </c>
      <c r="AB1077" t="s">
        <v>52</v>
      </c>
      <c r="AH1077" t="s">
        <v>30</v>
      </c>
      <c r="AN1077" t="s">
        <v>30</v>
      </c>
      <c r="AR1077" t="s">
        <v>30</v>
      </c>
      <c r="AT1077" t="s">
        <v>30</v>
      </c>
      <c r="AV1077" t="s">
        <v>30</v>
      </c>
      <c r="AX1077" t="s">
        <v>30</v>
      </c>
      <c r="AZ1077" t="s">
        <v>30</v>
      </c>
      <c r="BB1077" t="s">
        <v>30</v>
      </c>
      <c r="BD1077" t="s">
        <v>30</v>
      </c>
      <c r="BF1077" t="s">
        <v>30</v>
      </c>
      <c r="BH1077" t="s">
        <v>30</v>
      </c>
      <c r="BJ1077" t="s">
        <v>30</v>
      </c>
      <c r="BL1077" t="s">
        <v>30</v>
      </c>
      <c r="BN1077" t="s">
        <v>30</v>
      </c>
      <c r="BP1077" t="s">
        <v>30</v>
      </c>
      <c r="BR1077" t="s">
        <v>30</v>
      </c>
      <c r="BT1077" t="s">
        <v>30</v>
      </c>
      <c r="BV1077" t="s">
        <v>30</v>
      </c>
      <c r="BX1077" t="s">
        <v>30</v>
      </c>
      <c r="BZ1077" t="s">
        <v>30</v>
      </c>
      <c r="CB1077" t="s">
        <v>30</v>
      </c>
      <c r="CD1077" t="s">
        <v>30</v>
      </c>
      <c r="CF1077" t="s">
        <v>30</v>
      </c>
      <c r="CI1077" s="8" t="s">
        <v>30</v>
      </c>
    </row>
    <row r="1078" spans="1:88" x14ac:dyDescent="0.3">
      <c r="A1078" s="20" t="s">
        <v>3020</v>
      </c>
      <c r="B1078" s="21" t="s">
        <v>3021</v>
      </c>
      <c r="C1078" s="22">
        <v>41461</v>
      </c>
      <c r="D1078" s="23" t="str">
        <f t="shared" si="32"/>
        <v>토</v>
      </c>
      <c r="E1078" s="23" t="str">
        <f>IF(COUNTIF(공휴일목록!A:A,C1078)&gt;0,"공휴일","")</f>
        <v/>
      </c>
      <c r="F1078" s="23" t="str">
        <f t="shared" si="33"/>
        <v>휴일</v>
      </c>
      <c r="G1078" s="24" t="s">
        <v>7921</v>
      </c>
      <c r="I1078" s="20"/>
      <c r="J1078" s="20" t="s">
        <v>30</v>
      </c>
      <c r="K1078" s="20"/>
      <c r="L1078" s="20"/>
      <c r="M1078" s="20"/>
      <c r="N1078" s="20" t="s">
        <v>30</v>
      </c>
      <c r="O1078" s="20"/>
      <c r="P1078" s="20"/>
      <c r="Q1078" s="26" t="s">
        <v>3022</v>
      </c>
      <c r="R1078" s="20" t="s">
        <v>52</v>
      </c>
      <c r="S1078" s="20"/>
      <c r="T1078" s="20"/>
      <c r="U1078" s="20" t="s">
        <v>3023</v>
      </c>
      <c r="V1078" s="20" t="s">
        <v>35</v>
      </c>
      <c r="W1078" s="20"/>
      <c r="X1078" s="20"/>
      <c r="Y1078" s="20"/>
      <c r="Z1078" s="20"/>
      <c r="AA1078" s="26" t="s">
        <v>3024</v>
      </c>
      <c r="AB1078" s="20" t="s">
        <v>52</v>
      </c>
      <c r="AC1078" s="26" t="s">
        <v>3024</v>
      </c>
      <c r="AD1078" s="20" t="s">
        <v>52</v>
      </c>
      <c r="AE1078" s="20"/>
      <c r="AF1078" s="20"/>
      <c r="AG1078" s="20"/>
      <c r="AH1078" s="20" t="s">
        <v>30</v>
      </c>
      <c r="AI1078" s="20"/>
      <c r="AJ1078" s="20"/>
      <c r="AK1078" s="20"/>
      <c r="AL1078" s="20"/>
      <c r="AM1078" s="20"/>
      <c r="AN1078" s="20" t="s">
        <v>30</v>
      </c>
      <c r="AO1078" s="20"/>
      <c r="AP1078" s="20"/>
      <c r="AQ1078" s="20"/>
      <c r="AR1078" s="20" t="s">
        <v>30</v>
      </c>
      <c r="AS1078" s="20"/>
      <c r="AT1078" s="20" t="s">
        <v>30</v>
      </c>
      <c r="AU1078" s="20"/>
      <c r="AV1078" s="20" t="s">
        <v>30</v>
      </c>
      <c r="AW1078" s="20"/>
      <c r="AX1078" s="20" t="s">
        <v>30</v>
      </c>
      <c r="AY1078" s="20"/>
      <c r="AZ1078" s="20" t="s">
        <v>30</v>
      </c>
      <c r="BA1078" s="20"/>
      <c r="BB1078" s="20" t="s">
        <v>30</v>
      </c>
      <c r="BC1078" s="20"/>
      <c r="BD1078" s="20" t="s">
        <v>30</v>
      </c>
      <c r="BE1078" s="20"/>
      <c r="BF1078" s="20" t="s">
        <v>30</v>
      </c>
      <c r="BG1078" s="20"/>
      <c r="BH1078" s="20" t="s">
        <v>30</v>
      </c>
      <c r="BI1078" s="20"/>
      <c r="BJ1078" s="20" t="s">
        <v>30</v>
      </c>
      <c r="BK1078" s="20"/>
      <c r="BL1078" s="20" t="s">
        <v>30</v>
      </c>
      <c r="BM1078" s="20"/>
      <c r="BN1078" s="20" t="s">
        <v>30</v>
      </c>
      <c r="BO1078" s="20"/>
      <c r="BP1078" s="20" t="s">
        <v>30</v>
      </c>
      <c r="BQ1078" s="20"/>
      <c r="BR1078" s="20" t="s">
        <v>30</v>
      </c>
      <c r="BS1078" s="20"/>
      <c r="BT1078" s="20" t="s">
        <v>30</v>
      </c>
      <c r="BU1078" s="20"/>
      <c r="BV1078" s="20" t="s">
        <v>30</v>
      </c>
      <c r="BW1078" s="20"/>
      <c r="BX1078" s="20" t="s">
        <v>30</v>
      </c>
      <c r="BY1078" s="20"/>
      <c r="BZ1078" s="20" t="s">
        <v>30</v>
      </c>
      <c r="CA1078" s="20"/>
      <c r="CB1078" s="20" t="s">
        <v>30</v>
      </c>
      <c r="CC1078" s="20"/>
      <c r="CD1078" s="20" t="s">
        <v>30</v>
      </c>
      <c r="CE1078" s="20"/>
      <c r="CF1078" s="20" t="s">
        <v>30</v>
      </c>
      <c r="CG1078" s="25"/>
      <c r="CH1078" s="25"/>
      <c r="CI1078" s="25" t="s">
        <v>30</v>
      </c>
      <c r="CJ1078" s="25"/>
    </row>
    <row r="1079" spans="1:88" x14ac:dyDescent="0.3">
      <c r="A1079" s="20" t="s">
        <v>3025</v>
      </c>
      <c r="B1079" s="21" t="s">
        <v>3026</v>
      </c>
      <c r="C1079" s="22">
        <v>41462</v>
      </c>
      <c r="D1079" s="23" t="str">
        <f t="shared" si="32"/>
        <v>일</v>
      </c>
      <c r="E1079" s="23" t="str">
        <f>IF(COUNTIF(공휴일목록!A:A,C1079)&gt;0,"공휴일","")</f>
        <v/>
      </c>
      <c r="F1079" s="23" t="str">
        <f t="shared" si="33"/>
        <v>휴일</v>
      </c>
      <c r="G1079" s="24" t="s">
        <v>7937</v>
      </c>
      <c r="I1079" s="20"/>
      <c r="J1079" s="20" t="s">
        <v>30</v>
      </c>
      <c r="K1079" s="20"/>
      <c r="L1079" s="20"/>
      <c r="M1079" s="20"/>
      <c r="N1079" s="20" t="s">
        <v>30</v>
      </c>
      <c r="O1079" s="20"/>
      <c r="P1079" s="20"/>
      <c r="Q1079" s="26" t="s">
        <v>3027</v>
      </c>
      <c r="R1079" s="20" t="s">
        <v>52</v>
      </c>
      <c r="S1079" s="20"/>
      <c r="T1079" s="20"/>
      <c r="U1079" s="20" t="s">
        <v>3028</v>
      </c>
      <c r="V1079" s="20" t="s">
        <v>35</v>
      </c>
      <c r="W1079" s="20"/>
      <c r="X1079" s="20"/>
      <c r="Y1079" s="20"/>
      <c r="Z1079" s="20"/>
      <c r="AA1079" s="26" t="s">
        <v>3029</v>
      </c>
      <c r="AB1079" s="20" t="s">
        <v>52</v>
      </c>
      <c r="AC1079" s="20"/>
      <c r="AD1079" s="20"/>
      <c r="AE1079" s="20"/>
      <c r="AF1079" s="20"/>
      <c r="AG1079" s="20"/>
      <c r="AH1079" s="20" t="s">
        <v>30</v>
      </c>
      <c r="AI1079" s="20"/>
      <c r="AJ1079" s="20"/>
      <c r="AK1079" s="20"/>
      <c r="AL1079" s="20"/>
      <c r="AM1079" s="20"/>
      <c r="AN1079" s="20" t="s">
        <v>30</v>
      </c>
      <c r="AO1079" s="20"/>
      <c r="AP1079" s="20"/>
      <c r="AQ1079" s="20"/>
      <c r="AR1079" s="20" t="s">
        <v>30</v>
      </c>
      <c r="AS1079" s="20"/>
      <c r="AT1079" s="20" t="s">
        <v>30</v>
      </c>
      <c r="AU1079" s="20"/>
      <c r="AV1079" s="20" t="s">
        <v>30</v>
      </c>
      <c r="AW1079" s="20"/>
      <c r="AX1079" s="20" t="s">
        <v>30</v>
      </c>
      <c r="AY1079" s="20"/>
      <c r="AZ1079" s="20" t="s">
        <v>30</v>
      </c>
      <c r="BA1079" s="20"/>
      <c r="BB1079" s="20" t="s">
        <v>30</v>
      </c>
      <c r="BC1079" s="20"/>
      <c r="BD1079" s="20" t="s">
        <v>30</v>
      </c>
      <c r="BE1079" s="20"/>
      <c r="BF1079" s="20" t="s">
        <v>30</v>
      </c>
      <c r="BG1079" s="20"/>
      <c r="BH1079" s="20" t="s">
        <v>30</v>
      </c>
      <c r="BI1079" s="20"/>
      <c r="BJ1079" s="20" t="s">
        <v>30</v>
      </c>
      <c r="BK1079" s="20"/>
      <c r="BL1079" s="20" t="s">
        <v>30</v>
      </c>
      <c r="BM1079" s="20"/>
      <c r="BN1079" s="20" t="s">
        <v>30</v>
      </c>
      <c r="BO1079" s="20"/>
      <c r="BP1079" s="20" t="s">
        <v>30</v>
      </c>
      <c r="BQ1079" s="20"/>
      <c r="BR1079" s="20" t="s">
        <v>30</v>
      </c>
      <c r="BS1079" s="20"/>
      <c r="BT1079" s="20" t="s">
        <v>30</v>
      </c>
      <c r="BU1079" s="20"/>
      <c r="BV1079" s="20" t="s">
        <v>30</v>
      </c>
      <c r="BW1079" s="20"/>
      <c r="BX1079" s="20" t="s">
        <v>30</v>
      </c>
      <c r="BY1079" s="20"/>
      <c r="BZ1079" s="20" t="s">
        <v>30</v>
      </c>
      <c r="CA1079" s="20"/>
      <c r="CB1079" s="20" t="s">
        <v>30</v>
      </c>
      <c r="CC1079" s="20"/>
      <c r="CD1079" s="20" t="s">
        <v>30</v>
      </c>
      <c r="CE1079" s="20"/>
      <c r="CF1079" s="20" t="s">
        <v>30</v>
      </c>
      <c r="CG1079" s="25"/>
      <c r="CH1079" s="25"/>
      <c r="CI1079" s="25" t="s">
        <v>30</v>
      </c>
      <c r="CJ1079" s="25"/>
    </row>
    <row r="1080" spans="1:88" x14ac:dyDescent="0.3">
      <c r="A1080" t="s">
        <v>3030</v>
      </c>
      <c r="B1080" s="7" t="s">
        <v>3031</v>
      </c>
      <c r="C1080" s="19">
        <v>41463</v>
      </c>
      <c r="D1080" s="17" t="str">
        <f t="shared" si="32"/>
        <v>월</v>
      </c>
      <c r="E1080" s="17" t="str">
        <f>IF(COUNTIF(공휴일목록!A:A,C1080)&gt;0,"공휴일","")</f>
        <v/>
      </c>
      <c r="F1080" s="17" t="str">
        <f t="shared" si="33"/>
        <v/>
      </c>
      <c r="G1080" s="18" t="s">
        <v>8023</v>
      </c>
      <c r="J1080" t="s">
        <v>30</v>
      </c>
      <c r="N1080" t="s">
        <v>30</v>
      </c>
      <c r="Q1080" s="3" t="s">
        <v>3032</v>
      </c>
      <c r="R1080" t="s">
        <v>52</v>
      </c>
      <c r="U1080" t="s">
        <v>3033</v>
      </c>
      <c r="V1080" t="s">
        <v>35</v>
      </c>
      <c r="AA1080" s="3" t="s">
        <v>3034</v>
      </c>
      <c r="AB1080" t="s">
        <v>52</v>
      </c>
      <c r="AH1080" t="s">
        <v>30</v>
      </c>
      <c r="AN1080" t="s">
        <v>30</v>
      </c>
      <c r="AR1080" t="s">
        <v>30</v>
      </c>
      <c r="AT1080" t="s">
        <v>30</v>
      </c>
      <c r="AV1080" t="s">
        <v>30</v>
      </c>
      <c r="AX1080" t="s">
        <v>30</v>
      </c>
      <c r="AZ1080" t="s">
        <v>30</v>
      </c>
      <c r="BB1080" t="s">
        <v>30</v>
      </c>
      <c r="BD1080" t="s">
        <v>30</v>
      </c>
      <c r="BF1080" t="s">
        <v>30</v>
      </c>
      <c r="BH1080" t="s">
        <v>30</v>
      </c>
      <c r="BJ1080" t="s">
        <v>30</v>
      </c>
      <c r="BL1080" t="s">
        <v>30</v>
      </c>
      <c r="BN1080" t="s">
        <v>30</v>
      </c>
      <c r="BP1080" t="s">
        <v>30</v>
      </c>
      <c r="BR1080" t="s">
        <v>30</v>
      </c>
      <c r="BT1080" t="s">
        <v>30</v>
      </c>
      <c r="BV1080" t="s">
        <v>30</v>
      </c>
      <c r="BX1080" t="s">
        <v>30</v>
      </c>
      <c r="BZ1080" t="s">
        <v>30</v>
      </c>
      <c r="CB1080" t="s">
        <v>30</v>
      </c>
      <c r="CD1080" t="s">
        <v>30</v>
      </c>
      <c r="CF1080" t="s">
        <v>30</v>
      </c>
      <c r="CI1080" s="8" t="s">
        <v>30</v>
      </c>
    </row>
    <row r="1081" spans="1:88" x14ac:dyDescent="0.3">
      <c r="A1081" t="s">
        <v>3035</v>
      </c>
      <c r="B1081" s="7" t="s">
        <v>3036</v>
      </c>
      <c r="C1081" s="19">
        <v>41464</v>
      </c>
      <c r="D1081" s="17" t="str">
        <f t="shared" si="32"/>
        <v>화</v>
      </c>
      <c r="E1081" s="17" t="str">
        <f>IF(COUNTIF(공휴일목록!A:A,C1081)&gt;0,"공휴일","")</f>
        <v/>
      </c>
      <c r="F1081" s="17" t="str">
        <f t="shared" si="33"/>
        <v/>
      </c>
      <c r="G1081" s="18" t="s">
        <v>8024</v>
      </c>
      <c r="J1081" t="s">
        <v>30</v>
      </c>
      <c r="N1081" t="s">
        <v>30</v>
      </c>
      <c r="Q1081" s="3" t="s">
        <v>3037</v>
      </c>
      <c r="R1081" t="s">
        <v>52</v>
      </c>
      <c r="U1081" t="s">
        <v>3038</v>
      </c>
      <c r="V1081" t="s">
        <v>35</v>
      </c>
      <c r="AA1081" s="3" t="s">
        <v>3039</v>
      </c>
      <c r="AB1081" t="s">
        <v>52</v>
      </c>
      <c r="AH1081" t="s">
        <v>30</v>
      </c>
      <c r="AM1081" t="s">
        <v>3040</v>
      </c>
      <c r="AN1081" t="s">
        <v>35</v>
      </c>
      <c r="AR1081" t="s">
        <v>30</v>
      </c>
      <c r="AT1081" t="s">
        <v>30</v>
      </c>
      <c r="AV1081" t="s">
        <v>30</v>
      </c>
      <c r="AX1081" t="s">
        <v>30</v>
      </c>
      <c r="AZ1081" t="s">
        <v>30</v>
      </c>
      <c r="BB1081" t="s">
        <v>30</v>
      </c>
      <c r="BD1081" t="s">
        <v>30</v>
      </c>
      <c r="BF1081" t="s">
        <v>30</v>
      </c>
      <c r="BH1081" t="s">
        <v>30</v>
      </c>
      <c r="BJ1081" t="s">
        <v>30</v>
      </c>
      <c r="BL1081" t="s">
        <v>30</v>
      </c>
      <c r="BN1081" t="s">
        <v>30</v>
      </c>
      <c r="BP1081" t="s">
        <v>30</v>
      </c>
      <c r="BR1081" t="s">
        <v>30</v>
      </c>
      <c r="BT1081" t="s">
        <v>30</v>
      </c>
      <c r="BV1081" t="s">
        <v>30</v>
      </c>
      <c r="BX1081" t="s">
        <v>30</v>
      </c>
      <c r="BZ1081" t="s">
        <v>30</v>
      </c>
      <c r="CB1081" t="s">
        <v>30</v>
      </c>
      <c r="CD1081" t="s">
        <v>30</v>
      </c>
      <c r="CF1081" t="s">
        <v>30</v>
      </c>
      <c r="CI1081" s="8" t="s">
        <v>30</v>
      </c>
    </row>
    <row r="1082" spans="1:88" x14ac:dyDescent="0.3">
      <c r="A1082" t="s">
        <v>3041</v>
      </c>
      <c r="B1082" s="7" t="s">
        <v>3042</v>
      </c>
      <c r="C1082" s="19">
        <v>41465</v>
      </c>
      <c r="D1082" s="17" t="str">
        <f t="shared" si="32"/>
        <v>수</v>
      </c>
      <c r="E1082" s="17" t="str">
        <f>IF(COUNTIF(공휴일목록!A:A,C1082)&gt;0,"공휴일","")</f>
        <v/>
      </c>
      <c r="F1082" s="17" t="str">
        <f t="shared" si="33"/>
        <v/>
      </c>
      <c r="G1082" s="18" t="s">
        <v>8025</v>
      </c>
      <c r="J1082" t="s">
        <v>30</v>
      </c>
      <c r="N1082" t="s">
        <v>30</v>
      </c>
      <c r="Q1082" s="3" t="s">
        <v>3043</v>
      </c>
      <c r="R1082" t="s">
        <v>52</v>
      </c>
      <c r="U1082" t="s">
        <v>3044</v>
      </c>
      <c r="V1082" t="s">
        <v>35</v>
      </c>
      <c r="AA1082" s="3" t="s">
        <v>3045</v>
      </c>
      <c r="AB1082" t="s">
        <v>52</v>
      </c>
      <c r="AH1082" t="s">
        <v>30</v>
      </c>
      <c r="AM1082" t="s">
        <v>3040</v>
      </c>
      <c r="AN1082" t="s">
        <v>35</v>
      </c>
      <c r="AR1082" t="s">
        <v>30</v>
      </c>
      <c r="AT1082" t="s">
        <v>30</v>
      </c>
      <c r="AV1082" t="s">
        <v>30</v>
      </c>
      <c r="AX1082" t="s">
        <v>30</v>
      </c>
      <c r="AZ1082" t="s">
        <v>30</v>
      </c>
      <c r="BB1082" t="s">
        <v>30</v>
      </c>
      <c r="BD1082" t="s">
        <v>30</v>
      </c>
      <c r="BF1082" t="s">
        <v>30</v>
      </c>
      <c r="BH1082" t="s">
        <v>30</v>
      </c>
      <c r="BJ1082" t="s">
        <v>30</v>
      </c>
      <c r="BL1082" t="s">
        <v>30</v>
      </c>
      <c r="BN1082" t="s">
        <v>30</v>
      </c>
      <c r="BP1082" t="s">
        <v>30</v>
      </c>
      <c r="BR1082" t="s">
        <v>30</v>
      </c>
      <c r="BT1082" t="s">
        <v>30</v>
      </c>
      <c r="BV1082" t="s">
        <v>30</v>
      </c>
      <c r="BX1082" t="s">
        <v>30</v>
      </c>
      <c r="BZ1082" t="s">
        <v>30</v>
      </c>
      <c r="CB1082" t="s">
        <v>30</v>
      </c>
      <c r="CD1082" t="s">
        <v>30</v>
      </c>
      <c r="CF1082" t="s">
        <v>30</v>
      </c>
      <c r="CI1082" s="8" t="s">
        <v>30</v>
      </c>
    </row>
    <row r="1083" spans="1:88" x14ac:dyDescent="0.3">
      <c r="A1083" t="s">
        <v>3046</v>
      </c>
      <c r="B1083" s="7" t="s">
        <v>3047</v>
      </c>
      <c r="C1083" s="19">
        <v>41466</v>
      </c>
      <c r="D1083" s="17" t="str">
        <f t="shared" si="32"/>
        <v>목</v>
      </c>
      <c r="E1083" s="17" t="str">
        <f>IF(COUNTIF(공휴일목록!A:A,C1083)&gt;0,"공휴일","")</f>
        <v/>
      </c>
      <c r="F1083" s="17" t="str">
        <f t="shared" si="33"/>
        <v/>
      </c>
      <c r="G1083" s="18" t="s">
        <v>8026</v>
      </c>
      <c r="J1083" t="s">
        <v>30</v>
      </c>
      <c r="N1083" t="s">
        <v>30</v>
      </c>
      <c r="Q1083" s="3" t="s">
        <v>3048</v>
      </c>
      <c r="R1083" t="s">
        <v>52</v>
      </c>
      <c r="U1083" t="s">
        <v>3049</v>
      </c>
      <c r="V1083" t="s">
        <v>35</v>
      </c>
      <c r="AA1083" s="3" t="s">
        <v>3050</v>
      </c>
      <c r="AB1083" t="s">
        <v>52</v>
      </c>
      <c r="AH1083" t="s">
        <v>30</v>
      </c>
      <c r="AN1083" t="s">
        <v>30</v>
      </c>
      <c r="AR1083" t="s">
        <v>30</v>
      </c>
      <c r="AT1083" t="s">
        <v>30</v>
      </c>
      <c r="AV1083" t="s">
        <v>30</v>
      </c>
      <c r="AX1083" t="s">
        <v>30</v>
      </c>
      <c r="AZ1083" t="s">
        <v>30</v>
      </c>
      <c r="BB1083" t="s">
        <v>30</v>
      </c>
      <c r="BD1083" t="s">
        <v>30</v>
      </c>
      <c r="BF1083" t="s">
        <v>30</v>
      </c>
      <c r="BH1083" t="s">
        <v>30</v>
      </c>
      <c r="BJ1083" t="s">
        <v>30</v>
      </c>
      <c r="BL1083" t="s">
        <v>30</v>
      </c>
      <c r="BN1083" t="s">
        <v>30</v>
      </c>
      <c r="BP1083" t="s">
        <v>30</v>
      </c>
      <c r="BR1083" t="s">
        <v>30</v>
      </c>
      <c r="BT1083" t="s">
        <v>30</v>
      </c>
      <c r="BV1083" t="s">
        <v>30</v>
      </c>
      <c r="BX1083" t="s">
        <v>30</v>
      </c>
      <c r="BZ1083" t="s">
        <v>30</v>
      </c>
      <c r="CB1083" t="s">
        <v>30</v>
      </c>
      <c r="CD1083" t="s">
        <v>30</v>
      </c>
      <c r="CF1083" t="s">
        <v>30</v>
      </c>
      <c r="CI1083" s="8" t="s">
        <v>30</v>
      </c>
    </row>
    <row r="1084" spans="1:88" s="30" customFormat="1" x14ac:dyDescent="0.3">
      <c r="A1084" s="30" t="s">
        <v>3051</v>
      </c>
      <c r="B1084" s="31" t="s">
        <v>3052</v>
      </c>
      <c r="C1084" s="32">
        <v>41467</v>
      </c>
      <c r="D1084" s="33" t="str">
        <f t="shared" si="32"/>
        <v>금</v>
      </c>
      <c r="E1084" s="33" t="str">
        <f>IF(COUNTIF(공휴일목록!A:A,C1084)&gt;0,"공휴일","")</f>
        <v/>
      </c>
      <c r="F1084" s="33" t="str">
        <f t="shared" si="33"/>
        <v/>
      </c>
      <c r="G1084" s="34" t="s">
        <v>8027</v>
      </c>
      <c r="J1084" s="30" t="s">
        <v>30</v>
      </c>
      <c r="N1084" s="30" t="s">
        <v>30</v>
      </c>
      <c r="Q1084" s="36" t="s">
        <v>3053</v>
      </c>
      <c r="R1084" s="30" t="s">
        <v>52</v>
      </c>
      <c r="V1084" s="30" t="s">
        <v>30</v>
      </c>
      <c r="AA1084" s="36" t="s">
        <v>3054</v>
      </c>
      <c r="AB1084" s="30" t="s">
        <v>52</v>
      </c>
      <c r="AH1084" s="30" t="s">
        <v>30</v>
      </c>
      <c r="AN1084" s="30" t="s">
        <v>30</v>
      </c>
      <c r="AR1084" s="30" t="s">
        <v>30</v>
      </c>
      <c r="AT1084" s="30" t="s">
        <v>30</v>
      </c>
      <c r="AV1084" s="30" t="s">
        <v>30</v>
      </c>
      <c r="AX1084" s="30" t="s">
        <v>30</v>
      </c>
      <c r="AZ1084" s="30" t="s">
        <v>30</v>
      </c>
      <c r="BB1084" s="30" t="s">
        <v>30</v>
      </c>
      <c r="BD1084" s="30" t="s">
        <v>30</v>
      </c>
      <c r="BF1084" s="30" t="s">
        <v>30</v>
      </c>
      <c r="BH1084" s="30" t="s">
        <v>30</v>
      </c>
      <c r="BJ1084" s="30" t="s">
        <v>30</v>
      </c>
      <c r="BL1084" s="30" t="s">
        <v>30</v>
      </c>
      <c r="BN1084" s="30" t="s">
        <v>30</v>
      </c>
      <c r="BP1084" s="30" t="s">
        <v>30</v>
      </c>
      <c r="BR1084" s="30" t="s">
        <v>30</v>
      </c>
      <c r="BT1084" s="30" t="s">
        <v>30</v>
      </c>
      <c r="BV1084" s="30" t="s">
        <v>30</v>
      </c>
      <c r="BX1084" s="30" t="s">
        <v>30</v>
      </c>
      <c r="BZ1084" s="30" t="s">
        <v>30</v>
      </c>
      <c r="CB1084" s="30" t="s">
        <v>30</v>
      </c>
      <c r="CD1084" s="30" t="s">
        <v>30</v>
      </c>
      <c r="CF1084" s="30" t="s">
        <v>30</v>
      </c>
      <c r="CG1084" s="35"/>
      <c r="CH1084" s="35"/>
      <c r="CI1084" s="35" t="s">
        <v>3055</v>
      </c>
      <c r="CJ1084" s="35"/>
    </row>
    <row r="1085" spans="1:88" x14ac:dyDescent="0.3">
      <c r="A1085" s="20" t="s">
        <v>3056</v>
      </c>
      <c r="B1085" s="21" t="s">
        <v>3057</v>
      </c>
      <c r="C1085" s="22">
        <v>41468</v>
      </c>
      <c r="D1085" s="23" t="str">
        <f t="shared" si="32"/>
        <v>토</v>
      </c>
      <c r="E1085" s="23" t="str">
        <f>IF(COUNTIF(공휴일목록!A:A,C1085)&gt;0,"공휴일","")</f>
        <v/>
      </c>
      <c r="F1085" s="23" t="str">
        <f t="shared" si="33"/>
        <v>휴일</v>
      </c>
      <c r="G1085" s="24" t="s">
        <v>8028</v>
      </c>
      <c r="I1085" s="20"/>
      <c r="J1085" s="20" t="s">
        <v>30</v>
      </c>
      <c r="K1085" s="20"/>
      <c r="L1085" s="20"/>
      <c r="M1085" s="20"/>
      <c r="N1085" s="20" t="s">
        <v>30</v>
      </c>
      <c r="O1085" s="20"/>
      <c r="P1085" s="20"/>
      <c r="Q1085" s="26" t="s">
        <v>3058</v>
      </c>
      <c r="R1085" s="20" t="s">
        <v>52</v>
      </c>
      <c r="S1085" s="20"/>
      <c r="T1085" s="20"/>
      <c r="U1085" s="20" t="s">
        <v>3059</v>
      </c>
      <c r="V1085" s="20" t="s">
        <v>35</v>
      </c>
      <c r="W1085" s="20"/>
      <c r="X1085" s="20"/>
      <c r="Y1085" s="20"/>
      <c r="Z1085" s="20"/>
      <c r="AA1085" s="26" t="s">
        <v>3060</v>
      </c>
      <c r="AB1085" s="20" t="s">
        <v>52</v>
      </c>
      <c r="AC1085" s="20"/>
      <c r="AD1085" s="20"/>
      <c r="AE1085" s="20"/>
      <c r="AF1085" s="20"/>
      <c r="AG1085" s="20"/>
      <c r="AH1085" s="20" t="s">
        <v>30</v>
      </c>
      <c r="AI1085" s="20"/>
      <c r="AJ1085" s="20"/>
      <c r="AK1085" s="20"/>
      <c r="AL1085" s="20"/>
      <c r="AM1085" s="20"/>
      <c r="AN1085" s="20" t="s">
        <v>30</v>
      </c>
      <c r="AO1085" s="20"/>
      <c r="AP1085" s="20"/>
      <c r="AQ1085" s="20"/>
      <c r="AR1085" s="20" t="s">
        <v>30</v>
      </c>
      <c r="AS1085" s="20"/>
      <c r="AT1085" s="20" t="s">
        <v>30</v>
      </c>
      <c r="AU1085" s="20"/>
      <c r="AV1085" s="20" t="s">
        <v>30</v>
      </c>
      <c r="AW1085" s="20"/>
      <c r="AX1085" s="20" t="s">
        <v>30</v>
      </c>
      <c r="AY1085" s="20"/>
      <c r="AZ1085" s="20" t="s">
        <v>30</v>
      </c>
      <c r="BA1085" s="20"/>
      <c r="BB1085" s="20" t="s">
        <v>30</v>
      </c>
      <c r="BC1085" s="20"/>
      <c r="BD1085" s="20" t="s">
        <v>30</v>
      </c>
      <c r="BE1085" s="20"/>
      <c r="BF1085" s="20" t="s">
        <v>30</v>
      </c>
      <c r="BG1085" s="20"/>
      <c r="BH1085" s="20" t="s">
        <v>30</v>
      </c>
      <c r="BI1085" s="20"/>
      <c r="BJ1085" s="20" t="s">
        <v>30</v>
      </c>
      <c r="BK1085" s="20"/>
      <c r="BL1085" s="20" t="s">
        <v>30</v>
      </c>
      <c r="BM1085" s="20"/>
      <c r="BN1085" s="20" t="s">
        <v>30</v>
      </c>
      <c r="BO1085" s="20"/>
      <c r="BP1085" s="20" t="s">
        <v>30</v>
      </c>
      <c r="BQ1085" s="20"/>
      <c r="BR1085" s="20" t="s">
        <v>30</v>
      </c>
      <c r="BS1085" s="20"/>
      <c r="BT1085" s="20" t="s">
        <v>30</v>
      </c>
      <c r="BU1085" s="20"/>
      <c r="BV1085" s="20" t="s">
        <v>30</v>
      </c>
      <c r="BW1085" s="20"/>
      <c r="BX1085" s="20" t="s">
        <v>30</v>
      </c>
      <c r="BY1085" s="20"/>
      <c r="BZ1085" s="20" t="s">
        <v>30</v>
      </c>
      <c r="CA1085" s="20"/>
      <c r="CB1085" s="20" t="s">
        <v>30</v>
      </c>
      <c r="CC1085" s="20"/>
      <c r="CD1085" s="20" t="s">
        <v>30</v>
      </c>
      <c r="CE1085" s="20"/>
      <c r="CF1085" s="20" t="s">
        <v>30</v>
      </c>
      <c r="CG1085" s="25"/>
      <c r="CH1085" s="25"/>
      <c r="CI1085" s="25" t="s">
        <v>3055</v>
      </c>
      <c r="CJ1085" s="25"/>
    </row>
    <row r="1086" spans="1:88" x14ac:dyDescent="0.3">
      <c r="A1086" s="20" t="s">
        <v>3061</v>
      </c>
      <c r="B1086" s="21" t="s">
        <v>3062</v>
      </c>
      <c r="C1086" s="22">
        <v>41469</v>
      </c>
      <c r="D1086" s="23" t="str">
        <f t="shared" si="32"/>
        <v>일</v>
      </c>
      <c r="E1086" s="23" t="str">
        <f>IF(COUNTIF(공휴일목록!A:A,C1086)&gt;0,"공휴일","")</f>
        <v/>
      </c>
      <c r="F1086" s="23" t="str">
        <f t="shared" si="33"/>
        <v>휴일</v>
      </c>
      <c r="G1086" s="24" t="s">
        <v>8029</v>
      </c>
      <c r="I1086" s="20"/>
      <c r="J1086" s="20" t="s">
        <v>30</v>
      </c>
      <c r="K1086" s="20"/>
      <c r="L1086" s="20"/>
      <c r="M1086" s="20"/>
      <c r="N1086" s="20" t="s">
        <v>30</v>
      </c>
      <c r="O1086" s="20"/>
      <c r="P1086" s="20"/>
      <c r="Q1086" s="26" t="s">
        <v>3063</v>
      </c>
      <c r="R1086" s="20" t="s">
        <v>52</v>
      </c>
      <c r="S1086" s="20"/>
      <c r="T1086" s="20"/>
      <c r="U1086" s="20" t="s">
        <v>3064</v>
      </c>
      <c r="V1086" s="20" t="s">
        <v>35</v>
      </c>
      <c r="W1086" s="20"/>
      <c r="X1086" s="20"/>
      <c r="Y1086" s="20"/>
      <c r="Z1086" s="20"/>
      <c r="AA1086" s="26" t="s">
        <v>3065</v>
      </c>
      <c r="AB1086" s="20" t="s">
        <v>52</v>
      </c>
      <c r="AC1086" s="20"/>
      <c r="AD1086" s="20"/>
      <c r="AE1086" s="20"/>
      <c r="AF1086" s="20"/>
      <c r="AG1086" s="20"/>
      <c r="AH1086" s="20" t="s">
        <v>30</v>
      </c>
      <c r="AI1086" s="20"/>
      <c r="AJ1086" s="20"/>
      <c r="AK1086" s="20"/>
      <c r="AL1086" s="20"/>
      <c r="AM1086" s="20"/>
      <c r="AN1086" s="20" t="s">
        <v>30</v>
      </c>
      <c r="AO1086" s="20"/>
      <c r="AP1086" s="20"/>
      <c r="AQ1086" s="20"/>
      <c r="AR1086" s="20" t="s">
        <v>30</v>
      </c>
      <c r="AS1086" s="20"/>
      <c r="AT1086" s="20" t="s">
        <v>30</v>
      </c>
      <c r="AU1086" s="20"/>
      <c r="AV1086" s="20" t="s">
        <v>30</v>
      </c>
      <c r="AW1086" s="20"/>
      <c r="AX1086" s="20" t="s">
        <v>30</v>
      </c>
      <c r="AY1086" s="20"/>
      <c r="AZ1086" s="20" t="s">
        <v>30</v>
      </c>
      <c r="BA1086" s="20"/>
      <c r="BB1086" s="20" t="s">
        <v>30</v>
      </c>
      <c r="BC1086" s="20"/>
      <c r="BD1086" s="20" t="s">
        <v>30</v>
      </c>
      <c r="BE1086" s="20"/>
      <c r="BF1086" s="20" t="s">
        <v>30</v>
      </c>
      <c r="BG1086" s="20"/>
      <c r="BH1086" s="20" t="s">
        <v>30</v>
      </c>
      <c r="BI1086" s="20"/>
      <c r="BJ1086" s="20" t="s">
        <v>30</v>
      </c>
      <c r="BK1086" s="20"/>
      <c r="BL1086" s="20" t="s">
        <v>30</v>
      </c>
      <c r="BM1086" s="20"/>
      <c r="BN1086" s="20" t="s">
        <v>30</v>
      </c>
      <c r="BO1086" s="20"/>
      <c r="BP1086" s="20" t="s">
        <v>30</v>
      </c>
      <c r="BQ1086" s="20"/>
      <c r="BR1086" s="20" t="s">
        <v>30</v>
      </c>
      <c r="BS1086" s="20"/>
      <c r="BT1086" s="20" t="s">
        <v>30</v>
      </c>
      <c r="BU1086" s="20"/>
      <c r="BV1086" s="20" t="s">
        <v>30</v>
      </c>
      <c r="BW1086" s="20"/>
      <c r="BX1086" s="20" t="s">
        <v>30</v>
      </c>
      <c r="BY1086" s="20"/>
      <c r="BZ1086" s="20" t="s">
        <v>30</v>
      </c>
      <c r="CA1086" s="20"/>
      <c r="CB1086" s="20" t="s">
        <v>30</v>
      </c>
      <c r="CC1086" s="20"/>
      <c r="CD1086" s="20" t="s">
        <v>30</v>
      </c>
      <c r="CE1086" s="20"/>
      <c r="CF1086" s="20" t="s">
        <v>30</v>
      </c>
      <c r="CG1086" s="25"/>
      <c r="CH1086" s="25"/>
      <c r="CI1086" s="25" t="s">
        <v>3055</v>
      </c>
      <c r="CJ1086" s="25"/>
    </row>
    <row r="1087" spans="1:88" s="30" customFormat="1" x14ac:dyDescent="0.3">
      <c r="A1087" s="30" t="s">
        <v>3066</v>
      </c>
      <c r="B1087" s="31" t="s">
        <v>3067</v>
      </c>
      <c r="C1087" s="32">
        <v>41470</v>
      </c>
      <c r="D1087" s="33" t="str">
        <f t="shared" si="32"/>
        <v>월</v>
      </c>
      <c r="E1087" s="33" t="str">
        <f>IF(COUNTIF(공휴일목록!A:A,C1087)&gt;0,"공휴일","")</f>
        <v/>
      </c>
      <c r="F1087" s="33" t="str">
        <f t="shared" si="33"/>
        <v/>
      </c>
      <c r="G1087" s="34" t="s">
        <v>8030</v>
      </c>
      <c r="J1087" s="30" t="s">
        <v>30</v>
      </c>
      <c r="N1087" s="30" t="s">
        <v>30</v>
      </c>
      <c r="Q1087" s="36"/>
      <c r="R1087" s="30" t="s">
        <v>30</v>
      </c>
      <c r="V1087" s="30" t="s">
        <v>30</v>
      </c>
      <c r="AA1087" s="36"/>
      <c r="AB1087" s="30" t="s">
        <v>30</v>
      </c>
      <c r="AH1087" s="30" t="s">
        <v>30</v>
      </c>
      <c r="AN1087" s="30" t="s">
        <v>30</v>
      </c>
      <c r="AR1087" s="30" t="s">
        <v>30</v>
      </c>
      <c r="AT1087" s="30" t="s">
        <v>30</v>
      </c>
      <c r="AV1087" s="30" t="s">
        <v>30</v>
      </c>
      <c r="AX1087" s="30" t="s">
        <v>30</v>
      </c>
      <c r="AZ1087" s="30" t="s">
        <v>30</v>
      </c>
      <c r="BB1087" s="30" t="s">
        <v>30</v>
      </c>
      <c r="BD1087" s="30" t="s">
        <v>30</v>
      </c>
      <c r="BF1087" s="30" t="s">
        <v>30</v>
      </c>
      <c r="BH1087" s="30" t="s">
        <v>30</v>
      </c>
      <c r="BJ1087" s="30" t="s">
        <v>30</v>
      </c>
      <c r="BL1087" s="30" t="s">
        <v>30</v>
      </c>
      <c r="BN1087" s="30" t="s">
        <v>30</v>
      </c>
      <c r="BP1087" s="30" t="s">
        <v>30</v>
      </c>
      <c r="BR1087" s="30" t="s">
        <v>30</v>
      </c>
      <c r="BT1087" s="30" t="s">
        <v>30</v>
      </c>
      <c r="BV1087" s="30" t="s">
        <v>30</v>
      </c>
      <c r="BX1087" s="30" t="s">
        <v>30</v>
      </c>
      <c r="BZ1087" s="30" t="s">
        <v>30</v>
      </c>
      <c r="CB1087" s="30" t="s">
        <v>30</v>
      </c>
      <c r="CD1087" s="30" t="s">
        <v>30</v>
      </c>
      <c r="CF1087" s="30" t="s">
        <v>30</v>
      </c>
      <c r="CG1087" s="35"/>
      <c r="CH1087" s="35"/>
      <c r="CI1087" s="35" t="s">
        <v>3067</v>
      </c>
      <c r="CJ1087" s="35"/>
    </row>
    <row r="1088" spans="1:88" s="30" customFormat="1" x14ac:dyDescent="0.3">
      <c r="A1088" s="30" t="s">
        <v>3068</v>
      </c>
      <c r="B1088" s="31" t="s">
        <v>3069</v>
      </c>
      <c r="C1088" s="32">
        <v>41471</v>
      </c>
      <c r="D1088" s="33" t="str">
        <f t="shared" si="32"/>
        <v>화</v>
      </c>
      <c r="E1088" s="33" t="str">
        <f>IF(COUNTIF(공휴일목록!A:A,C1088)&gt;0,"공휴일","")</f>
        <v/>
      </c>
      <c r="F1088" s="33" t="str">
        <f t="shared" si="33"/>
        <v/>
      </c>
      <c r="G1088" s="34" t="s">
        <v>8031</v>
      </c>
      <c r="J1088" s="30" t="s">
        <v>30</v>
      </c>
      <c r="N1088" s="30" t="s">
        <v>30</v>
      </c>
      <c r="Q1088" s="36"/>
      <c r="R1088" s="30" t="s">
        <v>30</v>
      </c>
      <c r="U1088" s="30" t="s">
        <v>3070</v>
      </c>
      <c r="V1088" s="30" t="s">
        <v>35</v>
      </c>
      <c r="AA1088" s="36"/>
      <c r="AB1088" s="30" t="s">
        <v>30</v>
      </c>
      <c r="AH1088" s="30" t="s">
        <v>30</v>
      </c>
      <c r="AN1088" s="30" t="s">
        <v>30</v>
      </c>
      <c r="AR1088" s="30" t="s">
        <v>30</v>
      </c>
      <c r="AT1088" s="30" t="s">
        <v>30</v>
      </c>
      <c r="AV1088" s="30" t="s">
        <v>30</v>
      </c>
      <c r="AX1088" s="30" t="s">
        <v>30</v>
      </c>
      <c r="AZ1088" s="30" t="s">
        <v>30</v>
      </c>
      <c r="BB1088" s="30" t="s">
        <v>30</v>
      </c>
      <c r="BD1088" s="30" t="s">
        <v>30</v>
      </c>
      <c r="BF1088" s="30" t="s">
        <v>30</v>
      </c>
      <c r="BH1088" s="30" t="s">
        <v>30</v>
      </c>
      <c r="BJ1088" s="30" t="s">
        <v>30</v>
      </c>
      <c r="BL1088" s="30" t="s">
        <v>30</v>
      </c>
      <c r="BN1088" s="30" t="s">
        <v>30</v>
      </c>
      <c r="BP1088" s="30" t="s">
        <v>30</v>
      </c>
      <c r="BR1088" s="30" t="s">
        <v>30</v>
      </c>
      <c r="BT1088" s="30" t="s">
        <v>30</v>
      </c>
      <c r="BV1088" s="30" t="s">
        <v>30</v>
      </c>
      <c r="BX1088" s="30" t="s">
        <v>30</v>
      </c>
      <c r="BZ1088" s="30" t="s">
        <v>30</v>
      </c>
      <c r="CB1088" s="30" t="s">
        <v>30</v>
      </c>
      <c r="CD1088" s="30" t="s">
        <v>30</v>
      </c>
      <c r="CF1088" s="30" t="s">
        <v>30</v>
      </c>
      <c r="CG1088" s="35" t="s">
        <v>3071</v>
      </c>
      <c r="CH1088" s="35"/>
      <c r="CI1088" s="35" t="s">
        <v>3055</v>
      </c>
      <c r="CJ1088" s="35"/>
    </row>
    <row r="1089" spans="1:88" s="30" customFormat="1" x14ac:dyDescent="0.3">
      <c r="A1089" s="30" t="s">
        <v>3072</v>
      </c>
      <c r="B1089" s="31" t="s">
        <v>3073</v>
      </c>
      <c r="C1089" s="32">
        <v>41472</v>
      </c>
      <c r="D1089" s="33" t="str">
        <f t="shared" si="32"/>
        <v>수</v>
      </c>
      <c r="E1089" s="33" t="str">
        <f>IF(COUNTIF(공휴일목록!A:A,C1089)&gt;0,"공휴일","")</f>
        <v/>
      </c>
      <c r="F1089" s="33" t="str">
        <f t="shared" si="33"/>
        <v/>
      </c>
      <c r="G1089" s="34" t="s">
        <v>8032</v>
      </c>
      <c r="J1089" s="30" t="s">
        <v>30</v>
      </c>
      <c r="N1089" s="30" t="s">
        <v>30</v>
      </c>
      <c r="Q1089" s="36" t="s">
        <v>3074</v>
      </c>
      <c r="R1089" s="30" t="s">
        <v>52</v>
      </c>
      <c r="U1089" s="30" t="s">
        <v>3070</v>
      </c>
      <c r="V1089" s="30" t="s">
        <v>35</v>
      </c>
      <c r="AA1089" s="36" t="s">
        <v>3075</v>
      </c>
      <c r="AB1089" s="30" t="s">
        <v>52</v>
      </c>
      <c r="AH1089" s="30" t="s">
        <v>30</v>
      </c>
      <c r="AN1089" s="30" t="s">
        <v>30</v>
      </c>
      <c r="AR1089" s="30" t="s">
        <v>30</v>
      </c>
      <c r="AT1089" s="30" t="s">
        <v>30</v>
      </c>
      <c r="AV1089" s="30" t="s">
        <v>30</v>
      </c>
      <c r="AX1089" s="30" t="s">
        <v>30</v>
      </c>
      <c r="AZ1089" s="30" t="s">
        <v>30</v>
      </c>
      <c r="BB1089" s="30" t="s">
        <v>30</v>
      </c>
      <c r="BD1089" s="30" t="s">
        <v>30</v>
      </c>
      <c r="BF1089" s="30" t="s">
        <v>30</v>
      </c>
      <c r="BH1089" s="30" t="s">
        <v>30</v>
      </c>
      <c r="BJ1089" s="30" t="s">
        <v>30</v>
      </c>
      <c r="BL1089" s="30" t="s">
        <v>30</v>
      </c>
      <c r="BN1089" s="30" t="s">
        <v>30</v>
      </c>
      <c r="BP1089" s="30" t="s">
        <v>30</v>
      </c>
      <c r="BR1089" s="30" t="s">
        <v>30</v>
      </c>
      <c r="BT1089" s="30" t="s">
        <v>30</v>
      </c>
      <c r="BV1089" s="30" t="s">
        <v>30</v>
      </c>
      <c r="BX1089" s="30" t="s">
        <v>30</v>
      </c>
      <c r="BZ1089" s="30" t="s">
        <v>30</v>
      </c>
      <c r="CB1089" s="30" t="s">
        <v>30</v>
      </c>
      <c r="CD1089" s="30" t="s">
        <v>30</v>
      </c>
      <c r="CF1089" s="30" t="s">
        <v>30</v>
      </c>
      <c r="CG1089" s="35" t="s">
        <v>3076</v>
      </c>
      <c r="CH1089" s="35"/>
      <c r="CI1089" s="35" t="s">
        <v>3055</v>
      </c>
      <c r="CJ1089" s="35"/>
    </row>
    <row r="1090" spans="1:88" s="30" customFormat="1" x14ac:dyDescent="0.3">
      <c r="A1090" s="30" t="s">
        <v>3077</v>
      </c>
      <c r="B1090" s="31" t="s">
        <v>3078</v>
      </c>
      <c r="C1090" s="32">
        <v>41473</v>
      </c>
      <c r="D1090" s="33" t="str">
        <f t="shared" si="32"/>
        <v>목</v>
      </c>
      <c r="E1090" s="33" t="str">
        <f>IF(COUNTIF(공휴일목록!A:A,C1090)&gt;0,"공휴일","")</f>
        <v/>
      </c>
      <c r="F1090" s="33" t="str">
        <f t="shared" si="33"/>
        <v/>
      </c>
      <c r="G1090" s="34" t="s">
        <v>8033</v>
      </c>
      <c r="J1090" s="30" t="s">
        <v>30</v>
      </c>
      <c r="N1090" s="30" t="s">
        <v>30</v>
      </c>
      <c r="Q1090" s="36"/>
      <c r="R1090" s="30" t="s">
        <v>30</v>
      </c>
      <c r="V1090" s="30" t="s">
        <v>30</v>
      </c>
      <c r="AA1090" s="36" t="s">
        <v>3079</v>
      </c>
      <c r="AB1090" s="30" t="s">
        <v>52</v>
      </c>
      <c r="AH1090" s="30" t="s">
        <v>30</v>
      </c>
      <c r="AN1090" s="30" t="s">
        <v>30</v>
      </c>
      <c r="AR1090" s="30" t="s">
        <v>30</v>
      </c>
      <c r="AT1090" s="30" t="s">
        <v>30</v>
      </c>
      <c r="AV1090" s="30" t="s">
        <v>30</v>
      </c>
      <c r="AX1090" s="30" t="s">
        <v>30</v>
      </c>
      <c r="AZ1090" s="30" t="s">
        <v>30</v>
      </c>
      <c r="BB1090" s="30" t="s">
        <v>30</v>
      </c>
      <c r="BD1090" s="30" t="s">
        <v>30</v>
      </c>
      <c r="BF1090" s="30" t="s">
        <v>30</v>
      </c>
      <c r="BH1090" s="30" t="s">
        <v>30</v>
      </c>
      <c r="BJ1090" s="30" t="s">
        <v>30</v>
      </c>
      <c r="BL1090" s="30" t="s">
        <v>30</v>
      </c>
      <c r="BN1090" s="30" t="s">
        <v>30</v>
      </c>
      <c r="BP1090" s="30" t="s">
        <v>30</v>
      </c>
      <c r="BR1090" s="30" t="s">
        <v>30</v>
      </c>
      <c r="BT1090" s="30" t="s">
        <v>30</v>
      </c>
      <c r="BV1090" s="30" t="s">
        <v>30</v>
      </c>
      <c r="BX1090" s="30" t="s">
        <v>30</v>
      </c>
      <c r="BZ1090" s="30" t="s">
        <v>30</v>
      </c>
      <c r="CB1090" s="30" t="s">
        <v>30</v>
      </c>
      <c r="CD1090" s="30" t="s">
        <v>30</v>
      </c>
      <c r="CF1090" s="30" t="s">
        <v>30</v>
      </c>
      <c r="CG1090" s="35" t="s">
        <v>3076</v>
      </c>
      <c r="CH1090" s="35"/>
      <c r="CI1090" s="35" t="s">
        <v>3055</v>
      </c>
      <c r="CJ1090" s="35"/>
    </row>
    <row r="1091" spans="1:88" s="30" customFormat="1" x14ac:dyDescent="0.3">
      <c r="A1091" s="30" t="s">
        <v>3080</v>
      </c>
      <c r="B1091" s="31" t="s">
        <v>3081</v>
      </c>
      <c r="C1091" s="32">
        <v>41474</v>
      </c>
      <c r="D1091" s="33" t="str">
        <f t="shared" si="32"/>
        <v>금</v>
      </c>
      <c r="E1091" s="33" t="str">
        <f>IF(COUNTIF(공휴일목록!A:A,C1091)&gt;0,"공휴일","")</f>
        <v/>
      </c>
      <c r="F1091" s="33" t="str">
        <f t="shared" si="33"/>
        <v/>
      </c>
      <c r="G1091" s="34" t="s">
        <v>8034</v>
      </c>
      <c r="J1091" s="30" t="s">
        <v>30</v>
      </c>
      <c r="N1091" s="30" t="s">
        <v>30</v>
      </c>
      <c r="Q1091" s="36" t="s">
        <v>3082</v>
      </c>
      <c r="R1091" s="30" t="s">
        <v>52</v>
      </c>
      <c r="U1091" s="30" t="s">
        <v>3070</v>
      </c>
      <c r="V1091" s="30" t="s">
        <v>35</v>
      </c>
      <c r="AA1091" s="36" t="s">
        <v>3083</v>
      </c>
      <c r="AB1091" s="30" t="s">
        <v>52</v>
      </c>
      <c r="AH1091" s="30" t="s">
        <v>30</v>
      </c>
      <c r="AN1091" s="30" t="s">
        <v>30</v>
      </c>
      <c r="AR1091" s="30" t="s">
        <v>30</v>
      </c>
      <c r="AT1091" s="30" t="s">
        <v>30</v>
      </c>
      <c r="AV1091" s="30" t="s">
        <v>30</v>
      </c>
      <c r="AX1091" s="30" t="s">
        <v>30</v>
      </c>
      <c r="AZ1091" s="30" t="s">
        <v>30</v>
      </c>
      <c r="BB1091" s="30" t="s">
        <v>30</v>
      </c>
      <c r="BD1091" s="30" t="s">
        <v>30</v>
      </c>
      <c r="BF1091" s="30" t="s">
        <v>30</v>
      </c>
      <c r="BH1091" s="30" t="s">
        <v>30</v>
      </c>
      <c r="BJ1091" s="30" t="s">
        <v>30</v>
      </c>
      <c r="BL1091" s="30" t="s">
        <v>30</v>
      </c>
      <c r="BN1091" s="30" t="s">
        <v>30</v>
      </c>
      <c r="BP1091" s="30" t="s">
        <v>30</v>
      </c>
      <c r="BR1091" s="30" t="s">
        <v>30</v>
      </c>
      <c r="BT1091" s="30" t="s">
        <v>30</v>
      </c>
      <c r="BV1091" s="30" t="s">
        <v>30</v>
      </c>
      <c r="BX1091" s="30" t="s">
        <v>30</v>
      </c>
      <c r="BZ1091" s="30" t="s">
        <v>30</v>
      </c>
      <c r="CB1091" s="30" t="s">
        <v>30</v>
      </c>
      <c r="CD1091" s="30" t="s">
        <v>30</v>
      </c>
      <c r="CF1091" s="30" t="s">
        <v>30</v>
      </c>
      <c r="CG1091" s="35" t="s">
        <v>3076</v>
      </c>
      <c r="CH1091" s="35"/>
      <c r="CI1091" s="35" t="s">
        <v>3055</v>
      </c>
      <c r="CJ1091" s="35"/>
    </row>
    <row r="1092" spans="1:88" x14ac:dyDescent="0.3">
      <c r="A1092" s="20" t="s">
        <v>3084</v>
      </c>
      <c r="B1092" s="21" t="s">
        <v>3085</v>
      </c>
      <c r="C1092" s="22">
        <v>41475</v>
      </c>
      <c r="D1092" s="23" t="str">
        <f t="shared" ref="D1092:D1155" si="34">TEXT(C1092,"AAA")</f>
        <v>토</v>
      </c>
      <c r="E1092" s="23" t="str">
        <f>IF(COUNTIF(공휴일목록!A:A,C1092)&gt;0,"공휴일","")</f>
        <v/>
      </c>
      <c r="F1092" s="23" t="str">
        <f t="shared" ref="F1092:F1155" si="35">IF(E1092="공휴일","휴일",IF(OR(D1092="토",D1092="일"),"휴일",""))</f>
        <v>휴일</v>
      </c>
      <c r="G1092" s="24" t="s">
        <v>7249</v>
      </c>
      <c r="I1092" s="20"/>
      <c r="J1092" s="20" t="s">
        <v>30</v>
      </c>
      <c r="K1092" s="20"/>
      <c r="L1092" s="20"/>
      <c r="M1092" s="20"/>
      <c r="N1092" s="20" t="s">
        <v>30</v>
      </c>
      <c r="O1092" s="20"/>
      <c r="P1092" s="20"/>
      <c r="Q1092" s="26" t="s">
        <v>3086</v>
      </c>
      <c r="R1092" s="20" t="s">
        <v>52</v>
      </c>
      <c r="S1092" s="20"/>
      <c r="T1092" s="20"/>
      <c r="U1092" s="20" t="s">
        <v>3070</v>
      </c>
      <c r="V1092" s="20" t="s">
        <v>35</v>
      </c>
      <c r="W1092" s="20"/>
      <c r="X1092" s="20"/>
      <c r="Y1092" s="20"/>
      <c r="Z1092" s="20"/>
      <c r="AA1092" s="26" t="s">
        <v>3087</v>
      </c>
      <c r="AB1092" s="20" t="s">
        <v>52</v>
      </c>
      <c r="AC1092" s="20"/>
      <c r="AD1092" s="20"/>
      <c r="AE1092" s="20"/>
      <c r="AF1092" s="20"/>
      <c r="AG1092" s="20"/>
      <c r="AH1092" s="20" t="s">
        <v>30</v>
      </c>
      <c r="AI1092" s="20"/>
      <c r="AJ1092" s="20"/>
      <c r="AK1092" s="20"/>
      <c r="AL1092" s="20"/>
      <c r="AM1092" s="20"/>
      <c r="AN1092" s="20" t="s">
        <v>30</v>
      </c>
      <c r="AO1092" s="20"/>
      <c r="AP1092" s="20"/>
      <c r="AQ1092" s="20"/>
      <c r="AR1092" s="20" t="s">
        <v>30</v>
      </c>
      <c r="AS1092" s="20"/>
      <c r="AT1092" s="20" t="s">
        <v>30</v>
      </c>
      <c r="AU1092" s="20"/>
      <c r="AV1092" s="20" t="s">
        <v>30</v>
      </c>
      <c r="AW1092" s="20"/>
      <c r="AX1092" s="20" t="s">
        <v>30</v>
      </c>
      <c r="AY1092" s="20"/>
      <c r="AZ1092" s="20" t="s">
        <v>30</v>
      </c>
      <c r="BA1092" s="20"/>
      <c r="BB1092" s="20" t="s">
        <v>30</v>
      </c>
      <c r="BC1092" s="20"/>
      <c r="BD1092" s="20" t="s">
        <v>30</v>
      </c>
      <c r="BE1092" s="20"/>
      <c r="BF1092" s="20" t="s">
        <v>30</v>
      </c>
      <c r="BG1092" s="20"/>
      <c r="BH1092" s="20" t="s">
        <v>30</v>
      </c>
      <c r="BI1092" s="20"/>
      <c r="BJ1092" s="20" t="s">
        <v>30</v>
      </c>
      <c r="BK1092" s="20"/>
      <c r="BL1092" s="20" t="s">
        <v>30</v>
      </c>
      <c r="BM1092" s="20"/>
      <c r="BN1092" s="20" t="s">
        <v>30</v>
      </c>
      <c r="BO1092" s="20"/>
      <c r="BP1092" s="20" t="s">
        <v>30</v>
      </c>
      <c r="BQ1092" s="20"/>
      <c r="BR1092" s="20" t="s">
        <v>30</v>
      </c>
      <c r="BS1092" s="20"/>
      <c r="BT1092" s="20" t="s">
        <v>30</v>
      </c>
      <c r="BU1092" s="20"/>
      <c r="BV1092" s="20" t="s">
        <v>30</v>
      </c>
      <c r="BW1092" s="20"/>
      <c r="BX1092" s="20" t="s">
        <v>30</v>
      </c>
      <c r="BY1092" s="20"/>
      <c r="BZ1092" s="20" t="s">
        <v>30</v>
      </c>
      <c r="CA1092" s="20"/>
      <c r="CB1092" s="20" t="s">
        <v>30</v>
      </c>
      <c r="CC1092" s="20"/>
      <c r="CD1092" s="20" t="s">
        <v>30</v>
      </c>
      <c r="CE1092" s="20"/>
      <c r="CF1092" s="20" t="s">
        <v>30</v>
      </c>
      <c r="CG1092" s="25" t="s">
        <v>3076</v>
      </c>
      <c r="CH1092" s="25"/>
      <c r="CI1092" s="25" t="s">
        <v>3055</v>
      </c>
      <c r="CJ1092" s="25"/>
    </row>
    <row r="1093" spans="1:88" x14ac:dyDescent="0.3">
      <c r="A1093" s="20" t="s">
        <v>3088</v>
      </c>
      <c r="B1093" s="21" t="s">
        <v>3089</v>
      </c>
      <c r="C1093" s="22">
        <v>41476</v>
      </c>
      <c r="D1093" s="23" t="str">
        <f t="shared" si="34"/>
        <v>일</v>
      </c>
      <c r="E1093" s="23" t="str">
        <f>IF(COUNTIF(공휴일목록!A:A,C1093)&gt;0,"공휴일","")</f>
        <v/>
      </c>
      <c r="F1093" s="23" t="str">
        <f t="shared" si="35"/>
        <v>휴일</v>
      </c>
      <c r="G1093" s="24" t="s">
        <v>8035</v>
      </c>
      <c r="I1093" s="20"/>
      <c r="J1093" s="20" t="s">
        <v>30</v>
      </c>
      <c r="K1093" s="20"/>
      <c r="L1093" s="20"/>
      <c r="M1093" s="20"/>
      <c r="N1093" s="20" t="s">
        <v>30</v>
      </c>
      <c r="O1093" s="20"/>
      <c r="P1093" s="20"/>
      <c r="Q1093" s="26" t="s">
        <v>3090</v>
      </c>
      <c r="R1093" s="20" t="s">
        <v>52</v>
      </c>
      <c r="S1093" s="20"/>
      <c r="T1093" s="20"/>
      <c r="U1093" s="20" t="s">
        <v>3070</v>
      </c>
      <c r="V1093" s="20" t="s">
        <v>35</v>
      </c>
      <c r="W1093" s="20"/>
      <c r="X1093" s="20"/>
      <c r="Y1093" s="20"/>
      <c r="Z1093" s="20"/>
      <c r="AA1093" s="26" t="s">
        <v>3091</v>
      </c>
      <c r="AB1093" s="20" t="s">
        <v>52</v>
      </c>
      <c r="AC1093" s="20"/>
      <c r="AD1093" s="20"/>
      <c r="AE1093" s="20"/>
      <c r="AF1093" s="20"/>
      <c r="AG1093" s="20"/>
      <c r="AH1093" s="20" t="s">
        <v>30</v>
      </c>
      <c r="AI1093" s="20"/>
      <c r="AJ1093" s="20"/>
      <c r="AK1093" s="20"/>
      <c r="AL1093" s="20"/>
      <c r="AM1093" s="20"/>
      <c r="AN1093" s="20" t="s">
        <v>30</v>
      </c>
      <c r="AO1093" s="20"/>
      <c r="AP1093" s="20"/>
      <c r="AQ1093" s="20"/>
      <c r="AR1093" s="20" t="s">
        <v>30</v>
      </c>
      <c r="AS1093" s="20"/>
      <c r="AT1093" s="20" t="s">
        <v>30</v>
      </c>
      <c r="AU1093" s="20"/>
      <c r="AV1093" s="20" t="s">
        <v>30</v>
      </c>
      <c r="AW1093" s="20"/>
      <c r="AX1093" s="20" t="s">
        <v>30</v>
      </c>
      <c r="AY1093" s="20"/>
      <c r="AZ1093" s="20" t="s">
        <v>30</v>
      </c>
      <c r="BA1093" s="20"/>
      <c r="BB1093" s="20" t="s">
        <v>30</v>
      </c>
      <c r="BC1093" s="20"/>
      <c r="BD1093" s="20" t="s">
        <v>30</v>
      </c>
      <c r="BE1093" s="20"/>
      <c r="BF1093" s="20" t="s">
        <v>30</v>
      </c>
      <c r="BG1093" s="20"/>
      <c r="BH1093" s="20" t="s">
        <v>30</v>
      </c>
      <c r="BI1093" s="20"/>
      <c r="BJ1093" s="20" t="s">
        <v>30</v>
      </c>
      <c r="BK1093" s="20"/>
      <c r="BL1093" s="20" t="s">
        <v>30</v>
      </c>
      <c r="BM1093" s="20"/>
      <c r="BN1093" s="20" t="s">
        <v>30</v>
      </c>
      <c r="BO1093" s="20"/>
      <c r="BP1093" s="20" t="s">
        <v>30</v>
      </c>
      <c r="BQ1093" s="20"/>
      <c r="BR1093" s="20" t="s">
        <v>30</v>
      </c>
      <c r="BS1093" s="20"/>
      <c r="BT1093" s="20" t="s">
        <v>30</v>
      </c>
      <c r="BU1093" s="20"/>
      <c r="BV1093" s="20" t="s">
        <v>30</v>
      </c>
      <c r="BW1093" s="20"/>
      <c r="BX1093" s="20" t="s">
        <v>30</v>
      </c>
      <c r="BY1093" s="20"/>
      <c r="BZ1093" s="20" t="s">
        <v>30</v>
      </c>
      <c r="CA1093" s="20"/>
      <c r="CB1093" s="20" t="s">
        <v>30</v>
      </c>
      <c r="CC1093" s="20"/>
      <c r="CD1093" s="20" t="s">
        <v>30</v>
      </c>
      <c r="CE1093" s="20"/>
      <c r="CF1093" s="20" t="s">
        <v>30</v>
      </c>
      <c r="CG1093" s="25" t="s">
        <v>3076</v>
      </c>
      <c r="CH1093" s="25"/>
      <c r="CI1093" s="25" t="s">
        <v>3055</v>
      </c>
      <c r="CJ1093" s="25"/>
    </row>
    <row r="1094" spans="1:88" s="30" customFormat="1" x14ac:dyDescent="0.3">
      <c r="A1094" s="30" t="s">
        <v>3092</v>
      </c>
      <c r="B1094" s="31" t="s">
        <v>3089</v>
      </c>
      <c r="C1094" s="32">
        <v>41477</v>
      </c>
      <c r="D1094" s="33" t="str">
        <f t="shared" si="34"/>
        <v>월</v>
      </c>
      <c r="E1094" s="33" t="str">
        <f>IF(COUNTIF(공휴일목록!A:A,C1094)&gt;0,"공휴일","")</f>
        <v/>
      </c>
      <c r="F1094" s="33" t="str">
        <f t="shared" si="35"/>
        <v/>
      </c>
      <c r="G1094" s="34" t="s">
        <v>8036</v>
      </c>
      <c r="J1094" s="30" t="s">
        <v>30</v>
      </c>
      <c r="N1094" s="30" t="s">
        <v>30</v>
      </c>
      <c r="Q1094" s="36" t="s">
        <v>3090</v>
      </c>
      <c r="R1094" s="30" t="s">
        <v>52</v>
      </c>
      <c r="U1094" s="30" t="s">
        <v>3070</v>
      </c>
      <c r="V1094" s="30" t="s">
        <v>35</v>
      </c>
      <c r="AA1094" s="36" t="s">
        <v>3091</v>
      </c>
      <c r="AB1094" s="30" t="s">
        <v>52</v>
      </c>
      <c r="AH1094" s="30" t="s">
        <v>30</v>
      </c>
      <c r="AN1094" s="30" t="s">
        <v>30</v>
      </c>
      <c r="AR1094" s="30" t="s">
        <v>30</v>
      </c>
      <c r="AT1094" s="30" t="s">
        <v>30</v>
      </c>
      <c r="AV1094" s="30" t="s">
        <v>30</v>
      </c>
      <c r="AX1094" s="30" t="s">
        <v>30</v>
      </c>
      <c r="AZ1094" s="30" t="s">
        <v>30</v>
      </c>
      <c r="BB1094" s="30" t="s">
        <v>30</v>
      </c>
      <c r="BD1094" s="30" t="s">
        <v>30</v>
      </c>
      <c r="BF1094" s="30" t="s">
        <v>30</v>
      </c>
      <c r="BH1094" s="30" t="s">
        <v>30</v>
      </c>
      <c r="BJ1094" s="30" t="s">
        <v>30</v>
      </c>
      <c r="BL1094" s="30" t="s">
        <v>30</v>
      </c>
      <c r="BN1094" s="30" t="s">
        <v>30</v>
      </c>
      <c r="BP1094" s="30" t="s">
        <v>30</v>
      </c>
      <c r="BR1094" s="30" t="s">
        <v>30</v>
      </c>
      <c r="BT1094" s="30" t="s">
        <v>30</v>
      </c>
      <c r="BV1094" s="30" t="s">
        <v>30</v>
      </c>
      <c r="BX1094" s="30" t="s">
        <v>30</v>
      </c>
      <c r="BZ1094" s="30" t="s">
        <v>30</v>
      </c>
      <c r="CB1094" s="30" t="s">
        <v>30</v>
      </c>
      <c r="CD1094" s="30" t="s">
        <v>30</v>
      </c>
      <c r="CF1094" s="30" t="s">
        <v>30</v>
      </c>
      <c r="CG1094" s="35" t="s">
        <v>3076</v>
      </c>
      <c r="CH1094" s="35"/>
      <c r="CI1094" s="35" t="s">
        <v>3055</v>
      </c>
      <c r="CJ1094" s="35"/>
    </row>
    <row r="1095" spans="1:88" s="30" customFormat="1" x14ac:dyDescent="0.3">
      <c r="A1095" s="30" t="s">
        <v>3093</v>
      </c>
      <c r="B1095" s="31" t="s">
        <v>3071</v>
      </c>
      <c r="C1095" s="32">
        <v>41478</v>
      </c>
      <c r="D1095" s="33" t="str">
        <f t="shared" si="34"/>
        <v>화</v>
      </c>
      <c r="E1095" s="33" t="str">
        <f>IF(COUNTIF(공휴일목록!A:A,C1095)&gt;0,"공휴일","")</f>
        <v/>
      </c>
      <c r="F1095" s="33" t="str">
        <f t="shared" si="35"/>
        <v/>
      </c>
      <c r="G1095" s="34" t="s">
        <v>8037</v>
      </c>
      <c r="J1095" s="30" t="s">
        <v>30</v>
      </c>
      <c r="N1095" s="30" t="s">
        <v>30</v>
      </c>
      <c r="Q1095" s="36"/>
      <c r="R1095" s="30" t="s">
        <v>30</v>
      </c>
      <c r="V1095" s="30" t="s">
        <v>30</v>
      </c>
      <c r="AA1095" s="36"/>
      <c r="AB1095" s="30" t="s">
        <v>30</v>
      </c>
      <c r="AH1095" s="30" t="s">
        <v>30</v>
      </c>
      <c r="AN1095" s="30" t="s">
        <v>30</v>
      </c>
      <c r="AR1095" s="30" t="s">
        <v>30</v>
      </c>
      <c r="AT1095" s="30" t="s">
        <v>30</v>
      </c>
      <c r="AV1095" s="30" t="s">
        <v>30</v>
      </c>
      <c r="AX1095" s="30" t="s">
        <v>30</v>
      </c>
      <c r="AZ1095" s="30" t="s">
        <v>30</v>
      </c>
      <c r="BB1095" s="30" t="s">
        <v>30</v>
      </c>
      <c r="BD1095" s="30" t="s">
        <v>30</v>
      </c>
      <c r="BF1095" s="30" t="s">
        <v>30</v>
      </c>
      <c r="BH1095" s="30" t="s">
        <v>30</v>
      </c>
      <c r="BJ1095" s="30" t="s">
        <v>30</v>
      </c>
      <c r="BL1095" s="30" t="s">
        <v>30</v>
      </c>
      <c r="BN1095" s="30" t="s">
        <v>30</v>
      </c>
      <c r="BP1095" s="30" t="s">
        <v>30</v>
      </c>
      <c r="BR1095" s="30" t="s">
        <v>30</v>
      </c>
      <c r="BT1095" s="30" t="s">
        <v>30</v>
      </c>
      <c r="BV1095" s="30" t="s">
        <v>30</v>
      </c>
      <c r="BX1095" s="30" t="s">
        <v>30</v>
      </c>
      <c r="BZ1095" s="30" t="s">
        <v>30</v>
      </c>
      <c r="CB1095" s="30" t="s">
        <v>30</v>
      </c>
      <c r="CD1095" s="30" t="s">
        <v>30</v>
      </c>
      <c r="CF1095" s="30" t="s">
        <v>30</v>
      </c>
      <c r="CG1095" s="35" t="s">
        <v>3071</v>
      </c>
      <c r="CH1095" s="35"/>
      <c r="CI1095" s="35"/>
      <c r="CJ1095" s="35"/>
    </row>
    <row r="1096" spans="1:88" s="30" customFormat="1" x14ac:dyDescent="0.3">
      <c r="A1096" s="30" t="s">
        <v>3094</v>
      </c>
      <c r="B1096" s="31" t="s">
        <v>3095</v>
      </c>
      <c r="C1096" s="32">
        <v>41479</v>
      </c>
      <c r="D1096" s="33" t="str">
        <f t="shared" si="34"/>
        <v>수</v>
      </c>
      <c r="E1096" s="33" t="str">
        <f>IF(COUNTIF(공휴일목록!A:A,C1096)&gt;0,"공휴일","")</f>
        <v/>
      </c>
      <c r="F1096" s="33" t="str">
        <f t="shared" si="35"/>
        <v/>
      </c>
      <c r="G1096" s="34" t="s">
        <v>8038</v>
      </c>
      <c r="J1096" s="30" t="s">
        <v>30</v>
      </c>
      <c r="N1096" s="30" t="s">
        <v>30</v>
      </c>
      <c r="Q1096" s="36" t="s">
        <v>3096</v>
      </c>
      <c r="R1096" s="30" t="s">
        <v>52</v>
      </c>
      <c r="U1096" s="30" t="s">
        <v>3070</v>
      </c>
      <c r="V1096" s="30" t="s">
        <v>35</v>
      </c>
      <c r="AA1096" s="36" t="s">
        <v>3097</v>
      </c>
      <c r="AB1096" s="30" t="s">
        <v>52</v>
      </c>
      <c r="AH1096" s="30" t="s">
        <v>30</v>
      </c>
      <c r="AN1096" s="30" t="s">
        <v>30</v>
      </c>
      <c r="AR1096" s="30" t="s">
        <v>30</v>
      </c>
      <c r="AT1096" s="30" t="s">
        <v>30</v>
      </c>
      <c r="AV1096" s="30" t="s">
        <v>30</v>
      </c>
      <c r="AX1096" s="30" t="s">
        <v>30</v>
      </c>
      <c r="AZ1096" s="30" t="s">
        <v>30</v>
      </c>
      <c r="BB1096" s="30" t="s">
        <v>30</v>
      </c>
      <c r="BD1096" s="30" t="s">
        <v>30</v>
      </c>
      <c r="BF1096" s="30" t="s">
        <v>30</v>
      </c>
      <c r="BH1096" s="30" t="s">
        <v>30</v>
      </c>
      <c r="BJ1096" s="30" t="s">
        <v>30</v>
      </c>
      <c r="BL1096" s="30" t="s">
        <v>30</v>
      </c>
      <c r="BN1096" s="30" t="s">
        <v>30</v>
      </c>
      <c r="BP1096" s="30" t="s">
        <v>30</v>
      </c>
      <c r="BR1096" s="30" t="s">
        <v>30</v>
      </c>
      <c r="BT1096" s="30" t="s">
        <v>30</v>
      </c>
      <c r="BV1096" s="30" t="s">
        <v>30</v>
      </c>
      <c r="BX1096" s="30" t="s">
        <v>30</v>
      </c>
      <c r="BZ1096" s="30" t="s">
        <v>30</v>
      </c>
      <c r="CB1096" s="30" t="s">
        <v>30</v>
      </c>
      <c r="CD1096" s="30" t="s">
        <v>30</v>
      </c>
      <c r="CF1096" s="30" t="s">
        <v>30</v>
      </c>
      <c r="CG1096" s="35" t="s">
        <v>3076</v>
      </c>
      <c r="CH1096" s="35"/>
      <c r="CI1096" s="35"/>
      <c r="CJ1096" s="35"/>
    </row>
    <row r="1097" spans="1:88" s="30" customFormat="1" x14ac:dyDescent="0.3">
      <c r="A1097" s="30" t="s">
        <v>3098</v>
      </c>
      <c r="B1097" s="31" t="s">
        <v>3099</v>
      </c>
      <c r="C1097" s="32">
        <v>41480</v>
      </c>
      <c r="D1097" s="33" t="str">
        <f t="shared" si="34"/>
        <v>목</v>
      </c>
      <c r="E1097" s="33" t="str">
        <f>IF(COUNTIF(공휴일목록!A:A,C1097)&gt;0,"공휴일","")</f>
        <v/>
      </c>
      <c r="F1097" s="33" t="str">
        <f t="shared" si="35"/>
        <v/>
      </c>
      <c r="G1097" s="34" t="s">
        <v>8039</v>
      </c>
      <c r="J1097" s="30" t="s">
        <v>30</v>
      </c>
      <c r="N1097" s="30" t="s">
        <v>30</v>
      </c>
      <c r="Q1097" s="36" t="s">
        <v>3100</v>
      </c>
      <c r="R1097" s="30" t="s">
        <v>52</v>
      </c>
      <c r="U1097" s="30" t="s">
        <v>3070</v>
      </c>
      <c r="V1097" s="30" t="s">
        <v>35</v>
      </c>
      <c r="AA1097" s="36" t="s">
        <v>3101</v>
      </c>
      <c r="AB1097" s="30" t="s">
        <v>52</v>
      </c>
      <c r="AH1097" s="30" t="s">
        <v>30</v>
      </c>
      <c r="AN1097" s="30" t="s">
        <v>30</v>
      </c>
      <c r="AR1097" s="30" t="s">
        <v>30</v>
      </c>
      <c r="AT1097" s="30" t="s">
        <v>30</v>
      </c>
      <c r="AV1097" s="30" t="s">
        <v>30</v>
      </c>
      <c r="AX1097" s="30" t="s">
        <v>30</v>
      </c>
      <c r="AZ1097" s="30" t="s">
        <v>30</v>
      </c>
      <c r="BB1097" s="30" t="s">
        <v>30</v>
      </c>
      <c r="BD1097" s="30" t="s">
        <v>30</v>
      </c>
      <c r="BF1097" s="30" t="s">
        <v>30</v>
      </c>
      <c r="BH1097" s="30" t="s">
        <v>30</v>
      </c>
      <c r="BJ1097" s="30" t="s">
        <v>30</v>
      </c>
      <c r="BL1097" s="30" t="s">
        <v>30</v>
      </c>
      <c r="BN1097" s="30" t="s">
        <v>30</v>
      </c>
      <c r="BP1097" s="30" t="s">
        <v>30</v>
      </c>
      <c r="BR1097" s="30" t="s">
        <v>30</v>
      </c>
      <c r="BT1097" s="30" t="s">
        <v>30</v>
      </c>
      <c r="BV1097" s="30" t="s">
        <v>30</v>
      </c>
      <c r="BX1097" s="30" t="s">
        <v>30</v>
      </c>
      <c r="BZ1097" s="30" t="s">
        <v>30</v>
      </c>
      <c r="CB1097" s="30" t="s">
        <v>30</v>
      </c>
      <c r="CD1097" s="30" t="s">
        <v>30</v>
      </c>
      <c r="CF1097" s="30" t="s">
        <v>30</v>
      </c>
      <c r="CG1097" s="35" t="s">
        <v>3076</v>
      </c>
      <c r="CH1097" s="35"/>
      <c r="CI1097" s="35"/>
      <c r="CJ1097" s="35"/>
    </row>
    <row r="1098" spans="1:88" s="30" customFormat="1" x14ac:dyDescent="0.3">
      <c r="A1098" s="30" t="s">
        <v>3102</v>
      </c>
      <c r="B1098" s="31" t="s">
        <v>3103</v>
      </c>
      <c r="C1098" s="32">
        <v>41481</v>
      </c>
      <c r="D1098" s="33" t="str">
        <f t="shared" si="34"/>
        <v>금</v>
      </c>
      <c r="E1098" s="33" t="str">
        <f>IF(COUNTIF(공휴일목록!A:A,C1098)&gt;0,"공휴일","")</f>
        <v/>
      </c>
      <c r="F1098" s="33" t="str">
        <f t="shared" si="35"/>
        <v/>
      </c>
      <c r="G1098" s="34" t="s">
        <v>8040</v>
      </c>
      <c r="J1098" s="30" t="s">
        <v>30</v>
      </c>
      <c r="N1098" s="30" t="s">
        <v>30</v>
      </c>
      <c r="Q1098" s="36" t="s">
        <v>3104</v>
      </c>
      <c r="R1098" s="30" t="s">
        <v>52</v>
      </c>
      <c r="U1098" s="30" t="s">
        <v>3105</v>
      </c>
      <c r="V1098" s="30" t="s">
        <v>35</v>
      </c>
      <c r="AA1098" s="36" t="s">
        <v>3106</v>
      </c>
      <c r="AB1098" s="30" t="s">
        <v>52</v>
      </c>
      <c r="AH1098" s="30" t="s">
        <v>30</v>
      </c>
      <c r="AN1098" s="30" t="s">
        <v>30</v>
      </c>
      <c r="AR1098" s="30" t="s">
        <v>30</v>
      </c>
      <c r="AT1098" s="30" t="s">
        <v>30</v>
      </c>
      <c r="AV1098" s="30" t="s">
        <v>30</v>
      </c>
      <c r="AX1098" s="30" t="s">
        <v>30</v>
      </c>
      <c r="AZ1098" s="30" t="s">
        <v>30</v>
      </c>
      <c r="BB1098" s="30" t="s">
        <v>30</v>
      </c>
      <c r="BD1098" s="30" t="s">
        <v>30</v>
      </c>
      <c r="BF1098" s="30" t="s">
        <v>30</v>
      </c>
      <c r="BH1098" s="30" t="s">
        <v>30</v>
      </c>
      <c r="BJ1098" s="30" t="s">
        <v>30</v>
      </c>
      <c r="BL1098" s="30" t="s">
        <v>30</v>
      </c>
      <c r="BN1098" s="30" t="s">
        <v>30</v>
      </c>
      <c r="BP1098" s="30" t="s">
        <v>30</v>
      </c>
      <c r="BR1098" s="30" t="s">
        <v>30</v>
      </c>
      <c r="BT1098" s="30" t="s">
        <v>30</v>
      </c>
      <c r="BV1098" s="30" t="s">
        <v>30</v>
      </c>
      <c r="BX1098" s="30" t="s">
        <v>30</v>
      </c>
      <c r="BZ1098" s="30" t="s">
        <v>30</v>
      </c>
      <c r="CB1098" s="30" t="s">
        <v>30</v>
      </c>
      <c r="CD1098" s="30" t="s">
        <v>30</v>
      </c>
      <c r="CF1098" s="30" t="s">
        <v>30</v>
      </c>
      <c r="CG1098" s="35" t="s">
        <v>3076</v>
      </c>
      <c r="CH1098" s="35"/>
      <c r="CI1098" s="35"/>
      <c r="CJ1098" s="35"/>
    </row>
    <row r="1099" spans="1:88" x14ac:dyDescent="0.3">
      <c r="A1099" s="20" t="s">
        <v>3107</v>
      </c>
      <c r="B1099" s="21" t="s">
        <v>3108</v>
      </c>
      <c r="C1099" s="22">
        <v>41482</v>
      </c>
      <c r="D1099" s="23" t="str">
        <f t="shared" si="34"/>
        <v>토</v>
      </c>
      <c r="E1099" s="23" t="str">
        <f>IF(COUNTIF(공휴일목록!A:A,C1099)&gt;0,"공휴일","")</f>
        <v/>
      </c>
      <c r="F1099" s="23" t="str">
        <f t="shared" si="35"/>
        <v>휴일</v>
      </c>
      <c r="G1099" s="24" t="s">
        <v>7925</v>
      </c>
      <c r="I1099" s="20"/>
      <c r="J1099" s="20" t="s">
        <v>30</v>
      </c>
      <c r="K1099" s="20"/>
      <c r="L1099" s="20"/>
      <c r="M1099" s="20"/>
      <c r="N1099" s="20" t="s">
        <v>30</v>
      </c>
      <c r="O1099" s="20"/>
      <c r="P1099" s="20"/>
      <c r="Q1099" s="26" t="s">
        <v>3109</v>
      </c>
      <c r="R1099" s="20" t="s">
        <v>52</v>
      </c>
      <c r="S1099" s="20"/>
      <c r="T1099" s="20"/>
      <c r="U1099" s="20" t="s">
        <v>3110</v>
      </c>
      <c r="V1099" s="20" t="s">
        <v>35</v>
      </c>
      <c r="W1099" s="20"/>
      <c r="X1099" s="20"/>
      <c r="Y1099" s="20"/>
      <c r="Z1099" s="20"/>
      <c r="AA1099" s="26" t="s">
        <v>3111</v>
      </c>
      <c r="AB1099" s="20" t="s">
        <v>52</v>
      </c>
      <c r="AC1099" s="20"/>
      <c r="AD1099" s="20"/>
      <c r="AE1099" s="20"/>
      <c r="AF1099" s="20"/>
      <c r="AG1099" s="20"/>
      <c r="AH1099" s="20" t="s">
        <v>30</v>
      </c>
      <c r="AI1099" s="20"/>
      <c r="AJ1099" s="20"/>
      <c r="AK1099" s="20"/>
      <c r="AL1099" s="20"/>
      <c r="AM1099" s="20"/>
      <c r="AN1099" s="20" t="s">
        <v>30</v>
      </c>
      <c r="AO1099" s="20"/>
      <c r="AP1099" s="20"/>
      <c r="AQ1099" s="20"/>
      <c r="AR1099" s="20" t="s">
        <v>30</v>
      </c>
      <c r="AS1099" s="20"/>
      <c r="AT1099" s="20" t="s">
        <v>30</v>
      </c>
      <c r="AU1099" s="20"/>
      <c r="AV1099" s="20" t="s">
        <v>30</v>
      </c>
      <c r="AW1099" s="20"/>
      <c r="AX1099" s="20" t="s">
        <v>30</v>
      </c>
      <c r="AY1099" s="20"/>
      <c r="AZ1099" s="20" t="s">
        <v>30</v>
      </c>
      <c r="BA1099" s="20"/>
      <c r="BB1099" s="20" t="s">
        <v>30</v>
      </c>
      <c r="BC1099" s="20"/>
      <c r="BD1099" s="20" t="s">
        <v>30</v>
      </c>
      <c r="BE1099" s="20"/>
      <c r="BF1099" s="20" t="s">
        <v>30</v>
      </c>
      <c r="BG1099" s="20"/>
      <c r="BH1099" s="20" t="s">
        <v>30</v>
      </c>
      <c r="BI1099" s="20"/>
      <c r="BJ1099" s="20" t="s">
        <v>30</v>
      </c>
      <c r="BK1099" s="20"/>
      <c r="BL1099" s="20" t="s">
        <v>30</v>
      </c>
      <c r="BM1099" s="20"/>
      <c r="BN1099" s="20" t="s">
        <v>30</v>
      </c>
      <c r="BO1099" s="20"/>
      <c r="BP1099" s="20" t="s">
        <v>30</v>
      </c>
      <c r="BQ1099" s="20"/>
      <c r="BR1099" s="20" t="s">
        <v>30</v>
      </c>
      <c r="BS1099" s="20"/>
      <c r="BT1099" s="20" t="s">
        <v>30</v>
      </c>
      <c r="BU1099" s="20"/>
      <c r="BV1099" s="20" t="s">
        <v>30</v>
      </c>
      <c r="BW1099" s="20"/>
      <c r="BX1099" s="20" t="s">
        <v>30</v>
      </c>
      <c r="BY1099" s="20"/>
      <c r="BZ1099" s="20" t="s">
        <v>30</v>
      </c>
      <c r="CA1099" s="20"/>
      <c r="CB1099" s="20" t="s">
        <v>30</v>
      </c>
      <c r="CC1099" s="20"/>
      <c r="CD1099" s="20" t="s">
        <v>30</v>
      </c>
      <c r="CE1099" s="20"/>
      <c r="CF1099" s="20" t="s">
        <v>30</v>
      </c>
      <c r="CG1099" s="25" t="s">
        <v>3076</v>
      </c>
      <c r="CH1099" s="25"/>
      <c r="CI1099" s="25"/>
      <c r="CJ1099" s="25"/>
    </row>
    <row r="1100" spans="1:88" x14ac:dyDescent="0.3">
      <c r="A1100" s="20" t="s">
        <v>3112</v>
      </c>
      <c r="B1100" s="21" t="s">
        <v>3113</v>
      </c>
      <c r="C1100" s="22">
        <v>41483</v>
      </c>
      <c r="D1100" s="23" t="str">
        <f t="shared" si="34"/>
        <v>일</v>
      </c>
      <c r="E1100" s="23" t="str">
        <f>IF(COUNTIF(공휴일목록!A:A,C1100)&gt;0,"공휴일","")</f>
        <v/>
      </c>
      <c r="F1100" s="23" t="str">
        <f t="shared" si="35"/>
        <v>휴일</v>
      </c>
      <c r="G1100" s="24" t="s">
        <v>7925</v>
      </c>
      <c r="I1100" s="20"/>
      <c r="J1100" s="20" t="s">
        <v>30</v>
      </c>
      <c r="K1100" s="20"/>
      <c r="L1100" s="20"/>
      <c r="M1100" s="20"/>
      <c r="N1100" s="20" t="s">
        <v>30</v>
      </c>
      <c r="O1100" s="20"/>
      <c r="P1100" s="20"/>
      <c r="Q1100" s="26" t="s">
        <v>3114</v>
      </c>
      <c r="R1100" s="20" t="s">
        <v>52</v>
      </c>
      <c r="S1100" s="20"/>
      <c r="T1100" s="20"/>
      <c r="U1100" s="20"/>
      <c r="V1100" s="20"/>
      <c r="W1100" s="20" t="s">
        <v>3110</v>
      </c>
      <c r="X1100" s="20" t="s">
        <v>35</v>
      </c>
      <c r="Y1100" s="20"/>
      <c r="Z1100" s="20"/>
      <c r="AA1100" s="26" t="s">
        <v>3115</v>
      </c>
      <c r="AB1100" s="20" t="s">
        <v>52</v>
      </c>
      <c r="AC1100" s="20"/>
      <c r="AD1100" s="20"/>
      <c r="AE1100" s="20"/>
      <c r="AF1100" s="20"/>
      <c r="AG1100" s="20"/>
      <c r="AH1100" s="20" t="s">
        <v>30</v>
      </c>
      <c r="AI1100" s="20"/>
      <c r="AJ1100" s="20"/>
      <c r="AK1100" s="20"/>
      <c r="AL1100" s="20"/>
      <c r="AM1100" s="20"/>
      <c r="AN1100" s="20" t="s">
        <v>30</v>
      </c>
      <c r="AO1100" s="20"/>
      <c r="AP1100" s="20"/>
      <c r="AQ1100" s="20"/>
      <c r="AR1100" s="20" t="s">
        <v>30</v>
      </c>
      <c r="AS1100" s="20"/>
      <c r="AT1100" s="20" t="s">
        <v>30</v>
      </c>
      <c r="AU1100" s="20"/>
      <c r="AV1100" s="20" t="s">
        <v>30</v>
      </c>
      <c r="AW1100" s="20"/>
      <c r="AX1100" s="20" t="s">
        <v>30</v>
      </c>
      <c r="AY1100" s="20"/>
      <c r="AZ1100" s="20" t="s">
        <v>30</v>
      </c>
      <c r="BA1100" s="20"/>
      <c r="BB1100" s="20" t="s">
        <v>30</v>
      </c>
      <c r="BC1100" s="20"/>
      <c r="BD1100" s="20" t="s">
        <v>30</v>
      </c>
      <c r="BE1100" s="20"/>
      <c r="BF1100" s="20" t="s">
        <v>30</v>
      </c>
      <c r="BG1100" s="20"/>
      <c r="BH1100" s="20" t="s">
        <v>30</v>
      </c>
      <c r="BI1100" s="20"/>
      <c r="BJ1100" s="20" t="s">
        <v>30</v>
      </c>
      <c r="BK1100" s="20"/>
      <c r="BL1100" s="20" t="s">
        <v>30</v>
      </c>
      <c r="BM1100" s="20"/>
      <c r="BN1100" s="20" t="s">
        <v>30</v>
      </c>
      <c r="BO1100" s="20"/>
      <c r="BP1100" s="20" t="s">
        <v>30</v>
      </c>
      <c r="BQ1100" s="20"/>
      <c r="BR1100" s="20" t="s">
        <v>30</v>
      </c>
      <c r="BS1100" s="20"/>
      <c r="BT1100" s="20" t="s">
        <v>30</v>
      </c>
      <c r="BU1100" s="20"/>
      <c r="BV1100" s="20" t="s">
        <v>30</v>
      </c>
      <c r="BW1100" s="20"/>
      <c r="BX1100" s="20" t="s">
        <v>30</v>
      </c>
      <c r="BY1100" s="20"/>
      <c r="BZ1100" s="20" t="s">
        <v>30</v>
      </c>
      <c r="CA1100" s="20"/>
      <c r="CB1100" s="20" t="s">
        <v>30</v>
      </c>
      <c r="CC1100" s="20"/>
      <c r="CD1100" s="20" t="s">
        <v>30</v>
      </c>
      <c r="CE1100" s="20"/>
      <c r="CF1100" s="20" t="s">
        <v>30</v>
      </c>
      <c r="CG1100" s="25" t="s">
        <v>3076</v>
      </c>
      <c r="CH1100" s="25"/>
      <c r="CI1100" s="25"/>
      <c r="CJ1100" s="25"/>
    </row>
    <row r="1101" spans="1:88" s="30" customFormat="1" x14ac:dyDescent="0.3">
      <c r="A1101" s="30" t="s">
        <v>3116</v>
      </c>
      <c r="B1101" s="31" t="s">
        <v>3117</v>
      </c>
      <c r="C1101" s="32">
        <v>41484</v>
      </c>
      <c r="D1101" s="33" t="str">
        <f t="shared" si="34"/>
        <v>월</v>
      </c>
      <c r="E1101" s="33" t="str">
        <f>IF(COUNTIF(공휴일목록!A:A,C1101)&gt;0,"공휴일","")</f>
        <v/>
      </c>
      <c r="F1101" s="33" t="str">
        <f t="shared" si="35"/>
        <v/>
      </c>
      <c r="G1101" s="34" t="s">
        <v>8041</v>
      </c>
      <c r="J1101" s="30" t="s">
        <v>30</v>
      </c>
      <c r="N1101" s="30" t="s">
        <v>30</v>
      </c>
      <c r="Q1101" s="36" t="s">
        <v>3118</v>
      </c>
      <c r="R1101" s="30" t="s">
        <v>52</v>
      </c>
      <c r="W1101" s="30" t="s">
        <v>3119</v>
      </c>
      <c r="X1101" s="30" t="s">
        <v>35</v>
      </c>
      <c r="AA1101" s="36" t="s">
        <v>3120</v>
      </c>
      <c r="AB1101" s="30" t="s">
        <v>52</v>
      </c>
      <c r="AH1101" s="30" t="s">
        <v>30</v>
      </c>
      <c r="AN1101" s="30" t="s">
        <v>30</v>
      </c>
      <c r="AR1101" s="30" t="s">
        <v>30</v>
      </c>
      <c r="AT1101" s="30" t="s">
        <v>30</v>
      </c>
      <c r="AV1101" s="30" t="s">
        <v>30</v>
      </c>
      <c r="AX1101" s="30" t="s">
        <v>30</v>
      </c>
      <c r="AZ1101" s="30" t="s">
        <v>30</v>
      </c>
      <c r="BB1101" s="30" t="s">
        <v>30</v>
      </c>
      <c r="BD1101" s="30" t="s">
        <v>30</v>
      </c>
      <c r="BF1101" s="30" t="s">
        <v>30</v>
      </c>
      <c r="BH1101" s="30" t="s">
        <v>30</v>
      </c>
      <c r="BJ1101" s="30" t="s">
        <v>30</v>
      </c>
      <c r="BL1101" s="30" t="s">
        <v>30</v>
      </c>
      <c r="BN1101" s="30" t="s">
        <v>30</v>
      </c>
      <c r="BP1101" s="30" t="s">
        <v>30</v>
      </c>
      <c r="BR1101" s="30" t="s">
        <v>30</v>
      </c>
      <c r="BT1101" s="30" t="s">
        <v>30</v>
      </c>
      <c r="BV1101" s="30" t="s">
        <v>30</v>
      </c>
      <c r="BX1101" s="30" t="s">
        <v>30</v>
      </c>
      <c r="BZ1101" s="30" t="s">
        <v>30</v>
      </c>
      <c r="CB1101" s="30" t="s">
        <v>30</v>
      </c>
      <c r="CD1101" s="30" t="s">
        <v>30</v>
      </c>
      <c r="CF1101" s="30" t="s">
        <v>30</v>
      </c>
      <c r="CG1101" s="35" t="s">
        <v>3076</v>
      </c>
      <c r="CH1101" s="35"/>
      <c r="CI1101" s="35"/>
      <c r="CJ1101" s="35"/>
    </row>
    <row r="1102" spans="1:88" s="30" customFormat="1" ht="17.25" thickBot="1" x14ac:dyDescent="0.35">
      <c r="A1102" s="30" t="s">
        <v>3121</v>
      </c>
      <c r="B1102" s="31" t="s">
        <v>3122</v>
      </c>
      <c r="C1102" s="32">
        <v>41485</v>
      </c>
      <c r="D1102" s="33" t="str">
        <f t="shared" si="34"/>
        <v>화</v>
      </c>
      <c r="E1102" s="33" t="str">
        <f>IF(COUNTIF(공휴일목록!A:A,C1102)&gt;0,"공휴일","")</f>
        <v/>
      </c>
      <c r="F1102" s="33" t="str">
        <f t="shared" si="35"/>
        <v/>
      </c>
      <c r="G1102" s="34" t="s">
        <v>8042</v>
      </c>
      <c r="J1102" s="30" t="s">
        <v>30</v>
      </c>
      <c r="N1102" s="30" t="s">
        <v>30</v>
      </c>
      <c r="Q1102" s="36" t="s">
        <v>3123</v>
      </c>
      <c r="R1102" s="30" t="s">
        <v>52</v>
      </c>
      <c r="U1102" s="30" t="s">
        <v>8795</v>
      </c>
      <c r="W1102" s="30" t="s">
        <v>3119</v>
      </c>
      <c r="X1102" s="30" t="s">
        <v>35</v>
      </c>
      <c r="AA1102" s="36" t="s">
        <v>3124</v>
      </c>
      <c r="AB1102" s="30" t="s">
        <v>52</v>
      </c>
      <c r="AC1102" s="36" t="s">
        <v>3124</v>
      </c>
      <c r="AD1102" s="30" t="s">
        <v>52</v>
      </c>
      <c r="AH1102" s="30" t="s">
        <v>30</v>
      </c>
      <c r="AN1102" s="30" t="s">
        <v>30</v>
      </c>
      <c r="AR1102" s="30" t="s">
        <v>30</v>
      </c>
      <c r="AT1102" s="30" t="s">
        <v>30</v>
      </c>
      <c r="AV1102" s="30" t="s">
        <v>30</v>
      </c>
      <c r="AX1102" s="30" t="s">
        <v>30</v>
      </c>
      <c r="AZ1102" s="30" t="s">
        <v>30</v>
      </c>
      <c r="BB1102" s="30" t="s">
        <v>30</v>
      </c>
      <c r="BD1102" s="30" t="s">
        <v>30</v>
      </c>
      <c r="BF1102" s="30" t="s">
        <v>30</v>
      </c>
      <c r="BH1102" s="30" t="s">
        <v>30</v>
      </c>
      <c r="BJ1102" s="30" t="s">
        <v>30</v>
      </c>
      <c r="BL1102" s="30" t="s">
        <v>30</v>
      </c>
      <c r="BN1102" s="30" t="s">
        <v>30</v>
      </c>
      <c r="BP1102" s="30" t="s">
        <v>30</v>
      </c>
      <c r="BR1102" s="30" t="s">
        <v>30</v>
      </c>
      <c r="BT1102" s="30" t="s">
        <v>30</v>
      </c>
      <c r="BV1102" s="30" t="s">
        <v>30</v>
      </c>
      <c r="BX1102" s="30" t="s">
        <v>30</v>
      </c>
      <c r="BZ1102" s="30" t="s">
        <v>30</v>
      </c>
      <c r="CB1102" s="30" t="s">
        <v>30</v>
      </c>
      <c r="CD1102" s="30" t="s">
        <v>30</v>
      </c>
      <c r="CF1102" s="30" t="s">
        <v>30</v>
      </c>
      <c r="CG1102" s="35" t="s">
        <v>3076</v>
      </c>
      <c r="CH1102" s="35"/>
      <c r="CI1102" s="35" t="s">
        <v>30</v>
      </c>
      <c r="CJ1102" s="35"/>
    </row>
    <row r="1103" spans="1:88" s="30" customFormat="1" x14ac:dyDescent="0.3">
      <c r="A1103" s="30" t="s">
        <v>3125</v>
      </c>
      <c r="B1103" s="31" t="s">
        <v>3126</v>
      </c>
      <c r="C1103" s="32">
        <v>41486</v>
      </c>
      <c r="D1103" s="33" t="str">
        <f t="shared" si="34"/>
        <v>수</v>
      </c>
      <c r="E1103" s="33" t="str">
        <f>IF(COUNTIF(공휴일목록!A:A,C1103)&gt;0,"공휴일","")</f>
        <v/>
      </c>
      <c r="F1103" s="33" t="str">
        <f t="shared" si="35"/>
        <v/>
      </c>
      <c r="G1103" s="34" t="s">
        <v>8043</v>
      </c>
      <c r="J1103" s="30" t="s">
        <v>30</v>
      </c>
      <c r="Q1103" s="36" t="s">
        <v>3127</v>
      </c>
      <c r="R1103" s="30" t="s">
        <v>52</v>
      </c>
      <c r="U1103" s="38" t="s">
        <v>3128</v>
      </c>
      <c r="V1103" s="30" t="s">
        <v>82</v>
      </c>
      <c r="AC1103" s="36" t="s">
        <v>3129</v>
      </c>
      <c r="AD1103" s="30" t="s">
        <v>82</v>
      </c>
      <c r="AH1103" s="30" t="s">
        <v>30</v>
      </c>
      <c r="AN1103" s="30" t="s">
        <v>30</v>
      </c>
      <c r="AR1103" s="30" t="s">
        <v>30</v>
      </c>
      <c r="AT1103" s="30" t="s">
        <v>30</v>
      </c>
      <c r="AV1103" s="30" t="s">
        <v>30</v>
      </c>
      <c r="AX1103" s="30" t="s">
        <v>30</v>
      </c>
      <c r="AZ1103" s="30" t="s">
        <v>30</v>
      </c>
      <c r="BB1103" s="30" t="s">
        <v>30</v>
      </c>
      <c r="BD1103" s="30" t="s">
        <v>30</v>
      </c>
      <c r="BF1103" s="30" t="s">
        <v>30</v>
      </c>
      <c r="BH1103" s="30" t="s">
        <v>30</v>
      </c>
      <c r="BJ1103" s="30" t="s">
        <v>30</v>
      </c>
      <c r="BL1103" s="30" t="s">
        <v>30</v>
      </c>
      <c r="BN1103" s="30" t="s">
        <v>30</v>
      </c>
      <c r="BP1103" s="30" t="s">
        <v>30</v>
      </c>
      <c r="BR1103" s="30" t="s">
        <v>30</v>
      </c>
      <c r="BT1103" s="30" t="s">
        <v>30</v>
      </c>
      <c r="BV1103" s="30" t="s">
        <v>30</v>
      </c>
      <c r="BX1103" s="30" t="s">
        <v>30</v>
      </c>
      <c r="BZ1103" s="30" t="s">
        <v>30</v>
      </c>
      <c r="CB1103" s="30" t="s">
        <v>30</v>
      </c>
      <c r="CD1103" s="30" t="s">
        <v>30</v>
      </c>
      <c r="CF1103" s="30" t="s">
        <v>30</v>
      </c>
      <c r="CG1103" s="35" t="s">
        <v>3076</v>
      </c>
      <c r="CH1103" s="35"/>
      <c r="CI1103" s="35"/>
      <c r="CJ1103" s="35"/>
    </row>
    <row r="1104" spans="1:88" s="30" customFormat="1" x14ac:dyDescent="0.3">
      <c r="A1104" s="30" t="s">
        <v>3130</v>
      </c>
      <c r="B1104" s="31" t="s">
        <v>3131</v>
      </c>
      <c r="C1104" s="32">
        <v>41487</v>
      </c>
      <c r="D1104" s="33" t="str">
        <f t="shared" si="34"/>
        <v>목</v>
      </c>
      <c r="E1104" s="33" t="str">
        <f>IF(COUNTIF(공휴일목록!A:A,C1104)&gt;0,"공휴일","")</f>
        <v/>
      </c>
      <c r="F1104" s="33" t="str">
        <f t="shared" si="35"/>
        <v/>
      </c>
      <c r="G1104" s="34" t="s">
        <v>8044</v>
      </c>
      <c r="J1104" s="30" t="s">
        <v>30</v>
      </c>
      <c r="N1104" s="30" t="s">
        <v>30</v>
      </c>
      <c r="Q1104" s="36" t="s">
        <v>3132</v>
      </c>
      <c r="R1104" s="30" t="s">
        <v>52</v>
      </c>
      <c r="U1104" s="36" t="s">
        <v>3133</v>
      </c>
      <c r="V1104" s="30" t="s">
        <v>82</v>
      </c>
      <c r="AA1104" s="36" t="s">
        <v>3134</v>
      </c>
      <c r="AB1104" s="30" t="s">
        <v>52</v>
      </c>
      <c r="AH1104" s="30" t="s">
        <v>30</v>
      </c>
      <c r="AN1104" s="30" t="s">
        <v>30</v>
      </c>
      <c r="AR1104" s="30" t="s">
        <v>30</v>
      </c>
      <c r="AT1104" s="30" t="s">
        <v>30</v>
      </c>
      <c r="AV1104" s="30" t="s">
        <v>30</v>
      </c>
      <c r="AX1104" s="30" t="s">
        <v>30</v>
      </c>
      <c r="AZ1104" s="30" t="s">
        <v>30</v>
      </c>
      <c r="BB1104" s="30" t="s">
        <v>30</v>
      </c>
      <c r="BD1104" s="30" t="s">
        <v>30</v>
      </c>
      <c r="BF1104" s="30" t="s">
        <v>30</v>
      </c>
      <c r="BH1104" s="30" t="s">
        <v>30</v>
      </c>
      <c r="BJ1104" s="30" t="s">
        <v>30</v>
      </c>
      <c r="BL1104" s="30" t="s">
        <v>30</v>
      </c>
      <c r="BN1104" s="30" t="s">
        <v>30</v>
      </c>
      <c r="BP1104" s="30" t="s">
        <v>30</v>
      </c>
      <c r="BR1104" s="30" t="s">
        <v>30</v>
      </c>
      <c r="BT1104" s="30" t="s">
        <v>30</v>
      </c>
      <c r="BV1104" s="30" t="s">
        <v>30</v>
      </c>
      <c r="BX1104" s="30" t="s">
        <v>30</v>
      </c>
      <c r="BZ1104" s="30" t="s">
        <v>30</v>
      </c>
      <c r="CB1104" s="30" t="s">
        <v>30</v>
      </c>
      <c r="CD1104" s="30" t="s">
        <v>30</v>
      </c>
      <c r="CE1104" s="30" t="s">
        <v>3135</v>
      </c>
      <c r="CF1104" s="30" t="s">
        <v>35</v>
      </c>
      <c r="CG1104" s="35" t="s">
        <v>3076</v>
      </c>
      <c r="CH1104" s="35"/>
      <c r="CI1104" s="35"/>
      <c r="CJ1104" s="35"/>
    </row>
    <row r="1105" spans="1:88" x14ac:dyDescent="0.3">
      <c r="A1105" t="s">
        <v>3136</v>
      </c>
      <c r="B1105" s="7" t="s">
        <v>3137</v>
      </c>
      <c r="C1105" s="19">
        <v>41488</v>
      </c>
      <c r="D1105" s="17" t="str">
        <f t="shared" si="34"/>
        <v>금</v>
      </c>
      <c r="E1105" s="17" t="str">
        <f>IF(COUNTIF(공휴일목록!A:A,C1105)&gt;0,"공휴일","")</f>
        <v/>
      </c>
      <c r="F1105" s="17" t="str">
        <f t="shared" si="35"/>
        <v/>
      </c>
      <c r="G1105" s="18" t="s">
        <v>8045</v>
      </c>
      <c r="J1105" t="s">
        <v>30</v>
      </c>
      <c r="N1105" t="s">
        <v>30</v>
      </c>
      <c r="Q1105" s="3" t="s">
        <v>3138</v>
      </c>
      <c r="R1105" t="s">
        <v>52</v>
      </c>
      <c r="U1105" s="3" t="s">
        <v>3139</v>
      </c>
      <c r="V1105" t="s">
        <v>82</v>
      </c>
      <c r="AA1105" s="3" t="s">
        <v>3140</v>
      </c>
      <c r="AB1105" t="s">
        <v>52</v>
      </c>
      <c r="AH1105" t="s">
        <v>30</v>
      </c>
      <c r="AN1105" t="s">
        <v>30</v>
      </c>
      <c r="AR1105" t="s">
        <v>30</v>
      </c>
      <c r="AT1105" t="s">
        <v>30</v>
      </c>
      <c r="AV1105" t="s">
        <v>30</v>
      </c>
      <c r="AX1105" t="s">
        <v>30</v>
      </c>
      <c r="AZ1105" t="s">
        <v>30</v>
      </c>
      <c r="BB1105" t="s">
        <v>30</v>
      </c>
      <c r="BD1105" t="s">
        <v>30</v>
      </c>
      <c r="BF1105" t="s">
        <v>30</v>
      </c>
      <c r="BH1105" t="s">
        <v>30</v>
      </c>
      <c r="BJ1105" t="s">
        <v>30</v>
      </c>
      <c r="BL1105" t="s">
        <v>30</v>
      </c>
      <c r="BN1105" t="s">
        <v>30</v>
      </c>
      <c r="BP1105" t="s">
        <v>30</v>
      </c>
      <c r="BR1105" t="s">
        <v>30</v>
      </c>
      <c r="BT1105" t="s">
        <v>30</v>
      </c>
      <c r="BV1105" t="s">
        <v>30</v>
      </c>
      <c r="BX1105" t="s">
        <v>30</v>
      </c>
      <c r="BZ1105" t="s">
        <v>30</v>
      </c>
      <c r="CB1105" t="s">
        <v>30</v>
      </c>
      <c r="CD1105" t="s">
        <v>30</v>
      </c>
      <c r="CF1105" t="s">
        <v>30</v>
      </c>
      <c r="CG1105" s="8" t="s">
        <v>30</v>
      </c>
    </row>
    <row r="1106" spans="1:88" x14ac:dyDescent="0.3">
      <c r="A1106" s="20" t="s">
        <v>3141</v>
      </c>
      <c r="B1106" s="21" t="s">
        <v>3142</v>
      </c>
      <c r="C1106" s="22">
        <v>41489</v>
      </c>
      <c r="D1106" s="23" t="str">
        <f t="shared" si="34"/>
        <v>토</v>
      </c>
      <c r="E1106" s="23" t="str">
        <f>IF(COUNTIF(공휴일목록!A:A,C1106)&gt;0,"공휴일","")</f>
        <v/>
      </c>
      <c r="F1106" s="23" t="str">
        <f t="shared" si="35"/>
        <v>휴일</v>
      </c>
      <c r="G1106" s="24" t="s">
        <v>8046</v>
      </c>
      <c r="I1106" s="20"/>
      <c r="J1106" s="20" t="s">
        <v>30</v>
      </c>
      <c r="K1106" s="20"/>
      <c r="L1106" s="20"/>
      <c r="M1106" s="20"/>
      <c r="N1106" s="20" t="s">
        <v>30</v>
      </c>
      <c r="O1106" s="20"/>
      <c r="P1106" s="20"/>
      <c r="Q1106" s="26" t="s">
        <v>3143</v>
      </c>
      <c r="R1106" s="20" t="s">
        <v>52</v>
      </c>
      <c r="S1106" s="20"/>
      <c r="T1106" s="20"/>
      <c r="U1106" s="26" t="s">
        <v>3144</v>
      </c>
      <c r="V1106" s="20" t="s">
        <v>82</v>
      </c>
      <c r="W1106" s="20"/>
      <c r="X1106" s="20"/>
      <c r="Y1106" s="20"/>
      <c r="Z1106" s="20"/>
      <c r="AA1106" s="26" t="s">
        <v>3145</v>
      </c>
      <c r="AB1106" s="20" t="s">
        <v>52</v>
      </c>
      <c r="AC1106" s="20"/>
      <c r="AD1106" s="20"/>
      <c r="AE1106" s="20"/>
      <c r="AF1106" s="20"/>
      <c r="AG1106" s="20"/>
      <c r="AH1106" s="20" t="s">
        <v>30</v>
      </c>
      <c r="AI1106" s="20"/>
      <c r="AJ1106" s="20"/>
      <c r="AK1106" s="20"/>
      <c r="AL1106" s="20"/>
      <c r="AM1106" s="20"/>
      <c r="AN1106" s="20" t="s">
        <v>30</v>
      </c>
      <c r="AO1106" s="20"/>
      <c r="AP1106" s="20"/>
      <c r="AQ1106" s="20"/>
      <c r="AR1106" s="20" t="s">
        <v>30</v>
      </c>
      <c r="AS1106" s="20"/>
      <c r="AT1106" s="20" t="s">
        <v>30</v>
      </c>
      <c r="AU1106" s="20"/>
      <c r="AV1106" s="20" t="s">
        <v>30</v>
      </c>
      <c r="AW1106" s="20"/>
      <c r="AX1106" s="20" t="s">
        <v>30</v>
      </c>
      <c r="AY1106" s="20"/>
      <c r="AZ1106" s="20" t="s">
        <v>30</v>
      </c>
      <c r="BA1106" s="20"/>
      <c r="BB1106" s="20" t="s">
        <v>30</v>
      </c>
      <c r="BC1106" s="20"/>
      <c r="BD1106" s="20" t="s">
        <v>30</v>
      </c>
      <c r="BE1106" s="20"/>
      <c r="BF1106" s="20" t="s">
        <v>30</v>
      </c>
      <c r="BG1106" s="20"/>
      <c r="BH1106" s="20" t="s">
        <v>30</v>
      </c>
      <c r="BI1106" s="20"/>
      <c r="BJ1106" s="20" t="s">
        <v>30</v>
      </c>
      <c r="BK1106" s="20"/>
      <c r="BL1106" s="20" t="s">
        <v>30</v>
      </c>
      <c r="BM1106" s="20"/>
      <c r="BN1106" s="20" t="s">
        <v>30</v>
      </c>
      <c r="BO1106" s="20"/>
      <c r="BP1106" s="20" t="s">
        <v>30</v>
      </c>
      <c r="BQ1106" s="20"/>
      <c r="BR1106" s="20" t="s">
        <v>30</v>
      </c>
      <c r="BS1106" s="20"/>
      <c r="BT1106" s="20" t="s">
        <v>30</v>
      </c>
      <c r="BU1106" s="20"/>
      <c r="BV1106" s="20" t="s">
        <v>30</v>
      </c>
      <c r="BW1106" s="20"/>
      <c r="BX1106" s="20" t="s">
        <v>30</v>
      </c>
      <c r="BY1106" s="20"/>
      <c r="BZ1106" s="20" t="s">
        <v>30</v>
      </c>
      <c r="CA1106" s="20"/>
      <c r="CB1106" s="20" t="s">
        <v>30</v>
      </c>
      <c r="CC1106" s="20"/>
      <c r="CD1106" s="20" t="s">
        <v>30</v>
      </c>
      <c r="CE1106" s="20"/>
      <c r="CF1106" s="20" t="s">
        <v>30</v>
      </c>
      <c r="CG1106" s="25" t="s">
        <v>30</v>
      </c>
      <c r="CH1106" s="25"/>
      <c r="CI1106" s="25"/>
      <c r="CJ1106" s="25"/>
    </row>
    <row r="1107" spans="1:88" x14ac:dyDescent="0.3">
      <c r="A1107" s="20" t="s">
        <v>3146</v>
      </c>
      <c r="B1107" s="21" t="s">
        <v>3147</v>
      </c>
      <c r="C1107" s="22">
        <v>41490</v>
      </c>
      <c r="D1107" s="23" t="str">
        <f t="shared" si="34"/>
        <v>일</v>
      </c>
      <c r="E1107" s="23" t="str">
        <f>IF(COUNTIF(공휴일목록!A:A,C1107)&gt;0,"공휴일","")</f>
        <v/>
      </c>
      <c r="F1107" s="23" t="str">
        <f t="shared" si="35"/>
        <v>휴일</v>
      </c>
      <c r="G1107" s="24" t="s">
        <v>8047</v>
      </c>
      <c r="I1107" s="20"/>
      <c r="J1107" s="20" t="s">
        <v>30</v>
      </c>
      <c r="K1107" s="20"/>
      <c r="L1107" s="20"/>
      <c r="M1107" s="20"/>
      <c r="N1107" s="20" t="s">
        <v>30</v>
      </c>
      <c r="O1107" s="20"/>
      <c r="P1107" s="20"/>
      <c r="Q1107" s="26" t="s">
        <v>3148</v>
      </c>
      <c r="R1107" s="20" t="s">
        <v>52</v>
      </c>
      <c r="S1107" s="20"/>
      <c r="T1107" s="20"/>
      <c r="U1107" s="26" t="s">
        <v>3149</v>
      </c>
      <c r="V1107" s="20" t="s">
        <v>82</v>
      </c>
      <c r="W1107" s="20"/>
      <c r="X1107" s="20"/>
      <c r="Y1107" s="20"/>
      <c r="Z1107" s="20"/>
      <c r="AA1107" s="26" t="s">
        <v>3150</v>
      </c>
      <c r="AB1107" s="20" t="s">
        <v>52</v>
      </c>
      <c r="AC1107" s="20"/>
      <c r="AD1107" s="20"/>
      <c r="AE1107" s="20"/>
      <c r="AF1107" s="20"/>
      <c r="AG1107" s="20"/>
      <c r="AH1107" s="20" t="s">
        <v>30</v>
      </c>
      <c r="AI1107" s="20"/>
      <c r="AJ1107" s="20"/>
      <c r="AK1107" s="20"/>
      <c r="AL1107" s="20"/>
      <c r="AM1107" s="20"/>
      <c r="AN1107" s="20" t="s">
        <v>30</v>
      </c>
      <c r="AO1107" s="20"/>
      <c r="AP1107" s="20"/>
      <c r="AQ1107" s="20"/>
      <c r="AR1107" s="20" t="s">
        <v>30</v>
      </c>
      <c r="AS1107" s="20"/>
      <c r="AT1107" s="20" t="s">
        <v>30</v>
      </c>
      <c r="AU1107" s="20"/>
      <c r="AV1107" s="20" t="s">
        <v>30</v>
      </c>
      <c r="AW1107" s="20"/>
      <c r="AX1107" s="20" t="s">
        <v>30</v>
      </c>
      <c r="AY1107" s="20"/>
      <c r="AZ1107" s="20" t="s">
        <v>30</v>
      </c>
      <c r="BA1107" s="20"/>
      <c r="BB1107" s="20" t="s">
        <v>30</v>
      </c>
      <c r="BC1107" s="20"/>
      <c r="BD1107" s="20" t="s">
        <v>30</v>
      </c>
      <c r="BE1107" s="20"/>
      <c r="BF1107" s="20" t="s">
        <v>30</v>
      </c>
      <c r="BG1107" s="20"/>
      <c r="BH1107" s="20" t="s">
        <v>30</v>
      </c>
      <c r="BI1107" s="20"/>
      <c r="BJ1107" s="20" t="s">
        <v>30</v>
      </c>
      <c r="BK1107" s="20"/>
      <c r="BL1107" s="20" t="s">
        <v>30</v>
      </c>
      <c r="BM1107" s="20"/>
      <c r="BN1107" s="20" t="s">
        <v>30</v>
      </c>
      <c r="BO1107" s="20"/>
      <c r="BP1107" s="20" t="s">
        <v>30</v>
      </c>
      <c r="BQ1107" s="20"/>
      <c r="BR1107" s="20" t="s">
        <v>30</v>
      </c>
      <c r="BS1107" s="20"/>
      <c r="BT1107" s="20" t="s">
        <v>30</v>
      </c>
      <c r="BU1107" s="20"/>
      <c r="BV1107" s="20" t="s">
        <v>30</v>
      </c>
      <c r="BW1107" s="20"/>
      <c r="BX1107" s="20" t="s">
        <v>30</v>
      </c>
      <c r="BY1107" s="20"/>
      <c r="BZ1107" s="20" t="s">
        <v>30</v>
      </c>
      <c r="CA1107" s="20"/>
      <c r="CB1107" s="20" t="s">
        <v>30</v>
      </c>
      <c r="CC1107" s="20"/>
      <c r="CD1107" s="20" t="s">
        <v>30</v>
      </c>
      <c r="CE1107" s="20"/>
      <c r="CF1107" s="20" t="s">
        <v>30</v>
      </c>
      <c r="CG1107" s="25" t="s">
        <v>30</v>
      </c>
      <c r="CH1107" s="25"/>
      <c r="CI1107" s="25"/>
      <c r="CJ1107" s="25"/>
    </row>
    <row r="1108" spans="1:88" x14ac:dyDescent="0.3">
      <c r="A1108" t="s">
        <v>3151</v>
      </c>
      <c r="B1108" s="7" t="s">
        <v>3152</v>
      </c>
      <c r="C1108" s="19">
        <v>41491</v>
      </c>
      <c r="D1108" s="17" t="str">
        <f t="shared" si="34"/>
        <v>월</v>
      </c>
      <c r="E1108" s="17" t="str">
        <f>IF(COUNTIF(공휴일목록!A:A,C1108)&gt;0,"공휴일","")</f>
        <v/>
      </c>
      <c r="F1108" s="17" t="str">
        <f t="shared" si="35"/>
        <v/>
      </c>
      <c r="G1108" s="18" t="s">
        <v>8048</v>
      </c>
      <c r="J1108" t="s">
        <v>30</v>
      </c>
      <c r="N1108" t="s">
        <v>30</v>
      </c>
      <c r="Q1108" s="3" t="s">
        <v>3153</v>
      </c>
      <c r="R1108" t="s">
        <v>52</v>
      </c>
      <c r="U1108" s="3" t="s">
        <v>3154</v>
      </c>
      <c r="V1108" t="s">
        <v>82</v>
      </c>
      <c r="AA1108" s="3" t="s">
        <v>3155</v>
      </c>
      <c r="AB1108" t="s">
        <v>52</v>
      </c>
      <c r="AH1108" t="s">
        <v>30</v>
      </c>
      <c r="AN1108" t="s">
        <v>30</v>
      </c>
      <c r="AR1108" t="s">
        <v>30</v>
      </c>
      <c r="AT1108" t="s">
        <v>30</v>
      </c>
      <c r="AV1108" t="s">
        <v>30</v>
      </c>
      <c r="AX1108" t="s">
        <v>30</v>
      </c>
      <c r="AZ1108" t="s">
        <v>30</v>
      </c>
      <c r="BB1108" t="s">
        <v>30</v>
      </c>
      <c r="BD1108" t="s">
        <v>30</v>
      </c>
      <c r="BF1108" t="s">
        <v>30</v>
      </c>
      <c r="BH1108" t="s">
        <v>30</v>
      </c>
      <c r="BJ1108" t="s">
        <v>30</v>
      </c>
      <c r="BL1108" t="s">
        <v>30</v>
      </c>
      <c r="BN1108" t="s">
        <v>30</v>
      </c>
      <c r="BP1108" t="s">
        <v>30</v>
      </c>
      <c r="BR1108" t="s">
        <v>30</v>
      </c>
      <c r="BT1108" t="s">
        <v>30</v>
      </c>
      <c r="BV1108" t="s">
        <v>30</v>
      </c>
      <c r="BX1108" t="s">
        <v>30</v>
      </c>
      <c r="BZ1108" t="s">
        <v>30</v>
      </c>
      <c r="CB1108" t="s">
        <v>30</v>
      </c>
      <c r="CD1108" t="s">
        <v>30</v>
      </c>
      <c r="CF1108" t="s">
        <v>30</v>
      </c>
      <c r="CG1108" s="8" t="s">
        <v>30</v>
      </c>
    </row>
    <row r="1109" spans="1:88" x14ac:dyDescent="0.3">
      <c r="A1109" t="s">
        <v>3156</v>
      </c>
      <c r="B1109" s="7" t="s">
        <v>3157</v>
      </c>
      <c r="C1109" s="19">
        <v>41492</v>
      </c>
      <c r="D1109" s="17" t="str">
        <f t="shared" si="34"/>
        <v>화</v>
      </c>
      <c r="E1109" s="17" t="str">
        <f>IF(COUNTIF(공휴일목록!A:A,C1109)&gt;0,"공휴일","")</f>
        <v/>
      </c>
      <c r="F1109" s="17" t="str">
        <f t="shared" si="35"/>
        <v/>
      </c>
      <c r="G1109" s="18" t="s">
        <v>8049</v>
      </c>
      <c r="J1109" t="s">
        <v>30</v>
      </c>
      <c r="N1109" t="s">
        <v>30</v>
      </c>
      <c r="Q1109" s="3" t="s">
        <v>3158</v>
      </c>
      <c r="R1109" t="s">
        <v>52</v>
      </c>
      <c r="U1109" s="3" t="s">
        <v>3159</v>
      </c>
      <c r="V1109" t="s">
        <v>82</v>
      </c>
      <c r="AA1109" s="3" t="s">
        <v>3160</v>
      </c>
      <c r="AB1109" t="s">
        <v>52</v>
      </c>
      <c r="AH1109" t="s">
        <v>30</v>
      </c>
      <c r="AN1109" t="s">
        <v>30</v>
      </c>
      <c r="AR1109" t="s">
        <v>30</v>
      </c>
      <c r="AT1109" t="s">
        <v>30</v>
      </c>
      <c r="AV1109" t="s">
        <v>30</v>
      </c>
      <c r="AX1109" t="s">
        <v>30</v>
      </c>
      <c r="AZ1109" t="s">
        <v>30</v>
      </c>
      <c r="BB1109" t="s">
        <v>30</v>
      </c>
      <c r="BD1109" t="s">
        <v>30</v>
      </c>
      <c r="BF1109" t="s">
        <v>30</v>
      </c>
      <c r="BH1109" t="s">
        <v>30</v>
      </c>
      <c r="BJ1109" t="s">
        <v>30</v>
      </c>
      <c r="BL1109" t="s">
        <v>30</v>
      </c>
      <c r="BN1109" t="s">
        <v>30</v>
      </c>
      <c r="BP1109" t="s">
        <v>30</v>
      </c>
      <c r="BR1109" t="s">
        <v>30</v>
      </c>
      <c r="BT1109" t="s">
        <v>30</v>
      </c>
      <c r="BV1109" t="s">
        <v>30</v>
      </c>
      <c r="BX1109" t="s">
        <v>30</v>
      </c>
      <c r="BZ1109" t="s">
        <v>30</v>
      </c>
      <c r="CB1109" t="s">
        <v>30</v>
      </c>
      <c r="CD1109" t="s">
        <v>30</v>
      </c>
      <c r="CF1109" t="s">
        <v>30</v>
      </c>
      <c r="CG1109" s="8" t="s">
        <v>30</v>
      </c>
    </row>
    <row r="1110" spans="1:88" x14ac:dyDescent="0.3">
      <c r="A1110" t="s">
        <v>3161</v>
      </c>
      <c r="B1110" s="7" t="s">
        <v>3162</v>
      </c>
      <c r="C1110" s="19">
        <v>41493</v>
      </c>
      <c r="D1110" s="17" t="str">
        <f t="shared" si="34"/>
        <v>수</v>
      </c>
      <c r="E1110" s="17" t="str">
        <f>IF(COUNTIF(공휴일목록!A:A,C1110)&gt;0,"공휴일","")</f>
        <v/>
      </c>
      <c r="F1110" s="17" t="str">
        <f t="shared" si="35"/>
        <v/>
      </c>
      <c r="G1110" s="18" t="s">
        <v>8050</v>
      </c>
      <c r="J1110" t="s">
        <v>30</v>
      </c>
      <c r="N1110" t="s">
        <v>30</v>
      </c>
      <c r="Q1110" s="3" t="s">
        <v>3163</v>
      </c>
      <c r="R1110" t="s">
        <v>52</v>
      </c>
      <c r="U1110" s="3" t="s">
        <v>3164</v>
      </c>
      <c r="V1110" t="s">
        <v>75</v>
      </c>
      <c r="AA1110" s="3" t="s">
        <v>3165</v>
      </c>
      <c r="AB1110" t="s">
        <v>52</v>
      </c>
      <c r="AH1110" t="s">
        <v>30</v>
      </c>
      <c r="AN1110" t="s">
        <v>30</v>
      </c>
      <c r="AR1110" t="s">
        <v>30</v>
      </c>
      <c r="AT1110" t="s">
        <v>30</v>
      </c>
      <c r="AV1110" t="s">
        <v>30</v>
      </c>
      <c r="AX1110" t="s">
        <v>30</v>
      </c>
      <c r="AZ1110" t="s">
        <v>30</v>
      </c>
      <c r="BB1110" t="s">
        <v>30</v>
      </c>
      <c r="BD1110" t="s">
        <v>30</v>
      </c>
      <c r="BF1110" t="s">
        <v>30</v>
      </c>
      <c r="BH1110" t="s">
        <v>30</v>
      </c>
      <c r="BJ1110" t="s">
        <v>30</v>
      </c>
      <c r="BL1110" t="s">
        <v>30</v>
      </c>
      <c r="BN1110" t="s">
        <v>30</v>
      </c>
      <c r="BP1110" t="s">
        <v>30</v>
      </c>
      <c r="BR1110" t="s">
        <v>30</v>
      </c>
      <c r="BT1110" t="s">
        <v>30</v>
      </c>
      <c r="BV1110" t="s">
        <v>30</v>
      </c>
      <c r="BX1110" t="s">
        <v>30</v>
      </c>
      <c r="BZ1110" t="s">
        <v>30</v>
      </c>
      <c r="CB1110" t="s">
        <v>30</v>
      </c>
      <c r="CD1110" t="s">
        <v>30</v>
      </c>
      <c r="CF1110" t="s">
        <v>30</v>
      </c>
      <c r="CG1110" s="8" t="s">
        <v>30</v>
      </c>
    </row>
    <row r="1111" spans="1:88" x14ac:dyDescent="0.3">
      <c r="A1111" t="s">
        <v>3166</v>
      </c>
      <c r="B1111" s="7" t="s">
        <v>3167</v>
      </c>
      <c r="C1111" s="19">
        <v>41494</v>
      </c>
      <c r="D1111" s="17" t="str">
        <f t="shared" si="34"/>
        <v>목</v>
      </c>
      <c r="E1111" s="17" t="str">
        <f>IF(COUNTIF(공휴일목록!A:A,C1111)&gt;0,"공휴일","")</f>
        <v/>
      </c>
      <c r="F1111" s="17" t="str">
        <f t="shared" si="35"/>
        <v/>
      </c>
      <c r="G1111" s="18" t="s">
        <v>8051</v>
      </c>
      <c r="J1111" t="s">
        <v>30</v>
      </c>
      <c r="N1111" t="s">
        <v>30</v>
      </c>
      <c r="Q1111" s="3" t="s">
        <v>3168</v>
      </c>
      <c r="R1111" t="s">
        <v>52</v>
      </c>
      <c r="U1111" s="3" t="s">
        <v>3169</v>
      </c>
      <c r="V1111" t="s">
        <v>75</v>
      </c>
      <c r="AA1111" s="3" t="s">
        <v>3170</v>
      </c>
      <c r="AB1111" t="s">
        <v>52</v>
      </c>
      <c r="AH1111" t="s">
        <v>30</v>
      </c>
      <c r="AN1111" t="s">
        <v>30</v>
      </c>
      <c r="AR1111" t="s">
        <v>30</v>
      </c>
      <c r="AT1111" t="s">
        <v>30</v>
      </c>
      <c r="AV1111" t="s">
        <v>30</v>
      </c>
      <c r="AX1111" t="s">
        <v>30</v>
      </c>
      <c r="AZ1111" t="s">
        <v>30</v>
      </c>
      <c r="BB1111" t="s">
        <v>30</v>
      </c>
      <c r="BD1111" t="s">
        <v>30</v>
      </c>
      <c r="BF1111" t="s">
        <v>30</v>
      </c>
      <c r="BH1111" t="s">
        <v>30</v>
      </c>
      <c r="BJ1111" t="s">
        <v>30</v>
      </c>
      <c r="BL1111" t="s">
        <v>30</v>
      </c>
      <c r="BN1111" t="s">
        <v>30</v>
      </c>
      <c r="BP1111" t="s">
        <v>30</v>
      </c>
      <c r="BR1111" t="s">
        <v>30</v>
      </c>
      <c r="BT1111" t="s">
        <v>30</v>
      </c>
      <c r="BV1111" t="s">
        <v>30</v>
      </c>
      <c r="BX1111" t="s">
        <v>30</v>
      </c>
      <c r="BZ1111" t="s">
        <v>30</v>
      </c>
      <c r="CB1111" t="s">
        <v>30</v>
      </c>
      <c r="CD1111" t="s">
        <v>30</v>
      </c>
      <c r="CF1111" t="s">
        <v>30</v>
      </c>
      <c r="CG1111" s="8" t="s">
        <v>30</v>
      </c>
    </row>
    <row r="1112" spans="1:88" x14ac:dyDescent="0.3">
      <c r="A1112" t="s">
        <v>3171</v>
      </c>
      <c r="B1112" s="7" t="s">
        <v>3172</v>
      </c>
      <c r="C1112" s="19">
        <v>41495</v>
      </c>
      <c r="D1112" s="17" t="str">
        <f t="shared" si="34"/>
        <v>금</v>
      </c>
      <c r="E1112" s="17" t="str">
        <f>IF(COUNTIF(공휴일목록!A:A,C1112)&gt;0,"공휴일","")</f>
        <v/>
      </c>
      <c r="F1112" s="17" t="str">
        <f t="shared" si="35"/>
        <v/>
      </c>
      <c r="G1112" s="18" t="s">
        <v>8052</v>
      </c>
      <c r="J1112" t="s">
        <v>30</v>
      </c>
      <c r="N1112" t="s">
        <v>30</v>
      </c>
      <c r="Q1112" s="3" t="s">
        <v>3173</v>
      </c>
      <c r="R1112" t="s">
        <v>52</v>
      </c>
      <c r="U1112" s="3" t="s">
        <v>3174</v>
      </c>
      <c r="V1112" t="s">
        <v>75</v>
      </c>
      <c r="AA1112" s="3" t="s">
        <v>3175</v>
      </c>
      <c r="AB1112" t="s">
        <v>52</v>
      </c>
      <c r="AH1112" t="s">
        <v>30</v>
      </c>
      <c r="AN1112" t="s">
        <v>30</v>
      </c>
      <c r="AR1112" t="s">
        <v>30</v>
      </c>
      <c r="AT1112" t="s">
        <v>30</v>
      </c>
      <c r="AV1112" t="s">
        <v>30</v>
      </c>
      <c r="AX1112" t="s">
        <v>30</v>
      </c>
      <c r="AZ1112" t="s">
        <v>30</v>
      </c>
      <c r="BB1112" t="s">
        <v>30</v>
      </c>
      <c r="BD1112" t="s">
        <v>30</v>
      </c>
      <c r="BF1112" t="s">
        <v>30</v>
      </c>
      <c r="BH1112" t="s">
        <v>30</v>
      </c>
      <c r="BJ1112" t="s">
        <v>30</v>
      </c>
      <c r="BL1112" t="s">
        <v>30</v>
      </c>
      <c r="BN1112" t="s">
        <v>30</v>
      </c>
      <c r="BP1112" t="s">
        <v>30</v>
      </c>
      <c r="BR1112" t="s">
        <v>30</v>
      </c>
      <c r="BT1112" t="s">
        <v>30</v>
      </c>
      <c r="BV1112" t="s">
        <v>30</v>
      </c>
      <c r="BX1112" t="s">
        <v>30</v>
      </c>
      <c r="BZ1112" t="s">
        <v>30</v>
      </c>
      <c r="CB1112" t="s">
        <v>30</v>
      </c>
      <c r="CD1112" t="s">
        <v>30</v>
      </c>
      <c r="CF1112" t="s">
        <v>30</v>
      </c>
      <c r="CG1112" s="8" t="s">
        <v>30</v>
      </c>
    </row>
    <row r="1113" spans="1:88" x14ac:dyDescent="0.3">
      <c r="A1113" s="20" t="s">
        <v>3176</v>
      </c>
      <c r="B1113" s="21" t="s">
        <v>3177</v>
      </c>
      <c r="C1113" s="22">
        <v>41496</v>
      </c>
      <c r="D1113" s="23" t="str">
        <f t="shared" si="34"/>
        <v>토</v>
      </c>
      <c r="E1113" s="23" t="str">
        <f>IF(COUNTIF(공휴일목록!A:A,C1113)&gt;0,"공휴일","")</f>
        <v/>
      </c>
      <c r="F1113" s="23" t="str">
        <f t="shared" si="35"/>
        <v>휴일</v>
      </c>
      <c r="G1113" s="24" t="s">
        <v>8046</v>
      </c>
      <c r="I1113" s="20"/>
      <c r="J1113" s="20" t="s">
        <v>30</v>
      </c>
      <c r="K1113" s="20"/>
      <c r="L1113" s="20"/>
      <c r="M1113" s="20"/>
      <c r="N1113" s="20" t="s">
        <v>30</v>
      </c>
      <c r="O1113" s="20"/>
      <c r="P1113" s="20"/>
      <c r="Q1113" s="26" t="s">
        <v>3178</v>
      </c>
      <c r="R1113" s="20" t="s">
        <v>52</v>
      </c>
      <c r="S1113" s="20"/>
      <c r="T1113" s="20"/>
      <c r="U1113" s="26" t="s">
        <v>3179</v>
      </c>
      <c r="V1113" s="20" t="s">
        <v>82</v>
      </c>
      <c r="W1113" s="20"/>
      <c r="X1113" s="20"/>
      <c r="Y1113" s="20"/>
      <c r="Z1113" s="20"/>
      <c r="AA1113" s="26" t="s">
        <v>3180</v>
      </c>
      <c r="AB1113" s="20" t="s">
        <v>52</v>
      </c>
      <c r="AC1113" s="20"/>
      <c r="AD1113" s="20"/>
      <c r="AE1113" s="20"/>
      <c r="AF1113" s="20"/>
      <c r="AG1113" s="20"/>
      <c r="AH1113" s="20" t="s">
        <v>30</v>
      </c>
      <c r="AI1113" s="20"/>
      <c r="AJ1113" s="20"/>
      <c r="AK1113" s="20"/>
      <c r="AL1113" s="20"/>
      <c r="AM1113" s="20"/>
      <c r="AN1113" s="20" t="s">
        <v>30</v>
      </c>
      <c r="AO1113" s="20"/>
      <c r="AP1113" s="20"/>
      <c r="AQ1113" s="20"/>
      <c r="AR1113" s="20" t="s">
        <v>30</v>
      </c>
      <c r="AS1113" s="20"/>
      <c r="AT1113" s="20" t="s">
        <v>30</v>
      </c>
      <c r="AU1113" s="20"/>
      <c r="AV1113" s="20" t="s">
        <v>30</v>
      </c>
      <c r="AW1113" s="20"/>
      <c r="AX1113" s="20" t="s">
        <v>30</v>
      </c>
      <c r="AY1113" s="20"/>
      <c r="AZ1113" s="20" t="s">
        <v>30</v>
      </c>
      <c r="BA1113" s="20"/>
      <c r="BB1113" s="20" t="s">
        <v>30</v>
      </c>
      <c r="BC1113" s="20"/>
      <c r="BD1113" s="20" t="s">
        <v>30</v>
      </c>
      <c r="BE1113" s="20"/>
      <c r="BF1113" s="20" t="s">
        <v>30</v>
      </c>
      <c r="BG1113" s="20"/>
      <c r="BH1113" s="20" t="s">
        <v>30</v>
      </c>
      <c r="BI1113" s="20"/>
      <c r="BJ1113" s="20" t="s">
        <v>30</v>
      </c>
      <c r="BK1113" s="20"/>
      <c r="BL1113" s="20" t="s">
        <v>30</v>
      </c>
      <c r="BM1113" s="20"/>
      <c r="BN1113" s="20" t="s">
        <v>30</v>
      </c>
      <c r="BO1113" s="20"/>
      <c r="BP1113" s="20" t="s">
        <v>30</v>
      </c>
      <c r="BQ1113" s="20"/>
      <c r="BR1113" s="20" t="s">
        <v>30</v>
      </c>
      <c r="BS1113" s="20"/>
      <c r="BT1113" s="20" t="s">
        <v>30</v>
      </c>
      <c r="BU1113" s="20"/>
      <c r="BV1113" s="20" t="s">
        <v>30</v>
      </c>
      <c r="BW1113" s="20"/>
      <c r="BX1113" s="20" t="s">
        <v>30</v>
      </c>
      <c r="BY1113" s="20"/>
      <c r="BZ1113" s="20" t="s">
        <v>30</v>
      </c>
      <c r="CA1113" s="20"/>
      <c r="CB1113" s="20" t="s">
        <v>30</v>
      </c>
      <c r="CC1113" s="20"/>
      <c r="CD1113" s="20" t="s">
        <v>30</v>
      </c>
      <c r="CE1113" s="20"/>
      <c r="CF1113" s="20" t="s">
        <v>30</v>
      </c>
      <c r="CG1113" s="25" t="s">
        <v>30</v>
      </c>
      <c r="CH1113" s="25"/>
      <c r="CI1113" s="25"/>
      <c r="CJ1113" s="25"/>
    </row>
    <row r="1114" spans="1:88" x14ac:dyDescent="0.3">
      <c r="A1114" s="20" t="s">
        <v>3181</v>
      </c>
      <c r="B1114" s="21" t="s">
        <v>3182</v>
      </c>
      <c r="C1114" s="22">
        <v>41497</v>
      </c>
      <c r="D1114" s="23" t="str">
        <f t="shared" si="34"/>
        <v>일</v>
      </c>
      <c r="E1114" s="23" t="str">
        <f>IF(COUNTIF(공휴일목록!A:A,C1114)&gt;0,"공휴일","")</f>
        <v/>
      </c>
      <c r="F1114" s="23" t="str">
        <f t="shared" si="35"/>
        <v>휴일</v>
      </c>
      <c r="G1114" s="24" t="s">
        <v>8046</v>
      </c>
      <c r="I1114" s="20"/>
      <c r="J1114" s="20" t="s">
        <v>30</v>
      </c>
      <c r="K1114" s="20"/>
      <c r="L1114" s="20"/>
      <c r="M1114" s="20"/>
      <c r="N1114" s="20" t="s">
        <v>30</v>
      </c>
      <c r="O1114" s="20"/>
      <c r="P1114" s="20"/>
      <c r="Q1114" s="26" t="s">
        <v>3183</v>
      </c>
      <c r="R1114" s="20" t="s">
        <v>52</v>
      </c>
      <c r="S1114" s="20"/>
      <c r="T1114" s="20"/>
      <c r="U1114" s="26" t="s">
        <v>3184</v>
      </c>
      <c r="V1114" s="20" t="s">
        <v>82</v>
      </c>
      <c r="W1114" s="20"/>
      <c r="X1114" s="20"/>
      <c r="Y1114" s="20"/>
      <c r="Z1114" s="20"/>
      <c r="AA1114" s="26" t="s">
        <v>3185</v>
      </c>
      <c r="AB1114" s="20" t="s">
        <v>52</v>
      </c>
      <c r="AC1114" s="20"/>
      <c r="AD1114" s="20"/>
      <c r="AE1114" s="20"/>
      <c r="AF1114" s="20"/>
      <c r="AG1114" s="20"/>
      <c r="AH1114" s="20" t="s">
        <v>30</v>
      </c>
      <c r="AI1114" s="20"/>
      <c r="AJ1114" s="20"/>
      <c r="AK1114" s="20"/>
      <c r="AL1114" s="20"/>
      <c r="AM1114" s="20"/>
      <c r="AN1114" s="20" t="s">
        <v>30</v>
      </c>
      <c r="AO1114" s="20"/>
      <c r="AP1114" s="20"/>
      <c r="AQ1114" s="20"/>
      <c r="AR1114" s="20" t="s">
        <v>30</v>
      </c>
      <c r="AS1114" s="20"/>
      <c r="AT1114" s="20" t="s">
        <v>30</v>
      </c>
      <c r="AU1114" s="20"/>
      <c r="AV1114" s="20" t="s">
        <v>30</v>
      </c>
      <c r="AW1114" s="20"/>
      <c r="AX1114" s="20" t="s">
        <v>30</v>
      </c>
      <c r="AY1114" s="20"/>
      <c r="AZ1114" s="20" t="s">
        <v>30</v>
      </c>
      <c r="BA1114" s="20"/>
      <c r="BB1114" s="20" t="s">
        <v>30</v>
      </c>
      <c r="BC1114" s="20"/>
      <c r="BD1114" s="20" t="s">
        <v>30</v>
      </c>
      <c r="BE1114" s="20"/>
      <c r="BF1114" s="20" t="s">
        <v>30</v>
      </c>
      <c r="BG1114" s="20"/>
      <c r="BH1114" s="20" t="s">
        <v>30</v>
      </c>
      <c r="BI1114" s="20"/>
      <c r="BJ1114" s="20" t="s">
        <v>30</v>
      </c>
      <c r="BK1114" s="20"/>
      <c r="BL1114" s="20" t="s">
        <v>30</v>
      </c>
      <c r="BM1114" s="20"/>
      <c r="BN1114" s="20" t="s">
        <v>30</v>
      </c>
      <c r="BO1114" s="20"/>
      <c r="BP1114" s="20" t="s">
        <v>30</v>
      </c>
      <c r="BQ1114" s="20"/>
      <c r="BR1114" s="20" t="s">
        <v>30</v>
      </c>
      <c r="BS1114" s="20"/>
      <c r="BT1114" s="20" t="s">
        <v>30</v>
      </c>
      <c r="BU1114" s="20"/>
      <c r="BV1114" s="20" t="s">
        <v>30</v>
      </c>
      <c r="BW1114" s="20"/>
      <c r="BX1114" s="20" t="s">
        <v>30</v>
      </c>
      <c r="BY1114" s="20"/>
      <c r="BZ1114" s="20" t="s">
        <v>30</v>
      </c>
      <c r="CA1114" s="20"/>
      <c r="CB1114" s="20" t="s">
        <v>30</v>
      </c>
      <c r="CC1114" s="20"/>
      <c r="CD1114" s="20" t="s">
        <v>30</v>
      </c>
      <c r="CE1114" s="20"/>
      <c r="CF1114" s="20" t="s">
        <v>30</v>
      </c>
      <c r="CG1114" s="25" t="s">
        <v>30</v>
      </c>
      <c r="CH1114" s="25"/>
      <c r="CI1114" s="25"/>
      <c r="CJ1114" s="25"/>
    </row>
    <row r="1115" spans="1:88" x14ac:dyDescent="0.3">
      <c r="A1115" t="s">
        <v>3186</v>
      </c>
      <c r="B1115" s="7" t="s">
        <v>3187</v>
      </c>
      <c r="C1115" s="19">
        <v>41498</v>
      </c>
      <c r="D1115" s="17" t="str">
        <f t="shared" si="34"/>
        <v>월</v>
      </c>
      <c r="E1115" s="17" t="str">
        <f>IF(COUNTIF(공휴일목록!A:A,C1115)&gt;0,"공휴일","")</f>
        <v/>
      </c>
      <c r="F1115" s="17" t="str">
        <f t="shared" si="35"/>
        <v/>
      </c>
      <c r="G1115" s="18" t="s">
        <v>8053</v>
      </c>
      <c r="J1115" t="s">
        <v>30</v>
      </c>
      <c r="N1115" t="s">
        <v>30</v>
      </c>
      <c r="Q1115" s="3" t="s">
        <v>3188</v>
      </c>
      <c r="R1115" t="s">
        <v>52</v>
      </c>
      <c r="U1115" s="3" t="s">
        <v>3189</v>
      </c>
      <c r="V1115" t="s">
        <v>82</v>
      </c>
      <c r="AA1115" s="3" t="s">
        <v>3190</v>
      </c>
      <c r="AB1115" t="s">
        <v>52</v>
      </c>
      <c r="AH1115" t="s">
        <v>30</v>
      </c>
      <c r="AN1115" t="s">
        <v>30</v>
      </c>
      <c r="AR1115" t="s">
        <v>30</v>
      </c>
      <c r="AT1115" t="s">
        <v>30</v>
      </c>
      <c r="AV1115" t="s">
        <v>30</v>
      </c>
      <c r="AX1115" t="s">
        <v>30</v>
      </c>
      <c r="AZ1115" t="s">
        <v>30</v>
      </c>
      <c r="BB1115" t="s">
        <v>30</v>
      </c>
      <c r="BD1115" t="s">
        <v>30</v>
      </c>
      <c r="BF1115" t="s">
        <v>30</v>
      </c>
      <c r="BH1115" t="s">
        <v>30</v>
      </c>
      <c r="BJ1115" t="s">
        <v>30</v>
      </c>
      <c r="BL1115" t="s">
        <v>30</v>
      </c>
      <c r="BN1115" t="s">
        <v>30</v>
      </c>
      <c r="BP1115" t="s">
        <v>30</v>
      </c>
      <c r="BR1115" t="s">
        <v>30</v>
      </c>
      <c r="BT1115" t="s">
        <v>30</v>
      </c>
      <c r="BV1115" t="s">
        <v>30</v>
      </c>
      <c r="BX1115" t="s">
        <v>30</v>
      </c>
      <c r="BZ1115" t="s">
        <v>30</v>
      </c>
      <c r="CB1115" t="s">
        <v>30</v>
      </c>
      <c r="CD1115" t="s">
        <v>30</v>
      </c>
      <c r="CF1115" t="s">
        <v>30</v>
      </c>
      <c r="CG1115" s="8" t="s">
        <v>30</v>
      </c>
    </row>
    <row r="1116" spans="1:88" x14ac:dyDescent="0.3">
      <c r="A1116" t="s">
        <v>3191</v>
      </c>
      <c r="B1116" s="7" t="s">
        <v>3192</v>
      </c>
      <c r="C1116" s="19">
        <v>41499</v>
      </c>
      <c r="D1116" s="17" t="str">
        <f t="shared" si="34"/>
        <v>화</v>
      </c>
      <c r="E1116" s="17" t="str">
        <f>IF(COUNTIF(공휴일목록!A:A,C1116)&gt;0,"공휴일","")</f>
        <v/>
      </c>
      <c r="F1116" s="17" t="str">
        <f t="shared" si="35"/>
        <v/>
      </c>
      <c r="G1116" s="18" t="s">
        <v>8054</v>
      </c>
      <c r="J1116" t="s">
        <v>30</v>
      </c>
      <c r="N1116" t="s">
        <v>30</v>
      </c>
      <c r="Q1116" s="3" t="s">
        <v>3193</v>
      </c>
      <c r="R1116" t="s">
        <v>52</v>
      </c>
      <c r="U1116" s="3"/>
      <c r="V1116" t="s">
        <v>30</v>
      </c>
      <c r="AA1116" s="3" t="s">
        <v>3194</v>
      </c>
      <c r="AB1116" t="s">
        <v>52</v>
      </c>
      <c r="AH1116" t="s">
        <v>30</v>
      </c>
      <c r="AN1116" t="s">
        <v>30</v>
      </c>
      <c r="AR1116" t="s">
        <v>30</v>
      </c>
      <c r="AT1116" t="s">
        <v>30</v>
      </c>
      <c r="AV1116" t="s">
        <v>30</v>
      </c>
      <c r="AX1116" t="s">
        <v>30</v>
      </c>
      <c r="AZ1116" t="s">
        <v>30</v>
      </c>
      <c r="BB1116" t="s">
        <v>30</v>
      </c>
      <c r="BD1116" t="s">
        <v>30</v>
      </c>
      <c r="BF1116" t="s">
        <v>30</v>
      </c>
      <c r="BH1116" t="s">
        <v>30</v>
      </c>
      <c r="BJ1116" t="s">
        <v>30</v>
      </c>
      <c r="BL1116" t="s">
        <v>30</v>
      </c>
      <c r="BN1116" t="s">
        <v>30</v>
      </c>
      <c r="BP1116" t="s">
        <v>30</v>
      </c>
      <c r="BR1116" t="s">
        <v>30</v>
      </c>
      <c r="BT1116" t="s">
        <v>30</v>
      </c>
      <c r="BV1116" t="s">
        <v>30</v>
      </c>
      <c r="BX1116" t="s">
        <v>30</v>
      </c>
      <c r="BZ1116" t="s">
        <v>30</v>
      </c>
      <c r="CB1116" t="s">
        <v>30</v>
      </c>
      <c r="CD1116" t="s">
        <v>30</v>
      </c>
      <c r="CF1116" t="s">
        <v>30</v>
      </c>
      <c r="CG1116" s="8" t="s">
        <v>30</v>
      </c>
    </row>
    <row r="1117" spans="1:88" x14ac:dyDescent="0.3">
      <c r="A1117" t="s">
        <v>3195</v>
      </c>
      <c r="B1117" s="7" t="s">
        <v>3196</v>
      </c>
      <c r="C1117" s="19">
        <v>41500</v>
      </c>
      <c r="D1117" s="17" t="str">
        <f t="shared" si="34"/>
        <v>수</v>
      </c>
      <c r="E1117" s="17" t="str">
        <f>IF(COUNTIF(공휴일목록!A:A,C1117)&gt;0,"공휴일","")</f>
        <v/>
      </c>
      <c r="F1117" s="17" t="str">
        <f t="shared" si="35"/>
        <v/>
      </c>
      <c r="G1117" s="18" t="s">
        <v>8053</v>
      </c>
      <c r="J1117" t="s">
        <v>30</v>
      </c>
      <c r="N1117" t="s">
        <v>30</v>
      </c>
      <c r="Q1117" s="3" t="s">
        <v>3197</v>
      </c>
      <c r="R1117" t="s">
        <v>52</v>
      </c>
      <c r="U1117" s="3"/>
      <c r="W1117" s="3" t="s">
        <v>3198</v>
      </c>
      <c r="X1117" t="s">
        <v>35</v>
      </c>
      <c r="AA1117" s="3" t="s">
        <v>3199</v>
      </c>
      <c r="AB1117" t="s">
        <v>52</v>
      </c>
      <c r="AH1117" t="s">
        <v>30</v>
      </c>
      <c r="AN1117" t="s">
        <v>30</v>
      </c>
      <c r="AR1117" t="s">
        <v>30</v>
      </c>
      <c r="AT1117" t="s">
        <v>30</v>
      </c>
      <c r="AV1117" t="s">
        <v>30</v>
      </c>
      <c r="AX1117" t="s">
        <v>30</v>
      </c>
      <c r="AZ1117" t="s">
        <v>30</v>
      </c>
      <c r="BB1117" t="s">
        <v>30</v>
      </c>
      <c r="BD1117" t="s">
        <v>30</v>
      </c>
      <c r="BF1117" t="s">
        <v>30</v>
      </c>
      <c r="BH1117" t="s">
        <v>30</v>
      </c>
      <c r="BJ1117" t="s">
        <v>30</v>
      </c>
      <c r="BL1117" t="s">
        <v>30</v>
      </c>
      <c r="BN1117" t="s">
        <v>30</v>
      </c>
      <c r="BP1117" t="s">
        <v>30</v>
      </c>
      <c r="BR1117" t="s">
        <v>30</v>
      </c>
      <c r="BT1117" t="s">
        <v>30</v>
      </c>
      <c r="BV1117" t="s">
        <v>30</v>
      </c>
      <c r="BX1117" t="s">
        <v>30</v>
      </c>
      <c r="BZ1117" t="s">
        <v>30</v>
      </c>
      <c r="CB1117" t="s">
        <v>30</v>
      </c>
      <c r="CD1117" t="s">
        <v>30</v>
      </c>
      <c r="CF1117" t="s">
        <v>30</v>
      </c>
      <c r="CG1117" s="8" t="s">
        <v>30</v>
      </c>
    </row>
    <row r="1118" spans="1:88" x14ac:dyDescent="0.3">
      <c r="A1118" t="s">
        <v>3200</v>
      </c>
      <c r="B1118" s="7" t="s">
        <v>3201</v>
      </c>
      <c r="C1118" s="19">
        <v>41501</v>
      </c>
      <c r="D1118" s="17" t="str">
        <f t="shared" si="34"/>
        <v>목</v>
      </c>
      <c r="E1118" s="17" t="str">
        <f>IF(COUNTIF(공휴일목록!A:A,C1118)&gt;0,"공휴일","")</f>
        <v>공휴일</v>
      </c>
      <c r="F1118" s="17" t="str">
        <f t="shared" si="35"/>
        <v>휴일</v>
      </c>
      <c r="G1118" s="18" t="s">
        <v>8046</v>
      </c>
      <c r="J1118" t="s">
        <v>30</v>
      </c>
      <c r="N1118" t="s">
        <v>30</v>
      </c>
      <c r="Q1118" s="3" t="s">
        <v>3202</v>
      </c>
      <c r="R1118" t="s">
        <v>52</v>
      </c>
      <c r="U1118" s="3" t="s">
        <v>3203</v>
      </c>
      <c r="V1118" t="s">
        <v>82</v>
      </c>
      <c r="AA1118" s="3"/>
      <c r="AB1118" t="s">
        <v>30</v>
      </c>
      <c r="AH1118" t="s">
        <v>30</v>
      </c>
      <c r="AN1118" t="s">
        <v>30</v>
      </c>
      <c r="AR1118" t="s">
        <v>30</v>
      </c>
      <c r="AT1118" t="s">
        <v>30</v>
      </c>
      <c r="AV1118" t="s">
        <v>30</v>
      </c>
      <c r="AX1118" t="s">
        <v>30</v>
      </c>
      <c r="AZ1118" t="s">
        <v>30</v>
      </c>
      <c r="BB1118" t="s">
        <v>30</v>
      </c>
      <c r="BD1118" t="s">
        <v>30</v>
      </c>
      <c r="BF1118" t="s">
        <v>30</v>
      </c>
      <c r="BH1118" t="s">
        <v>30</v>
      </c>
      <c r="BJ1118" t="s">
        <v>30</v>
      </c>
      <c r="BL1118" t="s">
        <v>30</v>
      </c>
      <c r="BN1118" t="s">
        <v>30</v>
      </c>
      <c r="BP1118" t="s">
        <v>30</v>
      </c>
      <c r="BR1118" t="s">
        <v>30</v>
      </c>
      <c r="BT1118" t="s">
        <v>30</v>
      </c>
      <c r="BV1118" t="s">
        <v>30</v>
      </c>
      <c r="BX1118" t="s">
        <v>30</v>
      </c>
      <c r="BZ1118" t="s">
        <v>30</v>
      </c>
      <c r="CB1118" t="s">
        <v>30</v>
      </c>
      <c r="CD1118" t="s">
        <v>30</v>
      </c>
      <c r="CF1118" t="s">
        <v>30</v>
      </c>
      <c r="CG1118" s="8" t="s">
        <v>30</v>
      </c>
    </row>
    <row r="1119" spans="1:88" x14ac:dyDescent="0.3">
      <c r="A1119" t="s">
        <v>3204</v>
      </c>
      <c r="B1119" s="7" t="s">
        <v>3201</v>
      </c>
      <c r="C1119" s="19">
        <v>41502</v>
      </c>
      <c r="D1119" s="17" t="str">
        <f t="shared" si="34"/>
        <v>금</v>
      </c>
      <c r="E1119" s="17" t="str">
        <f>IF(COUNTIF(공휴일목록!A:A,C1119)&gt;0,"공휴일","")</f>
        <v/>
      </c>
      <c r="F1119" s="17" t="str">
        <f t="shared" si="35"/>
        <v/>
      </c>
      <c r="G1119" s="18" t="s">
        <v>8053</v>
      </c>
      <c r="J1119" t="s">
        <v>30</v>
      </c>
      <c r="N1119" t="s">
        <v>30</v>
      </c>
      <c r="Q1119" s="3" t="s">
        <v>3202</v>
      </c>
      <c r="R1119" t="s">
        <v>52</v>
      </c>
      <c r="U1119" s="3" t="s">
        <v>3203</v>
      </c>
      <c r="V1119" t="s">
        <v>82</v>
      </c>
      <c r="AA1119" s="3"/>
      <c r="AB1119" t="s">
        <v>30</v>
      </c>
      <c r="AH1119" t="s">
        <v>30</v>
      </c>
      <c r="AN1119" t="s">
        <v>30</v>
      </c>
      <c r="AR1119" t="s">
        <v>30</v>
      </c>
      <c r="AT1119" t="s">
        <v>30</v>
      </c>
      <c r="AV1119" t="s">
        <v>30</v>
      </c>
      <c r="AX1119" t="s">
        <v>30</v>
      </c>
      <c r="AZ1119" t="s">
        <v>30</v>
      </c>
      <c r="BB1119" t="s">
        <v>30</v>
      </c>
      <c r="BD1119" t="s">
        <v>30</v>
      </c>
      <c r="BF1119" t="s">
        <v>30</v>
      </c>
      <c r="BH1119" t="s">
        <v>30</v>
      </c>
      <c r="BJ1119" t="s">
        <v>30</v>
      </c>
      <c r="BL1119" t="s">
        <v>30</v>
      </c>
      <c r="BN1119" t="s">
        <v>30</v>
      </c>
      <c r="BP1119" t="s">
        <v>30</v>
      </c>
      <c r="BR1119" t="s">
        <v>30</v>
      </c>
      <c r="BT1119" t="s">
        <v>30</v>
      </c>
      <c r="BV1119" t="s">
        <v>30</v>
      </c>
      <c r="BX1119" t="s">
        <v>30</v>
      </c>
      <c r="BZ1119" t="s">
        <v>30</v>
      </c>
      <c r="CB1119" t="s">
        <v>30</v>
      </c>
      <c r="CD1119" t="s">
        <v>30</v>
      </c>
      <c r="CF1119" t="s">
        <v>30</v>
      </c>
      <c r="CG1119" s="8" t="s">
        <v>30</v>
      </c>
    </row>
    <row r="1120" spans="1:88" x14ac:dyDescent="0.3">
      <c r="A1120" s="20" t="s">
        <v>3205</v>
      </c>
      <c r="B1120" s="21" t="s">
        <v>3206</v>
      </c>
      <c r="C1120" s="22">
        <v>41503</v>
      </c>
      <c r="D1120" s="23" t="str">
        <f t="shared" si="34"/>
        <v>토</v>
      </c>
      <c r="E1120" s="23" t="str">
        <f>IF(COUNTIF(공휴일목록!A:A,C1120)&gt;0,"공휴일","")</f>
        <v/>
      </c>
      <c r="F1120" s="23" t="str">
        <f t="shared" si="35"/>
        <v>휴일</v>
      </c>
      <c r="G1120" s="24" t="s">
        <v>8046</v>
      </c>
      <c r="I1120" s="20"/>
      <c r="J1120" s="20" t="s">
        <v>30</v>
      </c>
      <c r="K1120" s="20"/>
      <c r="L1120" s="20"/>
      <c r="M1120" s="20"/>
      <c r="N1120" s="20" t="s">
        <v>30</v>
      </c>
      <c r="O1120" s="20"/>
      <c r="P1120" s="20"/>
      <c r="Q1120" s="26" t="s">
        <v>3207</v>
      </c>
      <c r="R1120" s="20" t="s">
        <v>52</v>
      </c>
      <c r="S1120" s="20"/>
      <c r="T1120" s="20"/>
      <c r="U1120" s="26" t="s">
        <v>3208</v>
      </c>
      <c r="V1120" s="20" t="s">
        <v>75</v>
      </c>
      <c r="W1120" s="20"/>
      <c r="X1120" s="20"/>
      <c r="Y1120" s="20"/>
      <c r="Z1120" s="20"/>
      <c r="AA1120" s="26" t="s">
        <v>3209</v>
      </c>
      <c r="AB1120" s="20" t="s">
        <v>52</v>
      </c>
      <c r="AC1120" s="20"/>
      <c r="AD1120" s="20"/>
      <c r="AE1120" s="20"/>
      <c r="AF1120" s="20"/>
      <c r="AG1120" s="20"/>
      <c r="AH1120" s="20" t="s">
        <v>30</v>
      </c>
      <c r="AI1120" s="20"/>
      <c r="AJ1120" s="20"/>
      <c r="AK1120" s="20"/>
      <c r="AL1120" s="20"/>
      <c r="AM1120" s="20"/>
      <c r="AN1120" s="20" t="s">
        <v>30</v>
      </c>
      <c r="AO1120" s="20"/>
      <c r="AP1120" s="20"/>
      <c r="AQ1120" s="20"/>
      <c r="AR1120" s="20" t="s">
        <v>30</v>
      </c>
      <c r="AS1120" s="20"/>
      <c r="AT1120" s="20" t="s">
        <v>30</v>
      </c>
      <c r="AU1120" s="20"/>
      <c r="AV1120" s="20" t="s">
        <v>30</v>
      </c>
      <c r="AW1120" s="20"/>
      <c r="AX1120" s="20" t="s">
        <v>30</v>
      </c>
      <c r="AY1120" s="20"/>
      <c r="AZ1120" s="20" t="s">
        <v>30</v>
      </c>
      <c r="BA1120" s="20"/>
      <c r="BB1120" s="20" t="s">
        <v>30</v>
      </c>
      <c r="BC1120" s="20"/>
      <c r="BD1120" s="20" t="s">
        <v>30</v>
      </c>
      <c r="BE1120" s="20"/>
      <c r="BF1120" s="20" t="s">
        <v>30</v>
      </c>
      <c r="BG1120" s="20"/>
      <c r="BH1120" s="20" t="s">
        <v>30</v>
      </c>
      <c r="BI1120" s="20"/>
      <c r="BJ1120" s="20" t="s">
        <v>30</v>
      </c>
      <c r="BK1120" s="20"/>
      <c r="BL1120" s="20" t="s">
        <v>30</v>
      </c>
      <c r="BM1120" s="20"/>
      <c r="BN1120" s="20" t="s">
        <v>30</v>
      </c>
      <c r="BO1120" s="20"/>
      <c r="BP1120" s="20" t="s">
        <v>30</v>
      </c>
      <c r="BQ1120" s="20"/>
      <c r="BR1120" s="20" t="s">
        <v>30</v>
      </c>
      <c r="BS1120" s="20"/>
      <c r="BT1120" s="20" t="s">
        <v>30</v>
      </c>
      <c r="BU1120" s="20"/>
      <c r="BV1120" s="20" t="s">
        <v>30</v>
      </c>
      <c r="BW1120" s="20"/>
      <c r="BX1120" s="20" t="s">
        <v>30</v>
      </c>
      <c r="BY1120" s="20"/>
      <c r="BZ1120" s="20" t="s">
        <v>30</v>
      </c>
      <c r="CA1120" s="20"/>
      <c r="CB1120" s="20" t="s">
        <v>30</v>
      </c>
      <c r="CC1120" s="20"/>
      <c r="CD1120" s="20" t="s">
        <v>30</v>
      </c>
      <c r="CE1120" s="20"/>
      <c r="CF1120" s="20" t="s">
        <v>30</v>
      </c>
      <c r="CG1120" s="25" t="s">
        <v>30</v>
      </c>
      <c r="CH1120" s="25"/>
      <c r="CI1120" s="25"/>
      <c r="CJ1120" s="25"/>
    </row>
    <row r="1121" spans="1:88" x14ac:dyDescent="0.3">
      <c r="A1121" s="20" t="s">
        <v>3210</v>
      </c>
      <c r="B1121" s="21" t="s">
        <v>3211</v>
      </c>
      <c r="C1121" s="22">
        <v>41504</v>
      </c>
      <c r="D1121" s="23" t="str">
        <f t="shared" si="34"/>
        <v>일</v>
      </c>
      <c r="E1121" s="23" t="str">
        <f>IF(COUNTIF(공휴일목록!A:A,C1121)&gt;0,"공휴일","")</f>
        <v/>
      </c>
      <c r="F1121" s="23" t="str">
        <f t="shared" si="35"/>
        <v>휴일</v>
      </c>
      <c r="G1121" s="24" t="s">
        <v>8046</v>
      </c>
      <c r="I1121" s="20"/>
      <c r="J1121" s="20" t="s">
        <v>30</v>
      </c>
      <c r="K1121" s="20"/>
      <c r="L1121" s="20"/>
      <c r="M1121" s="20"/>
      <c r="N1121" s="20" t="s">
        <v>30</v>
      </c>
      <c r="O1121" s="20"/>
      <c r="P1121" s="20"/>
      <c r="Q1121" s="26" t="s">
        <v>3212</v>
      </c>
      <c r="R1121" s="20" t="s">
        <v>52</v>
      </c>
      <c r="S1121" s="20"/>
      <c r="T1121" s="20"/>
      <c r="U1121" s="26" t="s">
        <v>3213</v>
      </c>
      <c r="V1121" s="20" t="s">
        <v>82</v>
      </c>
      <c r="W1121" s="20"/>
      <c r="X1121" s="20"/>
      <c r="Y1121" s="20"/>
      <c r="Z1121" s="20"/>
      <c r="AA1121" s="26" t="s">
        <v>3214</v>
      </c>
      <c r="AB1121" s="20" t="s">
        <v>52</v>
      </c>
      <c r="AC1121" s="20"/>
      <c r="AD1121" s="20"/>
      <c r="AE1121" s="20"/>
      <c r="AF1121" s="20"/>
      <c r="AG1121" s="20"/>
      <c r="AH1121" s="20" t="s">
        <v>30</v>
      </c>
      <c r="AI1121" s="20"/>
      <c r="AJ1121" s="20"/>
      <c r="AK1121" s="20"/>
      <c r="AL1121" s="20"/>
      <c r="AM1121" s="20"/>
      <c r="AN1121" s="20" t="s">
        <v>30</v>
      </c>
      <c r="AO1121" s="20"/>
      <c r="AP1121" s="20"/>
      <c r="AQ1121" s="20"/>
      <c r="AR1121" s="20" t="s">
        <v>30</v>
      </c>
      <c r="AS1121" s="20"/>
      <c r="AT1121" s="20" t="s">
        <v>30</v>
      </c>
      <c r="AU1121" s="20"/>
      <c r="AV1121" s="20" t="s">
        <v>30</v>
      </c>
      <c r="AW1121" s="20"/>
      <c r="AX1121" s="20" t="s">
        <v>30</v>
      </c>
      <c r="AY1121" s="20"/>
      <c r="AZ1121" s="20" t="s">
        <v>30</v>
      </c>
      <c r="BA1121" s="20"/>
      <c r="BB1121" s="20" t="s">
        <v>30</v>
      </c>
      <c r="BC1121" s="20"/>
      <c r="BD1121" s="20" t="s">
        <v>30</v>
      </c>
      <c r="BE1121" s="20"/>
      <c r="BF1121" s="20" t="s">
        <v>30</v>
      </c>
      <c r="BG1121" s="20"/>
      <c r="BH1121" s="20" t="s">
        <v>30</v>
      </c>
      <c r="BI1121" s="20"/>
      <c r="BJ1121" s="20" t="s">
        <v>30</v>
      </c>
      <c r="BK1121" s="20"/>
      <c r="BL1121" s="20" t="s">
        <v>30</v>
      </c>
      <c r="BM1121" s="20"/>
      <c r="BN1121" s="20" t="s">
        <v>30</v>
      </c>
      <c r="BO1121" s="20"/>
      <c r="BP1121" s="20" t="s">
        <v>30</v>
      </c>
      <c r="BQ1121" s="20"/>
      <c r="BR1121" s="20" t="s">
        <v>30</v>
      </c>
      <c r="BS1121" s="20"/>
      <c r="BT1121" s="20" t="s">
        <v>30</v>
      </c>
      <c r="BU1121" s="20"/>
      <c r="BV1121" s="20" t="s">
        <v>30</v>
      </c>
      <c r="BW1121" s="20"/>
      <c r="BX1121" s="20" t="s">
        <v>30</v>
      </c>
      <c r="BY1121" s="20"/>
      <c r="BZ1121" s="20" t="s">
        <v>30</v>
      </c>
      <c r="CA1121" s="20"/>
      <c r="CB1121" s="20" t="s">
        <v>30</v>
      </c>
      <c r="CC1121" s="20"/>
      <c r="CD1121" s="20" t="s">
        <v>30</v>
      </c>
      <c r="CE1121" s="20"/>
      <c r="CF1121" s="20" t="s">
        <v>30</v>
      </c>
      <c r="CG1121" s="25" t="s">
        <v>30</v>
      </c>
      <c r="CH1121" s="25"/>
      <c r="CI1121" s="25"/>
      <c r="CJ1121" s="25"/>
    </row>
    <row r="1122" spans="1:88" x14ac:dyDescent="0.3">
      <c r="A1122" t="s">
        <v>3215</v>
      </c>
      <c r="B1122" s="7" t="s">
        <v>3211</v>
      </c>
      <c r="C1122" s="19">
        <v>41505</v>
      </c>
      <c r="D1122" s="17" t="str">
        <f t="shared" si="34"/>
        <v>월</v>
      </c>
      <c r="E1122" s="17" t="str">
        <f>IF(COUNTIF(공휴일목록!A:A,C1122)&gt;0,"공휴일","")</f>
        <v/>
      </c>
      <c r="F1122" s="17" t="str">
        <f t="shared" si="35"/>
        <v/>
      </c>
      <c r="G1122" s="18" t="s">
        <v>8055</v>
      </c>
      <c r="J1122" t="s">
        <v>30</v>
      </c>
      <c r="N1122" t="s">
        <v>30</v>
      </c>
      <c r="Q1122" s="3" t="s">
        <v>3212</v>
      </c>
      <c r="R1122" t="s">
        <v>52</v>
      </c>
      <c r="U1122" s="3" t="s">
        <v>3213</v>
      </c>
      <c r="V1122" t="s">
        <v>82</v>
      </c>
      <c r="AA1122" s="3" t="s">
        <v>3214</v>
      </c>
      <c r="AB1122" t="s">
        <v>52</v>
      </c>
      <c r="AH1122" t="s">
        <v>30</v>
      </c>
      <c r="AN1122" t="s">
        <v>30</v>
      </c>
      <c r="AR1122" t="s">
        <v>30</v>
      </c>
      <c r="AT1122" t="s">
        <v>30</v>
      </c>
      <c r="AV1122" t="s">
        <v>30</v>
      </c>
      <c r="AX1122" t="s">
        <v>30</v>
      </c>
      <c r="AZ1122" t="s">
        <v>30</v>
      </c>
      <c r="BB1122" t="s">
        <v>30</v>
      </c>
      <c r="BD1122" t="s">
        <v>30</v>
      </c>
      <c r="BF1122" t="s">
        <v>30</v>
      </c>
      <c r="BH1122" t="s">
        <v>30</v>
      </c>
      <c r="BJ1122" t="s">
        <v>30</v>
      </c>
      <c r="BL1122" t="s">
        <v>30</v>
      </c>
      <c r="BN1122" t="s">
        <v>30</v>
      </c>
      <c r="BP1122" t="s">
        <v>30</v>
      </c>
      <c r="BR1122" t="s">
        <v>30</v>
      </c>
      <c r="BT1122" t="s">
        <v>30</v>
      </c>
      <c r="BV1122" t="s">
        <v>30</v>
      </c>
      <c r="BX1122" t="s">
        <v>30</v>
      </c>
      <c r="BZ1122" t="s">
        <v>30</v>
      </c>
      <c r="CB1122" t="s">
        <v>30</v>
      </c>
      <c r="CD1122" t="s">
        <v>30</v>
      </c>
      <c r="CF1122" t="s">
        <v>30</v>
      </c>
    </row>
    <row r="1123" spans="1:88" x14ac:dyDescent="0.3">
      <c r="A1123" t="s">
        <v>3216</v>
      </c>
      <c r="B1123" s="7" t="s">
        <v>3217</v>
      </c>
      <c r="C1123" s="19">
        <v>41506</v>
      </c>
      <c r="D1123" s="17" t="str">
        <f t="shared" si="34"/>
        <v>화</v>
      </c>
      <c r="E1123" s="17" t="str">
        <f>IF(COUNTIF(공휴일목록!A:A,C1123)&gt;0,"공휴일","")</f>
        <v/>
      </c>
      <c r="F1123" s="17" t="str">
        <f t="shared" si="35"/>
        <v/>
      </c>
      <c r="G1123" s="18" t="s">
        <v>8056</v>
      </c>
      <c r="J1123" t="s">
        <v>30</v>
      </c>
      <c r="N1123" t="s">
        <v>30</v>
      </c>
      <c r="Q1123" s="3" t="s">
        <v>3218</v>
      </c>
      <c r="R1123" t="s">
        <v>52</v>
      </c>
      <c r="U1123" s="3" t="s">
        <v>3219</v>
      </c>
      <c r="V1123" t="s">
        <v>82</v>
      </c>
      <c r="AA1123" s="3" t="s">
        <v>3220</v>
      </c>
      <c r="AB1123" t="s">
        <v>52</v>
      </c>
      <c r="AH1123" t="s">
        <v>30</v>
      </c>
      <c r="AN1123" t="s">
        <v>30</v>
      </c>
      <c r="AR1123" t="s">
        <v>30</v>
      </c>
      <c r="AT1123" t="s">
        <v>30</v>
      </c>
      <c r="AV1123" t="s">
        <v>30</v>
      </c>
      <c r="AX1123" t="s">
        <v>30</v>
      </c>
      <c r="AZ1123" t="s">
        <v>30</v>
      </c>
      <c r="BB1123" t="s">
        <v>30</v>
      </c>
      <c r="BD1123" t="s">
        <v>30</v>
      </c>
      <c r="BF1123" t="s">
        <v>30</v>
      </c>
      <c r="BH1123" t="s">
        <v>30</v>
      </c>
      <c r="BJ1123" t="s">
        <v>30</v>
      </c>
      <c r="BL1123" t="s">
        <v>30</v>
      </c>
      <c r="BN1123" t="s">
        <v>30</v>
      </c>
      <c r="BP1123" t="s">
        <v>30</v>
      </c>
      <c r="BR1123" t="s">
        <v>30</v>
      </c>
      <c r="BT1123" t="s">
        <v>30</v>
      </c>
      <c r="BV1123" t="s">
        <v>30</v>
      </c>
      <c r="BX1123" t="s">
        <v>30</v>
      </c>
      <c r="BZ1123" t="s">
        <v>30</v>
      </c>
      <c r="CB1123" t="s">
        <v>30</v>
      </c>
      <c r="CD1123" t="s">
        <v>30</v>
      </c>
      <c r="CF1123" t="s">
        <v>30</v>
      </c>
    </row>
    <row r="1124" spans="1:88" x14ac:dyDescent="0.3">
      <c r="A1124" t="s">
        <v>3221</v>
      </c>
      <c r="B1124" s="7" t="s">
        <v>3222</v>
      </c>
      <c r="C1124" s="19">
        <v>41507</v>
      </c>
      <c r="D1124" s="17" t="str">
        <f t="shared" si="34"/>
        <v>수</v>
      </c>
      <c r="E1124" s="17" t="str">
        <f>IF(COUNTIF(공휴일목록!A:A,C1124)&gt;0,"공휴일","")</f>
        <v/>
      </c>
      <c r="F1124" s="17" t="str">
        <f t="shared" si="35"/>
        <v/>
      </c>
      <c r="G1124" s="18" t="s">
        <v>8057</v>
      </c>
      <c r="J1124" t="s">
        <v>30</v>
      </c>
      <c r="N1124" t="s">
        <v>30</v>
      </c>
      <c r="Q1124" s="3" t="s">
        <v>3223</v>
      </c>
      <c r="R1124" t="s">
        <v>52</v>
      </c>
      <c r="U1124" s="3" t="s">
        <v>3224</v>
      </c>
      <c r="V1124" t="s">
        <v>82</v>
      </c>
      <c r="AA1124" s="3" t="s">
        <v>3225</v>
      </c>
      <c r="AB1124" t="s">
        <v>52</v>
      </c>
      <c r="AH1124" t="s">
        <v>30</v>
      </c>
      <c r="AN1124" t="s">
        <v>30</v>
      </c>
      <c r="AR1124" t="s">
        <v>30</v>
      </c>
      <c r="AT1124" t="s">
        <v>30</v>
      </c>
      <c r="AV1124" t="s">
        <v>30</v>
      </c>
      <c r="AX1124" t="s">
        <v>30</v>
      </c>
      <c r="AZ1124" t="s">
        <v>30</v>
      </c>
      <c r="BB1124" t="s">
        <v>30</v>
      </c>
      <c r="BD1124" t="s">
        <v>30</v>
      </c>
      <c r="BF1124" t="s">
        <v>30</v>
      </c>
      <c r="BH1124" t="s">
        <v>30</v>
      </c>
      <c r="BJ1124" t="s">
        <v>30</v>
      </c>
      <c r="BL1124" t="s">
        <v>30</v>
      </c>
      <c r="BN1124" t="s">
        <v>30</v>
      </c>
      <c r="BP1124" t="s">
        <v>30</v>
      </c>
      <c r="BR1124" t="s">
        <v>30</v>
      </c>
      <c r="BT1124" t="s">
        <v>30</v>
      </c>
      <c r="BV1124" t="s">
        <v>30</v>
      </c>
      <c r="BX1124" t="s">
        <v>30</v>
      </c>
      <c r="BZ1124" t="s">
        <v>30</v>
      </c>
      <c r="CB1124" t="s">
        <v>30</v>
      </c>
      <c r="CD1124" t="s">
        <v>30</v>
      </c>
      <c r="CF1124" t="s">
        <v>30</v>
      </c>
    </row>
    <row r="1125" spans="1:88" s="30" customFormat="1" x14ac:dyDescent="0.3">
      <c r="A1125" s="30" t="s">
        <v>3226</v>
      </c>
      <c r="B1125" s="31" t="s">
        <v>3227</v>
      </c>
      <c r="C1125" s="32">
        <v>41508</v>
      </c>
      <c r="D1125" s="33" t="str">
        <f t="shared" si="34"/>
        <v>목</v>
      </c>
      <c r="E1125" s="33" t="str">
        <f>IF(COUNTIF(공휴일목록!A:A,C1125)&gt;0,"공휴일","")</f>
        <v/>
      </c>
      <c r="F1125" s="33" t="str">
        <f t="shared" si="35"/>
        <v/>
      </c>
      <c r="G1125" s="34" t="s">
        <v>8058</v>
      </c>
      <c r="J1125" s="30" t="s">
        <v>30</v>
      </c>
      <c r="N1125" s="30" t="s">
        <v>30</v>
      </c>
      <c r="Q1125" s="36" t="s">
        <v>3228</v>
      </c>
      <c r="R1125" s="30" t="s">
        <v>52</v>
      </c>
      <c r="U1125" s="36" t="s">
        <v>3229</v>
      </c>
      <c r="V1125" s="30" t="s">
        <v>82</v>
      </c>
      <c r="AA1125" s="36" t="s">
        <v>3230</v>
      </c>
      <c r="AB1125" s="30" t="s">
        <v>52</v>
      </c>
      <c r="AH1125" s="30" t="s">
        <v>30</v>
      </c>
      <c r="AN1125" s="30" t="s">
        <v>30</v>
      </c>
      <c r="AR1125" s="30" t="s">
        <v>30</v>
      </c>
      <c r="AT1125" s="30" t="s">
        <v>30</v>
      </c>
      <c r="AV1125" s="30" t="s">
        <v>30</v>
      </c>
      <c r="AX1125" s="30" t="s">
        <v>30</v>
      </c>
      <c r="AZ1125" s="30" t="s">
        <v>30</v>
      </c>
      <c r="BB1125" s="30" t="s">
        <v>30</v>
      </c>
      <c r="BD1125" s="30" t="s">
        <v>30</v>
      </c>
      <c r="BF1125" s="30" t="s">
        <v>30</v>
      </c>
      <c r="BH1125" s="30" t="s">
        <v>30</v>
      </c>
      <c r="BJ1125" s="30" t="s">
        <v>30</v>
      </c>
      <c r="BL1125" s="30" t="s">
        <v>30</v>
      </c>
      <c r="BN1125" s="30" t="s">
        <v>30</v>
      </c>
      <c r="BP1125" s="30" t="s">
        <v>30</v>
      </c>
      <c r="BR1125" s="30" t="s">
        <v>30</v>
      </c>
      <c r="BT1125" s="30" t="s">
        <v>30</v>
      </c>
      <c r="BV1125" s="30" t="s">
        <v>30</v>
      </c>
      <c r="BX1125" s="30" t="s">
        <v>30</v>
      </c>
      <c r="BZ1125" s="30" t="s">
        <v>30</v>
      </c>
      <c r="CB1125" s="30" t="s">
        <v>30</v>
      </c>
      <c r="CD1125" s="30" t="s">
        <v>30</v>
      </c>
      <c r="CE1125" s="30" t="s">
        <v>3231</v>
      </c>
      <c r="CF1125" s="30" t="s">
        <v>35</v>
      </c>
      <c r="CG1125" s="35"/>
      <c r="CH1125" s="35"/>
      <c r="CI1125" s="35"/>
      <c r="CJ1125" s="35"/>
    </row>
    <row r="1126" spans="1:88" x14ac:dyDescent="0.3">
      <c r="A1126" t="s">
        <v>3232</v>
      </c>
      <c r="B1126" s="7" t="s">
        <v>3233</v>
      </c>
      <c r="C1126" s="19">
        <v>41509</v>
      </c>
      <c r="D1126" s="17" t="str">
        <f t="shared" si="34"/>
        <v>금</v>
      </c>
      <c r="E1126" s="17" t="str">
        <f>IF(COUNTIF(공휴일목록!A:A,C1126)&gt;0,"공휴일","")</f>
        <v/>
      </c>
      <c r="F1126" s="17" t="str">
        <f t="shared" si="35"/>
        <v/>
      </c>
      <c r="G1126" s="18" t="s">
        <v>8059</v>
      </c>
      <c r="J1126" t="s">
        <v>30</v>
      </c>
      <c r="N1126" t="s">
        <v>30</v>
      </c>
      <c r="Q1126" s="3" t="s">
        <v>3234</v>
      </c>
      <c r="R1126" t="s">
        <v>52</v>
      </c>
      <c r="U1126" s="3" t="s">
        <v>3235</v>
      </c>
      <c r="V1126" t="s">
        <v>82</v>
      </c>
      <c r="AA1126" s="3" t="s">
        <v>3236</v>
      </c>
      <c r="AB1126" t="s">
        <v>52</v>
      </c>
      <c r="AH1126" t="s">
        <v>30</v>
      </c>
      <c r="AN1126" t="s">
        <v>30</v>
      </c>
      <c r="AR1126" t="s">
        <v>30</v>
      </c>
      <c r="AT1126" t="s">
        <v>30</v>
      </c>
      <c r="AV1126" t="s">
        <v>30</v>
      </c>
      <c r="AX1126" t="s">
        <v>30</v>
      </c>
      <c r="AZ1126" t="s">
        <v>30</v>
      </c>
      <c r="BB1126" t="s">
        <v>30</v>
      </c>
      <c r="BD1126" t="s">
        <v>30</v>
      </c>
      <c r="BF1126" t="s">
        <v>30</v>
      </c>
      <c r="BH1126" t="s">
        <v>30</v>
      </c>
      <c r="BJ1126" t="s">
        <v>30</v>
      </c>
      <c r="BL1126" t="s">
        <v>30</v>
      </c>
      <c r="BN1126" t="s">
        <v>30</v>
      </c>
      <c r="BP1126" t="s">
        <v>30</v>
      </c>
      <c r="BR1126" t="s">
        <v>30</v>
      </c>
      <c r="BT1126" t="s">
        <v>30</v>
      </c>
      <c r="BV1126" t="s">
        <v>30</v>
      </c>
      <c r="BX1126" t="s">
        <v>30</v>
      </c>
      <c r="BZ1126" t="s">
        <v>30</v>
      </c>
      <c r="CB1126" t="s">
        <v>30</v>
      </c>
      <c r="CD1126" t="s">
        <v>30</v>
      </c>
      <c r="CF1126" t="s">
        <v>30</v>
      </c>
    </row>
    <row r="1127" spans="1:88" x14ac:dyDescent="0.3">
      <c r="A1127" s="20" t="s">
        <v>3237</v>
      </c>
      <c r="B1127" s="21" t="s">
        <v>3238</v>
      </c>
      <c r="C1127" s="22">
        <v>41510</v>
      </c>
      <c r="D1127" s="23" t="str">
        <f t="shared" si="34"/>
        <v>토</v>
      </c>
      <c r="E1127" s="23" t="str">
        <f>IF(COUNTIF(공휴일목록!A:A,C1127)&gt;0,"공휴일","")</f>
        <v/>
      </c>
      <c r="F1127" s="23" t="str">
        <f t="shared" si="35"/>
        <v>휴일</v>
      </c>
      <c r="G1127" s="24" t="s">
        <v>8060</v>
      </c>
      <c r="I1127" s="20"/>
      <c r="J1127" s="20" t="s">
        <v>30</v>
      </c>
      <c r="K1127" s="20"/>
      <c r="L1127" s="20"/>
      <c r="M1127" s="20"/>
      <c r="N1127" s="20" t="s">
        <v>30</v>
      </c>
      <c r="O1127" s="20"/>
      <c r="P1127" s="20"/>
      <c r="Q1127" s="26" t="s">
        <v>3239</v>
      </c>
      <c r="R1127" s="20" t="s">
        <v>52</v>
      </c>
      <c r="S1127" s="20"/>
      <c r="T1127" s="20"/>
      <c r="U1127" s="26" t="s">
        <v>3240</v>
      </c>
      <c r="V1127" s="20" t="s">
        <v>82</v>
      </c>
      <c r="W1127" s="20"/>
      <c r="X1127" s="20"/>
      <c r="Y1127" s="20"/>
      <c r="Z1127" s="20"/>
      <c r="AA1127" s="26" t="s">
        <v>3241</v>
      </c>
      <c r="AB1127" s="20" t="s">
        <v>52</v>
      </c>
      <c r="AC1127" s="20"/>
      <c r="AD1127" s="20"/>
      <c r="AE1127" s="20"/>
      <c r="AF1127" s="20"/>
      <c r="AG1127" s="20"/>
      <c r="AH1127" s="20" t="s">
        <v>30</v>
      </c>
      <c r="AI1127" s="20"/>
      <c r="AJ1127" s="20"/>
      <c r="AK1127" s="20"/>
      <c r="AL1127" s="20"/>
      <c r="AM1127" s="20"/>
      <c r="AN1127" s="20" t="s">
        <v>30</v>
      </c>
      <c r="AO1127" s="20"/>
      <c r="AP1127" s="20"/>
      <c r="AQ1127" s="20"/>
      <c r="AR1127" s="20" t="s">
        <v>30</v>
      </c>
      <c r="AS1127" s="20"/>
      <c r="AT1127" s="20" t="s">
        <v>30</v>
      </c>
      <c r="AU1127" s="20"/>
      <c r="AV1127" s="20" t="s">
        <v>30</v>
      </c>
      <c r="AW1127" s="20"/>
      <c r="AX1127" s="20" t="s">
        <v>30</v>
      </c>
      <c r="AY1127" s="20"/>
      <c r="AZ1127" s="20" t="s">
        <v>30</v>
      </c>
      <c r="BA1127" s="20"/>
      <c r="BB1127" s="20" t="s">
        <v>30</v>
      </c>
      <c r="BC1127" s="20"/>
      <c r="BD1127" s="20" t="s">
        <v>30</v>
      </c>
      <c r="BE1127" s="20"/>
      <c r="BF1127" s="20" t="s">
        <v>30</v>
      </c>
      <c r="BG1127" s="20"/>
      <c r="BH1127" s="20" t="s">
        <v>30</v>
      </c>
      <c r="BI1127" s="20"/>
      <c r="BJ1127" s="20" t="s">
        <v>30</v>
      </c>
      <c r="BK1127" s="20"/>
      <c r="BL1127" s="20" t="s">
        <v>30</v>
      </c>
      <c r="BM1127" s="20"/>
      <c r="BN1127" s="20" t="s">
        <v>30</v>
      </c>
      <c r="BO1127" s="20"/>
      <c r="BP1127" s="20" t="s">
        <v>30</v>
      </c>
      <c r="BQ1127" s="20"/>
      <c r="BR1127" s="20" t="s">
        <v>30</v>
      </c>
      <c r="BS1127" s="20"/>
      <c r="BT1127" s="20" t="s">
        <v>30</v>
      </c>
      <c r="BU1127" s="20"/>
      <c r="BV1127" s="20" t="s">
        <v>30</v>
      </c>
      <c r="BW1127" s="20"/>
      <c r="BX1127" s="20" t="s">
        <v>30</v>
      </c>
      <c r="BY1127" s="20"/>
      <c r="BZ1127" s="20" t="s">
        <v>30</v>
      </c>
      <c r="CA1127" s="20"/>
      <c r="CB1127" s="20" t="s">
        <v>30</v>
      </c>
      <c r="CC1127" s="20"/>
      <c r="CD1127" s="20" t="s">
        <v>30</v>
      </c>
      <c r="CE1127" s="20"/>
      <c r="CF1127" s="20" t="s">
        <v>30</v>
      </c>
      <c r="CG1127" s="25"/>
      <c r="CH1127" s="25"/>
      <c r="CI1127" s="25"/>
      <c r="CJ1127" s="25"/>
    </row>
    <row r="1128" spans="1:88" x14ac:dyDescent="0.3">
      <c r="A1128" s="20" t="s">
        <v>3242</v>
      </c>
      <c r="B1128" s="21" t="s">
        <v>3243</v>
      </c>
      <c r="C1128" s="22">
        <v>41511</v>
      </c>
      <c r="D1128" s="23" t="str">
        <f t="shared" si="34"/>
        <v>일</v>
      </c>
      <c r="E1128" s="23" t="str">
        <f>IF(COUNTIF(공휴일목록!A:A,C1128)&gt;0,"공휴일","")</f>
        <v/>
      </c>
      <c r="F1128" s="23" t="str">
        <f t="shared" si="35"/>
        <v>휴일</v>
      </c>
      <c r="G1128" s="24" t="s">
        <v>8046</v>
      </c>
      <c r="I1128" s="20"/>
      <c r="J1128" s="20" t="s">
        <v>30</v>
      </c>
      <c r="K1128" s="20"/>
      <c r="L1128" s="20"/>
      <c r="M1128" s="20"/>
      <c r="N1128" s="20" t="s">
        <v>30</v>
      </c>
      <c r="O1128" s="20"/>
      <c r="P1128" s="20"/>
      <c r="Q1128" s="26" t="s">
        <v>3244</v>
      </c>
      <c r="R1128" s="20" t="s">
        <v>52</v>
      </c>
      <c r="S1128" s="20"/>
      <c r="T1128" s="20"/>
      <c r="U1128" s="26" t="s">
        <v>3245</v>
      </c>
      <c r="V1128" s="20" t="s">
        <v>82</v>
      </c>
      <c r="W1128" s="20"/>
      <c r="X1128" s="20"/>
      <c r="Y1128" s="20"/>
      <c r="Z1128" s="20"/>
      <c r="AA1128" s="26" t="s">
        <v>3246</v>
      </c>
      <c r="AB1128" s="20" t="s">
        <v>52</v>
      </c>
      <c r="AC1128" s="20"/>
      <c r="AD1128" s="20"/>
      <c r="AE1128" s="20"/>
      <c r="AF1128" s="20"/>
      <c r="AG1128" s="20"/>
      <c r="AH1128" s="20" t="s">
        <v>30</v>
      </c>
      <c r="AI1128" s="20"/>
      <c r="AJ1128" s="20"/>
      <c r="AK1128" s="20"/>
      <c r="AL1128" s="20"/>
      <c r="AM1128" s="20"/>
      <c r="AN1128" s="20" t="s">
        <v>30</v>
      </c>
      <c r="AO1128" s="20"/>
      <c r="AP1128" s="20"/>
      <c r="AQ1128" s="20"/>
      <c r="AR1128" s="20" t="s">
        <v>30</v>
      </c>
      <c r="AS1128" s="20"/>
      <c r="AT1128" s="20" t="s">
        <v>30</v>
      </c>
      <c r="AU1128" s="20"/>
      <c r="AV1128" s="20" t="s">
        <v>30</v>
      </c>
      <c r="AW1128" s="20"/>
      <c r="AX1128" s="20" t="s">
        <v>30</v>
      </c>
      <c r="AY1128" s="20"/>
      <c r="AZ1128" s="20" t="s">
        <v>30</v>
      </c>
      <c r="BA1128" s="20"/>
      <c r="BB1128" s="20" t="s">
        <v>30</v>
      </c>
      <c r="BC1128" s="20"/>
      <c r="BD1128" s="20" t="s">
        <v>30</v>
      </c>
      <c r="BE1128" s="20"/>
      <c r="BF1128" s="20" t="s">
        <v>30</v>
      </c>
      <c r="BG1128" s="20"/>
      <c r="BH1128" s="20" t="s">
        <v>30</v>
      </c>
      <c r="BI1128" s="20"/>
      <c r="BJ1128" s="20" t="s">
        <v>30</v>
      </c>
      <c r="BK1128" s="20"/>
      <c r="BL1128" s="20" t="s">
        <v>30</v>
      </c>
      <c r="BM1128" s="20"/>
      <c r="BN1128" s="20" t="s">
        <v>30</v>
      </c>
      <c r="BO1128" s="20"/>
      <c r="BP1128" s="20" t="s">
        <v>30</v>
      </c>
      <c r="BQ1128" s="20"/>
      <c r="BR1128" s="20" t="s">
        <v>30</v>
      </c>
      <c r="BS1128" s="20"/>
      <c r="BT1128" s="20" t="s">
        <v>30</v>
      </c>
      <c r="BU1128" s="20"/>
      <c r="BV1128" s="20" t="s">
        <v>30</v>
      </c>
      <c r="BW1128" s="20"/>
      <c r="BX1128" s="20" t="s">
        <v>30</v>
      </c>
      <c r="BY1128" s="20"/>
      <c r="BZ1128" s="20" t="s">
        <v>30</v>
      </c>
      <c r="CA1128" s="20"/>
      <c r="CB1128" s="20" t="s">
        <v>30</v>
      </c>
      <c r="CC1128" s="20"/>
      <c r="CD1128" s="20" t="s">
        <v>30</v>
      </c>
      <c r="CE1128" s="20"/>
      <c r="CF1128" s="20" t="s">
        <v>30</v>
      </c>
      <c r="CG1128" s="25"/>
      <c r="CH1128" s="25"/>
      <c r="CI1128" s="25"/>
      <c r="CJ1128" s="25"/>
    </row>
    <row r="1129" spans="1:88" x14ac:dyDescent="0.3">
      <c r="A1129" t="s">
        <v>3247</v>
      </c>
      <c r="B1129" s="7" t="s">
        <v>3248</v>
      </c>
      <c r="C1129" s="19">
        <v>41512</v>
      </c>
      <c r="D1129" s="17" t="str">
        <f t="shared" si="34"/>
        <v>월</v>
      </c>
      <c r="E1129" s="17" t="str">
        <f>IF(COUNTIF(공휴일목록!A:A,C1129)&gt;0,"공휴일","")</f>
        <v/>
      </c>
      <c r="F1129" s="17" t="str">
        <f t="shared" si="35"/>
        <v/>
      </c>
      <c r="G1129" s="18" t="s">
        <v>8061</v>
      </c>
      <c r="J1129" t="s">
        <v>30</v>
      </c>
      <c r="M1129" t="s">
        <v>3249</v>
      </c>
      <c r="N1129" t="s">
        <v>52</v>
      </c>
      <c r="Q1129" s="3" t="s">
        <v>3250</v>
      </c>
      <c r="R1129" t="s">
        <v>52</v>
      </c>
      <c r="W1129" s="3" t="s">
        <v>3251</v>
      </c>
      <c r="X1129" t="s">
        <v>35</v>
      </c>
      <c r="AA1129" s="3"/>
      <c r="AB1129" t="s">
        <v>30</v>
      </c>
      <c r="AH1129" t="s">
        <v>30</v>
      </c>
      <c r="AN1129" t="s">
        <v>30</v>
      </c>
      <c r="AR1129" t="s">
        <v>30</v>
      </c>
      <c r="AT1129" t="s">
        <v>30</v>
      </c>
      <c r="AV1129" t="s">
        <v>30</v>
      </c>
      <c r="AX1129" t="s">
        <v>30</v>
      </c>
      <c r="AZ1129" t="s">
        <v>30</v>
      </c>
      <c r="BB1129" t="s">
        <v>30</v>
      </c>
      <c r="BD1129" t="s">
        <v>30</v>
      </c>
      <c r="BF1129" t="s">
        <v>30</v>
      </c>
      <c r="BH1129" t="s">
        <v>30</v>
      </c>
      <c r="BJ1129" t="s">
        <v>30</v>
      </c>
      <c r="BL1129" t="s">
        <v>30</v>
      </c>
      <c r="BN1129" t="s">
        <v>30</v>
      </c>
      <c r="BP1129" t="s">
        <v>30</v>
      </c>
      <c r="BR1129" t="s">
        <v>30</v>
      </c>
      <c r="BT1129" t="s">
        <v>30</v>
      </c>
      <c r="BV1129" t="s">
        <v>30</v>
      </c>
      <c r="BX1129" t="s">
        <v>30</v>
      </c>
      <c r="BZ1129" t="s">
        <v>30</v>
      </c>
      <c r="CB1129" t="s">
        <v>30</v>
      </c>
      <c r="CD1129" t="s">
        <v>30</v>
      </c>
      <c r="CF1129" t="s">
        <v>30</v>
      </c>
    </row>
    <row r="1130" spans="1:88" s="30" customFormat="1" x14ac:dyDescent="0.3">
      <c r="A1130" s="30" t="s">
        <v>3252</v>
      </c>
      <c r="B1130" s="31" t="s">
        <v>3253</v>
      </c>
      <c r="C1130" s="32">
        <v>41513</v>
      </c>
      <c r="D1130" s="33" t="str">
        <f t="shared" si="34"/>
        <v>화</v>
      </c>
      <c r="E1130" s="33" t="str">
        <f>IF(COUNTIF(공휴일목록!A:A,C1130)&gt;0,"공휴일","")</f>
        <v/>
      </c>
      <c r="F1130" s="33" t="str">
        <f t="shared" si="35"/>
        <v/>
      </c>
      <c r="G1130" s="34" t="s">
        <v>8062</v>
      </c>
      <c r="J1130" s="30" t="s">
        <v>30</v>
      </c>
      <c r="M1130" s="30" t="s">
        <v>3249</v>
      </c>
      <c r="N1130" s="30" t="s">
        <v>52</v>
      </c>
      <c r="Q1130" s="36" t="s">
        <v>3254</v>
      </c>
      <c r="R1130" s="30" t="s">
        <v>52</v>
      </c>
      <c r="W1130" s="36" t="s">
        <v>3255</v>
      </c>
      <c r="X1130" s="30" t="s">
        <v>35</v>
      </c>
      <c r="AA1130" s="36" t="s">
        <v>3256</v>
      </c>
      <c r="AB1130" s="30" t="s">
        <v>52</v>
      </c>
      <c r="AH1130" s="30" t="s">
        <v>30</v>
      </c>
      <c r="AN1130" s="30" t="s">
        <v>30</v>
      </c>
      <c r="AR1130" s="30" t="s">
        <v>30</v>
      </c>
      <c r="AT1130" s="30" t="s">
        <v>30</v>
      </c>
      <c r="AV1130" s="30" t="s">
        <v>30</v>
      </c>
      <c r="AX1130" s="30" t="s">
        <v>30</v>
      </c>
      <c r="AZ1130" s="30" t="s">
        <v>30</v>
      </c>
      <c r="BB1130" s="30" t="s">
        <v>30</v>
      </c>
      <c r="BD1130" s="30" t="s">
        <v>30</v>
      </c>
      <c r="BF1130" s="30" t="s">
        <v>30</v>
      </c>
      <c r="BH1130" s="30" t="s">
        <v>30</v>
      </c>
      <c r="BJ1130" s="30" t="s">
        <v>30</v>
      </c>
      <c r="BL1130" s="30" t="s">
        <v>30</v>
      </c>
      <c r="BN1130" s="30" t="s">
        <v>30</v>
      </c>
      <c r="BP1130" s="30" t="s">
        <v>30</v>
      </c>
      <c r="BR1130" s="30" t="s">
        <v>30</v>
      </c>
      <c r="BT1130" s="30" t="s">
        <v>30</v>
      </c>
      <c r="BV1130" s="30" t="s">
        <v>30</v>
      </c>
      <c r="BX1130" s="30" t="s">
        <v>30</v>
      </c>
      <c r="BZ1130" s="30" t="s">
        <v>30</v>
      </c>
      <c r="CB1130" s="30" t="s">
        <v>30</v>
      </c>
      <c r="CD1130" s="30" t="s">
        <v>30</v>
      </c>
      <c r="CE1130" s="30" t="s">
        <v>3231</v>
      </c>
      <c r="CF1130" s="30" t="s">
        <v>35</v>
      </c>
      <c r="CG1130" s="35"/>
      <c r="CH1130" s="35"/>
      <c r="CI1130" s="35"/>
      <c r="CJ1130" s="35"/>
    </row>
    <row r="1131" spans="1:88" s="30" customFormat="1" x14ac:dyDescent="0.3">
      <c r="A1131" s="30" t="s">
        <v>3257</v>
      </c>
      <c r="B1131" s="31" t="s">
        <v>3258</v>
      </c>
      <c r="C1131" s="32">
        <v>41514</v>
      </c>
      <c r="D1131" s="33" t="str">
        <f t="shared" si="34"/>
        <v>수</v>
      </c>
      <c r="E1131" s="33" t="str">
        <f>IF(COUNTIF(공휴일목록!A:A,C1131)&gt;0,"공휴일","")</f>
        <v/>
      </c>
      <c r="F1131" s="33" t="str">
        <f t="shared" si="35"/>
        <v/>
      </c>
      <c r="G1131" s="34" t="s">
        <v>8063</v>
      </c>
      <c r="J1131" s="30" t="s">
        <v>30</v>
      </c>
      <c r="N1131" s="30" t="s">
        <v>30</v>
      </c>
      <c r="Q1131" s="36" t="s">
        <v>3259</v>
      </c>
      <c r="R1131" s="30" t="s">
        <v>52</v>
      </c>
      <c r="U1131" s="36" t="s">
        <v>3260</v>
      </c>
      <c r="V1131" s="30" t="s">
        <v>82</v>
      </c>
      <c r="AA1131" s="36" t="s">
        <v>3261</v>
      </c>
      <c r="AB1131" s="30" t="s">
        <v>52</v>
      </c>
      <c r="AH1131" s="30" t="s">
        <v>30</v>
      </c>
      <c r="AN1131" s="30" t="s">
        <v>30</v>
      </c>
      <c r="AR1131" s="30" t="s">
        <v>30</v>
      </c>
      <c r="AT1131" s="30" t="s">
        <v>30</v>
      </c>
      <c r="AV1131" s="30" t="s">
        <v>30</v>
      </c>
      <c r="AX1131" s="30" t="s">
        <v>30</v>
      </c>
      <c r="AZ1131" s="30" t="s">
        <v>30</v>
      </c>
      <c r="BB1131" s="30" t="s">
        <v>30</v>
      </c>
      <c r="BD1131" s="30" t="s">
        <v>30</v>
      </c>
      <c r="BF1131" s="30" t="s">
        <v>30</v>
      </c>
      <c r="BH1131" s="30" t="s">
        <v>30</v>
      </c>
      <c r="BJ1131" s="30" t="s">
        <v>30</v>
      </c>
      <c r="BL1131" s="30" t="s">
        <v>30</v>
      </c>
      <c r="BN1131" s="30" t="s">
        <v>30</v>
      </c>
      <c r="BP1131" s="30" t="s">
        <v>30</v>
      </c>
      <c r="BR1131" s="30" t="s">
        <v>30</v>
      </c>
      <c r="BT1131" s="30" t="s">
        <v>30</v>
      </c>
      <c r="BV1131" s="30" t="s">
        <v>30</v>
      </c>
      <c r="BX1131" s="30" t="s">
        <v>30</v>
      </c>
      <c r="BZ1131" s="30" t="s">
        <v>30</v>
      </c>
      <c r="CB1131" s="30" t="s">
        <v>30</v>
      </c>
      <c r="CD1131" s="30" t="s">
        <v>30</v>
      </c>
      <c r="CE1131" s="30" t="s">
        <v>3231</v>
      </c>
      <c r="CF1131" s="30" t="s">
        <v>35</v>
      </c>
      <c r="CG1131" s="35"/>
      <c r="CH1131" s="35"/>
      <c r="CI1131" s="35"/>
      <c r="CJ1131" s="35"/>
    </row>
    <row r="1132" spans="1:88" x14ac:dyDescent="0.3">
      <c r="A1132" t="s">
        <v>3262</v>
      </c>
      <c r="B1132" s="7" t="s">
        <v>3263</v>
      </c>
      <c r="C1132" s="19">
        <v>41515</v>
      </c>
      <c r="D1132" s="17" t="str">
        <f t="shared" si="34"/>
        <v>목</v>
      </c>
      <c r="E1132" s="17" t="str">
        <f>IF(COUNTIF(공휴일목록!A:A,C1132)&gt;0,"공휴일","")</f>
        <v/>
      </c>
      <c r="F1132" s="17" t="str">
        <f t="shared" si="35"/>
        <v/>
      </c>
      <c r="G1132" s="18" t="s">
        <v>8064</v>
      </c>
      <c r="J1132" t="s">
        <v>30</v>
      </c>
      <c r="N1132" t="s">
        <v>30</v>
      </c>
      <c r="Q1132" s="3" t="s">
        <v>3264</v>
      </c>
      <c r="R1132" t="s">
        <v>52</v>
      </c>
      <c r="U1132" s="3" t="s">
        <v>3265</v>
      </c>
      <c r="V1132" t="s">
        <v>82</v>
      </c>
      <c r="AA1132" s="3" t="s">
        <v>3266</v>
      </c>
      <c r="AB1132" t="s">
        <v>52</v>
      </c>
      <c r="AH1132" t="s">
        <v>30</v>
      </c>
      <c r="AN1132" t="s">
        <v>30</v>
      </c>
      <c r="AR1132" t="s">
        <v>30</v>
      </c>
      <c r="AT1132" t="s">
        <v>30</v>
      </c>
      <c r="AV1132" t="s">
        <v>30</v>
      </c>
      <c r="AX1132" t="s">
        <v>30</v>
      </c>
      <c r="AZ1132" t="s">
        <v>30</v>
      </c>
      <c r="BB1132" t="s">
        <v>30</v>
      </c>
      <c r="BD1132" t="s">
        <v>30</v>
      </c>
      <c r="BF1132" t="s">
        <v>30</v>
      </c>
      <c r="BH1132" t="s">
        <v>30</v>
      </c>
      <c r="BJ1132" t="s">
        <v>30</v>
      </c>
      <c r="BL1132" t="s">
        <v>30</v>
      </c>
      <c r="BN1132" t="s">
        <v>30</v>
      </c>
      <c r="BP1132" t="s">
        <v>30</v>
      </c>
      <c r="BR1132" t="s">
        <v>30</v>
      </c>
      <c r="BT1132" t="s">
        <v>30</v>
      </c>
      <c r="BV1132" t="s">
        <v>30</v>
      </c>
      <c r="BX1132" t="s">
        <v>30</v>
      </c>
      <c r="BZ1132" t="s">
        <v>30</v>
      </c>
      <c r="CB1132" t="s">
        <v>30</v>
      </c>
      <c r="CD1132" t="s">
        <v>30</v>
      </c>
      <c r="CF1132" t="s">
        <v>30</v>
      </c>
    </row>
    <row r="1133" spans="1:88" x14ac:dyDescent="0.3">
      <c r="A1133" t="s">
        <v>3267</v>
      </c>
      <c r="B1133" s="7" t="s">
        <v>3268</v>
      </c>
      <c r="C1133" s="19">
        <v>41516</v>
      </c>
      <c r="D1133" s="17" t="str">
        <f t="shared" si="34"/>
        <v>금</v>
      </c>
      <c r="E1133" s="17" t="str">
        <f>IF(COUNTIF(공휴일목록!A:A,C1133)&gt;0,"공휴일","")</f>
        <v/>
      </c>
      <c r="F1133" s="17" t="str">
        <f t="shared" si="35"/>
        <v/>
      </c>
      <c r="G1133" s="18" t="s">
        <v>8065</v>
      </c>
      <c r="J1133" t="s">
        <v>30</v>
      </c>
      <c r="N1133" t="s">
        <v>30</v>
      </c>
      <c r="Q1133" s="3" t="s">
        <v>3269</v>
      </c>
      <c r="R1133" t="s">
        <v>52</v>
      </c>
      <c r="U1133" s="3" t="s">
        <v>3270</v>
      </c>
      <c r="V1133" t="s">
        <v>82</v>
      </c>
      <c r="AA1133" s="3" t="s">
        <v>3271</v>
      </c>
      <c r="AB1133" t="s">
        <v>52</v>
      </c>
      <c r="AH1133" t="s">
        <v>30</v>
      </c>
      <c r="AN1133" t="s">
        <v>30</v>
      </c>
      <c r="AR1133" t="s">
        <v>30</v>
      </c>
      <c r="AT1133" t="s">
        <v>30</v>
      </c>
      <c r="AV1133" t="s">
        <v>30</v>
      </c>
      <c r="AX1133" t="s">
        <v>30</v>
      </c>
      <c r="AZ1133" t="s">
        <v>30</v>
      </c>
      <c r="BB1133" t="s">
        <v>30</v>
      </c>
      <c r="BD1133" t="s">
        <v>30</v>
      </c>
      <c r="BF1133" t="s">
        <v>30</v>
      </c>
      <c r="BH1133" t="s">
        <v>30</v>
      </c>
      <c r="BJ1133" t="s">
        <v>30</v>
      </c>
      <c r="BL1133" t="s">
        <v>30</v>
      </c>
      <c r="BN1133" t="s">
        <v>30</v>
      </c>
      <c r="BP1133" t="s">
        <v>30</v>
      </c>
      <c r="BR1133" t="s">
        <v>30</v>
      </c>
      <c r="BT1133" t="s">
        <v>30</v>
      </c>
      <c r="BV1133" t="s">
        <v>30</v>
      </c>
      <c r="BX1133" t="s">
        <v>30</v>
      </c>
      <c r="BZ1133" t="s">
        <v>30</v>
      </c>
      <c r="CB1133" t="s">
        <v>30</v>
      </c>
      <c r="CD1133" t="s">
        <v>30</v>
      </c>
      <c r="CF1133" t="s">
        <v>30</v>
      </c>
    </row>
    <row r="1134" spans="1:88" x14ac:dyDescent="0.3">
      <c r="A1134" s="20" t="s">
        <v>3272</v>
      </c>
      <c r="B1134" s="21" t="s">
        <v>3273</v>
      </c>
      <c r="C1134" s="22">
        <v>41517</v>
      </c>
      <c r="D1134" s="23" t="str">
        <f t="shared" si="34"/>
        <v>토</v>
      </c>
      <c r="E1134" s="23" t="str">
        <f>IF(COUNTIF(공휴일목록!A:A,C1134)&gt;0,"공휴일","")</f>
        <v/>
      </c>
      <c r="F1134" s="23" t="str">
        <f t="shared" si="35"/>
        <v>휴일</v>
      </c>
      <c r="G1134" s="24" t="s">
        <v>8046</v>
      </c>
      <c r="I1134" s="20"/>
      <c r="J1134" s="20" t="s">
        <v>30</v>
      </c>
      <c r="K1134" s="20"/>
      <c r="L1134" s="20"/>
      <c r="M1134" s="20"/>
      <c r="N1134" s="20" t="s">
        <v>30</v>
      </c>
      <c r="O1134" s="20"/>
      <c r="P1134" s="20"/>
      <c r="Q1134" s="26" t="s">
        <v>3274</v>
      </c>
      <c r="R1134" s="20" t="s">
        <v>52</v>
      </c>
      <c r="S1134" s="20"/>
      <c r="T1134" s="20"/>
      <c r="U1134" s="26" t="s">
        <v>3275</v>
      </c>
      <c r="V1134" s="20" t="s">
        <v>52</v>
      </c>
      <c r="W1134" s="20"/>
      <c r="X1134" s="20"/>
      <c r="Y1134" s="20"/>
      <c r="Z1134" s="20"/>
      <c r="AA1134" s="26"/>
      <c r="AB1134" s="20" t="s">
        <v>30</v>
      </c>
      <c r="AC1134" s="20"/>
      <c r="AD1134" s="20"/>
      <c r="AE1134" s="20"/>
      <c r="AF1134" s="20"/>
      <c r="AG1134" s="20"/>
      <c r="AH1134" s="20" t="s">
        <v>30</v>
      </c>
      <c r="AI1134" s="20"/>
      <c r="AJ1134" s="20"/>
      <c r="AK1134" s="20"/>
      <c r="AL1134" s="20"/>
      <c r="AM1134" s="20"/>
      <c r="AN1134" s="20" t="s">
        <v>30</v>
      </c>
      <c r="AO1134" s="20"/>
      <c r="AP1134" s="20"/>
      <c r="AQ1134" s="20"/>
      <c r="AR1134" s="20" t="s">
        <v>30</v>
      </c>
      <c r="AS1134" s="20"/>
      <c r="AT1134" s="20" t="s">
        <v>30</v>
      </c>
      <c r="AU1134" s="20"/>
      <c r="AV1134" s="20" t="s">
        <v>30</v>
      </c>
      <c r="AW1134" s="20"/>
      <c r="AX1134" s="20" t="s">
        <v>30</v>
      </c>
      <c r="AY1134" s="20"/>
      <c r="AZ1134" s="20" t="s">
        <v>30</v>
      </c>
      <c r="BA1134" s="20"/>
      <c r="BB1134" s="20" t="s">
        <v>30</v>
      </c>
      <c r="BC1134" s="20"/>
      <c r="BD1134" s="20" t="s">
        <v>30</v>
      </c>
      <c r="BE1134" s="20"/>
      <c r="BF1134" s="20" t="s">
        <v>30</v>
      </c>
      <c r="BG1134" s="20"/>
      <c r="BH1134" s="20" t="s">
        <v>30</v>
      </c>
      <c r="BI1134" s="20"/>
      <c r="BJ1134" s="20" t="s">
        <v>30</v>
      </c>
      <c r="BK1134" s="20"/>
      <c r="BL1134" s="20" t="s">
        <v>30</v>
      </c>
      <c r="BM1134" s="20"/>
      <c r="BN1134" s="20" t="s">
        <v>30</v>
      </c>
      <c r="BO1134" s="20"/>
      <c r="BP1134" s="20" t="s">
        <v>30</v>
      </c>
      <c r="BQ1134" s="20"/>
      <c r="BR1134" s="20" t="s">
        <v>30</v>
      </c>
      <c r="BS1134" s="20"/>
      <c r="BT1134" s="20" t="s">
        <v>30</v>
      </c>
      <c r="BU1134" s="20"/>
      <c r="BV1134" s="20" t="s">
        <v>30</v>
      </c>
      <c r="BW1134" s="20"/>
      <c r="BX1134" s="20" t="s">
        <v>30</v>
      </c>
      <c r="BY1134" s="20"/>
      <c r="BZ1134" s="20" t="s">
        <v>30</v>
      </c>
      <c r="CA1134" s="20"/>
      <c r="CB1134" s="20" t="s">
        <v>30</v>
      </c>
      <c r="CC1134" s="20"/>
      <c r="CD1134" s="20" t="s">
        <v>30</v>
      </c>
      <c r="CE1134" s="20"/>
      <c r="CF1134" s="20" t="s">
        <v>30</v>
      </c>
      <c r="CG1134" s="25"/>
      <c r="CH1134" s="25"/>
      <c r="CI1134" s="25" t="s">
        <v>30</v>
      </c>
      <c r="CJ1134" s="25"/>
    </row>
    <row r="1135" spans="1:88" x14ac:dyDescent="0.3">
      <c r="A1135" s="20" t="s">
        <v>3276</v>
      </c>
      <c r="B1135" s="21" t="s">
        <v>3277</v>
      </c>
      <c r="C1135" s="22">
        <v>41518</v>
      </c>
      <c r="D1135" s="23" t="str">
        <f t="shared" si="34"/>
        <v>일</v>
      </c>
      <c r="E1135" s="23" t="str">
        <f>IF(COUNTIF(공휴일목록!A:A,C1135)&gt;0,"공휴일","")</f>
        <v/>
      </c>
      <c r="F1135" s="23" t="str">
        <f t="shared" si="35"/>
        <v>휴일</v>
      </c>
      <c r="G1135" s="24" t="s">
        <v>7251</v>
      </c>
      <c r="I1135" s="20"/>
      <c r="J1135" s="20" t="s">
        <v>30</v>
      </c>
      <c r="K1135" s="20"/>
      <c r="L1135" s="20"/>
      <c r="M1135" s="20"/>
      <c r="N1135" s="20" t="s">
        <v>30</v>
      </c>
      <c r="O1135" s="20"/>
      <c r="P1135" s="20"/>
      <c r="Q1135" s="26" t="s">
        <v>3278</v>
      </c>
      <c r="R1135" s="20" t="s">
        <v>52</v>
      </c>
      <c r="S1135" s="20"/>
      <c r="T1135" s="20"/>
      <c r="U1135" s="26" t="s">
        <v>3279</v>
      </c>
      <c r="V1135" s="20" t="s">
        <v>52</v>
      </c>
      <c r="W1135" s="20"/>
      <c r="X1135" s="20"/>
      <c r="Y1135" s="20"/>
      <c r="Z1135" s="20"/>
      <c r="AA1135" s="26"/>
      <c r="AB1135" s="20" t="s">
        <v>30</v>
      </c>
      <c r="AC1135" s="20"/>
      <c r="AD1135" s="20"/>
      <c r="AE1135" s="20"/>
      <c r="AF1135" s="20"/>
      <c r="AG1135" s="20"/>
      <c r="AH1135" s="20" t="s">
        <v>30</v>
      </c>
      <c r="AI1135" s="20"/>
      <c r="AJ1135" s="20"/>
      <c r="AK1135" s="20"/>
      <c r="AL1135" s="20"/>
      <c r="AM1135" s="20"/>
      <c r="AN1135" s="20" t="s">
        <v>30</v>
      </c>
      <c r="AO1135" s="20"/>
      <c r="AP1135" s="20"/>
      <c r="AQ1135" s="20"/>
      <c r="AR1135" s="20" t="s">
        <v>30</v>
      </c>
      <c r="AS1135" s="20"/>
      <c r="AT1135" s="20" t="s">
        <v>30</v>
      </c>
      <c r="AU1135" s="20"/>
      <c r="AV1135" s="20" t="s">
        <v>30</v>
      </c>
      <c r="AW1135" s="20"/>
      <c r="AX1135" s="20" t="s">
        <v>30</v>
      </c>
      <c r="AY1135" s="20"/>
      <c r="AZ1135" s="20" t="s">
        <v>30</v>
      </c>
      <c r="BA1135" s="20"/>
      <c r="BB1135" s="20" t="s">
        <v>30</v>
      </c>
      <c r="BC1135" s="20"/>
      <c r="BD1135" s="20" t="s">
        <v>30</v>
      </c>
      <c r="BE1135" s="20"/>
      <c r="BF1135" s="20" t="s">
        <v>30</v>
      </c>
      <c r="BG1135" s="20"/>
      <c r="BH1135" s="20" t="s">
        <v>30</v>
      </c>
      <c r="BI1135" s="20"/>
      <c r="BJ1135" s="20" t="s">
        <v>30</v>
      </c>
      <c r="BK1135" s="20"/>
      <c r="BL1135" s="20" t="s">
        <v>30</v>
      </c>
      <c r="BM1135" s="20"/>
      <c r="BN1135" s="20" t="s">
        <v>30</v>
      </c>
      <c r="BO1135" s="20"/>
      <c r="BP1135" s="20" t="s">
        <v>30</v>
      </c>
      <c r="BQ1135" s="20"/>
      <c r="BR1135" s="20" t="s">
        <v>30</v>
      </c>
      <c r="BS1135" s="20"/>
      <c r="BT1135" s="20" t="s">
        <v>30</v>
      </c>
      <c r="BU1135" s="20"/>
      <c r="BV1135" s="20" t="s">
        <v>30</v>
      </c>
      <c r="BW1135" s="20"/>
      <c r="BX1135" s="20" t="s">
        <v>30</v>
      </c>
      <c r="BY1135" s="20"/>
      <c r="BZ1135" s="20" t="s">
        <v>30</v>
      </c>
      <c r="CA1135" s="20"/>
      <c r="CB1135" s="20" t="s">
        <v>30</v>
      </c>
      <c r="CC1135" s="20"/>
      <c r="CD1135" s="20" t="s">
        <v>30</v>
      </c>
      <c r="CE1135" s="20"/>
      <c r="CF1135" s="20" t="s">
        <v>30</v>
      </c>
      <c r="CG1135" s="25"/>
      <c r="CH1135" s="25"/>
      <c r="CI1135" s="25" t="s">
        <v>30</v>
      </c>
      <c r="CJ1135" s="25"/>
    </row>
    <row r="1136" spans="1:88" x14ac:dyDescent="0.3">
      <c r="A1136" t="s">
        <v>3280</v>
      </c>
      <c r="B1136" s="7" t="s">
        <v>3281</v>
      </c>
      <c r="C1136" s="19">
        <v>41519</v>
      </c>
      <c r="D1136" s="17" t="str">
        <f t="shared" si="34"/>
        <v>월</v>
      </c>
      <c r="E1136" s="17" t="str">
        <f>IF(COUNTIF(공휴일목록!A:A,C1136)&gt;0,"공휴일","")</f>
        <v/>
      </c>
      <c r="F1136" s="17" t="str">
        <f t="shared" si="35"/>
        <v/>
      </c>
      <c r="G1136" s="18" t="s">
        <v>8848</v>
      </c>
      <c r="J1136" t="s">
        <v>30</v>
      </c>
      <c r="Q1136" s="3" t="s">
        <v>3282</v>
      </c>
      <c r="R1136" t="s">
        <v>52</v>
      </c>
      <c r="U1136" s="3" t="s">
        <v>3283</v>
      </c>
      <c r="V1136" t="s">
        <v>52</v>
      </c>
      <c r="AA1136" s="3"/>
      <c r="AB1136" t="s">
        <v>30</v>
      </c>
      <c r="AH1136" t="s">
        <v>30</v>
      </c>
      <c r="AN1136" t="s">
        <v>30</v>
      </c>
      <c r="AR1136" t="s">
        <v>30</v>
      </c>
      <c r="AT1136" t="s">
        <v>30</v>
      </c>
      <c r="AV1136" t="s">
        <v>30</v>
      </c>
      <c r="AX1136" t="s">
        <v>30</v>
      </c>
      <c r="AZ1136" t="s">
        <v>30</v>
      </c>
      <c r="BB1136" t="s">
        <v>30</v>
      </c>
      <c r="BD1136" t="s">
        <v>30</v>
      </c>
      <c r="BF1136" t="s">
        <v>30</v>
      </c>
      <c r="BH1136" t="s">
        <v>30</v>
      </c>
      <c r="BJ1136" t="s">
        <v>30</v>
      </c>
      <c r="BL1136" t="s">
        <v>30</v>
      </c>
      <c r="BN1136" t="s">
        <v>30</v>
      </c>
      <c r="BP1136" t="s">
        <v>30</v>
      </c>
      <c r="BR1136" t="s">
        <v>30</v>
      </c>
      <c r="BT1136" t="s">
        <v>30</v>
      </c>
      <c r="BV1136" t="s">
        <v>30</v>
      </c>
      <c r="BX1136" t="s">
        <v>30</v>
      </c>
      <c r="BZ1136" t="s">
        <v>30</v>
      </c>
      <c r="CB1136" t="s">
        <v>30</v>
      </c>
      <c r="CD1136" t="s">
        <v>30</v>
      </c>
      <c r="CF1136" t="s">
        <v>30</v>
      </c>
      <c r="CI1136" s="8" t="s">
        <v>30</v>
      </c>
    </row>
    <row r="1137" spans="1:88" x14ac:dyDescent="0.3">
      <c r="A1137" t="s">
        <v>3284</v>
      </c>
      <c r="B1137" s="7" t="s">
        <v>3285</v>
      </c>
      <c r="C1137" s="19">
        <v>41520</v>
      </c>
      <c r="D1137" s="17" t="str">
        <f t="shared" si="34"/>
        <v>화</v>
      </c>
      <c r="E1137" s="17" t="str">
        <f>IF(COUNTIF(공휴일목록!A:A,C1137)&gt;0,"공휴일","")</f>
        <v/>
      </c>
      <c r="F1137" s="17" t="str">
        <f t="shared" si="35"/>
        <v/>
      </c>
      <c r="G1137" s="18" t="s">
        <v>8066</v>
      </c>
      <c r="J1137" t="s">
        <v>30</v>
      </c>
      <c r="Q1137" s="3" t="s">
        <v>3286</v>
      </c>
      <c r="R1137" t="s">
        <v>52</v>
      </c>
      <c r="U1137" s="3" t="s">
        <v>3287</v>
      </c>
      <c r="V1137" t="s">
        <v>75</v>
      </c>
      <c r="AC1137" s="3" t="s">
        <v>3288</v>
      </c>
      <c r="AD1137" t="s">
        <v>82</v>
      </c>
      <c r="AH1137" t="s">
        <v>30</v>
      </c>
      <c r="AN1137" t="s">
        <v>30</v>
      </c>
      <c r="AR1137" t="s">
        <v>30</v>
      </c>
      <c r="AT1137" t="s">
        <v>30</v>
      </c>
      <c r="AV1137" t="s">
        <v>30</v>
      </c>
      <c r="AX1137" t="s">
        <v>30</v>
      </c>
      <c r="AZ1137" t="s">
        <v>30</v>
      </c>
      <c r="BB1137" t="s">
        <v>30</v>
      </c>
      <c r="BD1137" t="s">
        <v>30</v>
      </c>
      <c r="BF1137" t="s">
        <v>30</v>
      </c>
      <c r="BH1137" t="s">
        <v>30</v>
      </c>
      <c r="BJ1137" t="s">
        <v>30</v>
      </c>
      <c r="BL1137" t="s">
        <v>30</v>
      </c>
      <c r="BN1137" t="s">
        <v>30</v>
      </c>
      <c r="BP1137" t="s">
        <v>30</v>
      </c>
      <c r="BR1137" t="s">
        <v>30</v>
      </c>
      <c r="BT1137" t="s">
        <v>30</v>
      </c>
      <c r="BV1137" t="s">
        <v>30</v>
      </c>
      <c r="BX1137" t="s">
        <v>30</v>
      </c>
      <c r="BZ1137" t="s">
        <v>30</v>
      </c>
      <c r="CB1137" t="s">
        <v>30</v>
      </c>
      <c r="CD1137" t="s">
        <v>30</v>
      </c>
      <c r="CF1137" t="s">
        <v>30</v>
      </c>
      <c r="CI1137" s="8" t="s">
        <v>30</v>
      </c>
    </row>
    <row r="1138" spans="1:88" x14ac:dyDescent="0.3">
      <c r="A1138" t="s">
        <v>3289</v>
      </c>
      <c r="B1138" s="7" t="s">
        <v>3290</v>
      </c>
      <c r="C1138" s="19">
        <v>41521</v>
      </c>
      <c r="D1138" s="17" t="str">
        <f t="shared" si="34"/>
        <v>수</v>
      </c>
      <c r="E1138" s="17" t="str">
        <f>IF(COUNTIF(공휴일목록!A:A,C1138)&gt;0,"공휴일","")</f>
        <v/>
      </c>
      <c r="F1138" s="17" t="str">
        <f t="shared" si="35"/>
        <v/>
      </c>
      <c r="G1138" s="18" t="s">
        <v>8067</v>
      </c>
      <c r="J1138" t="s">
        <v>30</v>
      </c>
      <c r="N1138" t="s">
        <v>30</v>
      </c>
      <c r="S1138" s="3" t="s">
        <v>3291</v>
      </c>
      <c r="T1138" t="s">
        <v>35</v>
      </c>
      <c r="U1138" s="3"/>
      <c r="W1138" s="3" t="s">
        <v>3292</v>
      </c>
      <c r="X1138" t="s">
        <v>35</v>
      </c>
      <c r="AA1138" s="3" t="s">
        <v>3293</v>
      </c>
      <c r="AB1138" t="s">
        <v>52</v>
      </c>
      <c r="AH1138" t="s">
        <v>30</v>
      </c>
      <c r="AN1138" t="s">
        <v>30</v>
      </c>
      <c r="AR1138" t="s">
        <v>30</v>
      </c>
      <c r="AT1138" t="s">
        <v>30</v>
      </c>
      <c r="AV1138" t="s">
        <v>30</v>
      </c>
      <c r="AX1138" t="s">
        <v>30</v>
      </c>
      <c r="AZ1138" t="s">
        <v>30</v>
      </c>
      <c r="BB1138" t="s">
        <v>30</v>
      </c>
      <c r="BD1138" t="s">
        <v>30</v>
      </c>
      <c r="BF1138" t="s">
        <v>30</v>
      </c>
      <c r="BH1138" t="s">
        <v>30</v>
      </c>
      <c r="BJ1138" t="s">
        <v>30</v>
      </c>
      <c r="BL1138" t="s">
        <v>30</v>
      </c>
      <c r="BN1138" t="s">
        <v>30</v>
      </c>
      <c r="BP1138" t="s">
        <v>30</v>
      </c>
      <c r="BR1138" t="s">
        <v>30</v>
      </c>
      <c r="BT1138" t="s">
        <v>30</v>
      </c>
      <c r="BV1138" t="s">
        <v>30</v>
      </c>
      <c r="BX1138" t="s">
        <v>30</v>
      </c>
      <c r="BZ1138" t="s">
        <v>30</v>
      </c>
      <c r="CB1138" t="s">
        <v>30</v>
      </c>
      <c r="CD1138" t="s">
        <v>30</v>
      </c>
      <c r="CF1138" t="s">
        <v>30</v>
      </c>
      <c r="CI1138" s="8" t="s">
        <v>30</v>
      </c>
    </row>
    <row r="1139" spans="1:88" x14ac:dyDescent="0.3">
      <c r="A1139" t="s">
        <v>3294</v>
      </c>
      <c r="B1139" s="7" t="s">
        <v>3295</v>
      </c>
      <c r="C1139" s="19">
        <v>41522</v>
      </c>
      <c r="D1139" s="17" t="str">
        <f t="shared" si="34"/>
        <v>목</v>
      </c>
      <c r="E1139" s="17" t="str">
        <f>IF(COUNTIF(공휴일목록!A:A,C1139)&gt;0,"공휴일","")</f>
        <v/>
      </c>
      <c r="F1139" s="17" t="str">
        <f t="shared" si="35"/>
        <v/>
      </c>
      <c r="G1139" s="18" t="s">
        <v>8068</v>
      </c>
      <c r="J1139" t="s">
        <v>30</v>
      </c>
      <c r="N1139" t="s">
        <v>30</v>
      </c>
      <c r="S1139" s="3" t="s">
        <v>3296</v>
      </c>
      <c r="T1139" t="s">
        <v>35</v>
      </c>
      <c r="U1139" s="3"/>
      <c r="W1139" s="3" t="s">
        <v>3297</v>
      </c>
      <c r="X1139" t="s">
        <v>35</v>
      </c>
      <c r="AA1139" s="3" t="s">
        <v>3298</v>
      </c>
      <c r="AB1139" t="s">
        <v>52</v>
      </c>
      <c r="AH1139" t="s">
        <v>30</v>
      </c>
      <c r="AN1139" t="s">
        <v>30</v>
      </c>
      <c r="AR1139" t="s">
        <v>30</v>
      </c>
      <c r="AT1139" t="s">
        <v>30</v>
      </c>
      <c r="AV1139" t="s">
        <v>30</v>
      </c>
      <c r="AX1139" t="s">
        <v>30</v>
      </c>
      <c r="AZ1139" t="s">
        <v>30</v>
      </c>
      <c r="BB1139" t="s">
        <v>30</v>
      </c>
      <c r="BD1139" t="s">
        <v>30</v>
      </c>
      <c r="BF1139" t="s">
        <v>30</v>
      </c>
      <c r="BH1139" t="s">
        <v>30</v>
      </c>
      <c r="BJ1139" t="s">
        <v>30</v>
      </c>
      <c r="BL1139" t="s">
        <v>30</v>
      </c>
      <c r="BN1139" t="s">
        <v>30</v>
      </c>
      <c r="BP1139" t="s">
        <v>30</v>
      </c>
      <c r="BR1139" t="s">
        <v>30</v>
      </c>
      <c r="BT1139" t="s">
        <v>30</v>
      </c>
      <c r="BV1139" t="s">
        <v>30</v>
      </c>
      <c r="BX1139" t="s">
        <v>30</v>
      </c>
      <c r="BZ1139" t="s">
        <v>30</v>
      </c>
      <c r="CB1139" t="s">
        <v>30</v>
      </c>
      <c r="CD1139" t="s">
        <v>30</v>
      </c>
      <c r="CF1139" t="s">
        <v>30</v>
      </c>
      <c r="CI1139" s="8" t="s">
        <v>30</v>
      </c>
    </row>
    <row r="1140" spans="1:88" x14ac:dyDescent="0.3">
      <c r="A1140" t="s">
        <v>3299</v>
      </c>
      <c r="B1140" s="7" t="s">
        <v>3300</v>
      </c>
      <c r="C1140" s="19">
        <v>41523</v>
      </c>
      <c r="D1140" s="17" t="str">
        <f t="shared" si="34"/>
        <v>금</v>
      </c>
      <c r="E1140" s="17" t="str">
        <f>IF(COUNTIF(공휴일목록!A:A,C1140)&gt;0,"공휴일","")</f>
        <v/>
      </c>
      <c r="F1140" s="17" t="str">
        <f t="shared" si="35"/>
        <v/>
      </c>
      <c r="G1140" s="18" t="s">
        <v>8069</v>
      </c>
      <c r="J1140" t="s">
        <v>30</v>
      </c>
      <c r="N1140" t="s">
        <v>30</v>
      </c>
      <c r="S1140" s="3" t="s">
        <v>3301</v>
      </c>
      <c r="T1140" t="s">
        <v>35</v>
      </c>
      <c r="U1140" s="3" t="s">
        <v>3302</v>
      </c>
      <c r="V1140" t="s">
        <v>75</v>
      </c>
      <c r="AA1140" s="3" t="s">
        <v>3303</v>
      </c>
      <c r="AB1140" t="s">
        <v>52</v>
      </c>
      <c r="AH1140" t="s">
        <v>30</v>
      </c>
      <c r="AN1140" t="s">
        <v>30</v>
      </c>
      <c r="AR1140" t="s">
        <v>30</v>
      </c>
      <c r="AT1140" t="s">
        <v>30</v>
      </c>
      <c r="AV1140" t="s">
        <v>30</v>
      </c>
      <c r="AX1140" t="s">
        <v>30</v>
      </c>
      <c r="AZ1140" t="s">
        <v>30</v>
      </c>
      <c r="BB1140" t="s">
        <v>30</v>
      </c>
      <c r="BD1140" t="s">
        <v>30</v>
      </c>
      <c r="BF1140" t="s">
        <v>30</v>
      </c>
      <c r="BH1140" t="s">
        <v>30</v>
      </c>
      <c r="BJ1140" t="s">
        <v>30</v>
      </c>
      <c r="BL1140" t="s">
        <v>30</v>
      </c>
      <c r="BN1140" t="s">
        <v>30</v>
      </c>
      <c r="BP1140" t="s">
        <v>30</v>
      </c>
      <c r="BR1140" t="s">
        <v>30</v>
      </c>
      <c r="BT1140" t="s">
        <v>30</v>
      </c>
      <c r="BV1140" t="s">
        <v>30</v>
      </c>
      <c r="BX1140" t="s">
        <v>30</v>
      </c>
      <c r="BZ1140" t="s">
        <v>30</v>
      </c>
      <c r="CB1140" t="s">
        <v>30</v>
      </c>
      <c r="CD1140" t="s">
        <v>30</v>
      </c>
      <c r="CF1140" t="s">
        <v>30</v>
      </c>
      <c r="CI1140" s="8" t="s">
        <v>30</v>
      </c>
    </row>
    <row r="1141" spans="1:88" x14ac:dyDescent="0.3">
      <c r="A1141" s="20" t="s">
        <v>3304</v>
      </c>
      <c r="B1141" s="21" t="s">
        <v>3305</v>
      </c>
      <c r="C1141" s="22">
        <v>41524</v>
      </c>
      <c r="D1141" s="23" t="str">
        <f t="shared" si="34"/>
        <v>토</v>
      </c>
      <c r="E1141" s="23" t="str">
        <f>IF(COUNTIF(공휴일목록!A:A,C1141)&gt;0,"공휴일","")</f>
        <v/>
      </c>
      <c r="F1141" s="23" t="str">
        <f t="shared" si="35"/>
        <v>휴일</v>
      </c>
      <c r="G1141" s="24" t="s">
        <v>7251</v>
      </c>
      <c r="I1141" s="20"/>
      <c r="J1141" s="20" t="s">
        <v>30</v>
      </c>
      <c r="K1141" s="20"/>
      <c r="L1141" s="20"/>
      <c r="M1141" s="20"/>
      <c r="N1141" s="20" t="s">
        <v>30</v>
      </c>
      <c r="O1141" s="20"/>
      <c r="P1141" s="20"/>
      <c r="Q1141" s="26" t="s">
        <v>3306</v>
      </c>
      <c r="R1141" s="20" t="s">
        <v>52</v>
      </c>
      <c r="S1141" s="20"/>
      <c r="T1141" s="20"/>
      <c r="U1141" s="26" t="s">
        <v>3307</v>
      </c>
      <c r="V1141" s="20" t="s">
        <v>82</v>
      </c>
      <c r="W1141" s="20"/>
      <c r="X1141" s="20"/>
      <c r="Y1141" s="20"/>
      <c r="Z1141" s="20"/>
      <c r="AA1141" s="26" t="s">
        <v>3308</v>
      </c>
      <c r="AB1141" s="20" t="s">
        <v>52</v>
      </c>
      <c r="AC1141" s="20"/>
      <c r="AD1141" s="20"/>
      <c r="AE1141" s="20"/>
      <c r="AF1141" s="20"/>
      <c r="AG1141" s="20"/>
      <c r="AH1141" s="20" t="s">
        <v>30</v>
      </c>
      <c r="AI1141" s="20"/>
      <c r="AJ1141" s="20"/>
      <c r="AK1141" s="20"/>
      <c r="AL1141" s="20"/>
      <c r="AM1141" s="20" t="s">
        <v>3309</v>
      </c>
      <c r="AN1141" s="20" t="s">
        <v>35</v>
      </c>
      <c r="AO1141" s="20"/>
      <c r="AP1141" s="20"/>
      <c r="AQ1141" s="20"/>
      <c r="AR1141" s="20" t="s">
        <v>30</v>
      </c>
      <c r="AS1141" s="20"/>
      <c r="AT1141" s="20" t="s">
        <v>30</v>
      </c>
      <c r="AU1141" s="20"/>
      <c r="AV1141" s="20" t="s">
        <v>30</v>
      </c>
      <c r="AW1141" s="20"/>
      <c r="AX1141" s="20" t="s">
        <v>30</v>
      </c>
      <c r="AY1141" s="20"/>
      <c r="AZ1141" s="20" t="s">
        <v>30</v>
      </c>
      <c r="BA1141" s="20"/>
      <c r="BB1141" s="20" t="s">
        <v>30</v>
      </c>
      <c r="BC1141" s="20"/>
      <c r="BD1141" s="20" t="s">
        <v>30</v>
      </c>
      <c r="BE1141" s="20"/>
      <c r="BF1141" s="20" t="s">
        <v>30</v>
      </c>
      <c r="BG1141" s="20"/>
      <c r="BH1141" s="20" t="s">
        <v>30</v>
      </c>
      <c r="BI1141" s="20"/>
      <c r="BJ1141" s="20" t="s">
        <v>30</v>
      </c>
      <c r="BK1141" s="20"/>
      <c r="BL1141" s="20" t="s">
        <v>30</v>
      </c>
      <c r="BM1141" s="20"/>
      <c r="BN1141" s="20" t="s">
        <v>30</v>
      </c>
      <c r="BO1141" s="20"/>
      <c r="BP1141" s="20" t="s">
        <v>30</v>
      </c>
      <c r="BQ1141" s="20"/>
      <c r="BR1141" s="20" t="s">
        <v>30</v>
      </c>
      <c r="BS1141" s="20"/>
      <c r="BT1141" s="20" t="s">
        <v>30</v>
      </c>
      <c r="BU1141" s="20"/>
      <c r="BV1141" s="20" t="s">
        <v>30</v>
      </c>
      <c r="BW1141" s="20"/>
      <c r="BX1141" s="20" t="s">
        <v>30</v>
      </c>
      <c r="BY1141" s="20"/>
      <c r="BZ1141" s="20" t="s">
        <v>30</v>
      </c>
      <c r="CA1141" s="20"/>
      <c r="CB1141" s="20" t="s">
        <v>30</v>
      </c>
      <c r="CC1141" s="20"/>
      <c r="CD1141" s="20" t="s">
        <v>30</v>
      </c>
      <c r="CE1141" s="20"/>
      <c r="CF1141" s="20" t="s">
        <v>30</v>
      </c>
      <c r="CG1141" s="25"/>
      <c r="CH1141" s="25"/>
      <c r="CI1141" s="25" t="s">
        <v>30</v>
      </c>
      <c r="CJ1141" s="25"/>
    </row>
    <row r="1142" spans="1:88" x14ac:dyDescent="0.3">
      <c r="A1142" s="20" t="s">
        <v>3310</v>
      </c>
      <c r="B1142" s="21" t="s">
        <v>3311</v>
      </c>
      <c r="C1142" s="22">
        <v>41525</v>
      </c>
      <c r="D1142" s="23" t="str">
        <f t="shared" si="34"/>
        <v>일</v>
      </c>
      <c r="E1142" s="23" t="str">
        <f>IF(COUNTIF(공휴일목록!A:A,C1142)&gt;0,"공휴일","")</f>
        <v/>
      </c>
      <c r="F1142" s="23" t="str">
        <f t="shared" si="35"/>
        <v>휴일</v>
      </c>
      <c r="G1142" s="24" t="s">
        <v>7251</v>
      </c>
      <c r="I1142" s="20"/>
      <c r="J1142" s="20" t="s">
        <v>30</v>
      </c>
      <c r="K1142" s="20"/>
      <c r="L1142" s="20"/>
      <c r="M1142" s="20"/>
      <c r="N1142" s="20" t="s">
        <v>30</v>
      </c>
      <c r="O1142" s="20"/>
      <c r="P1142" s="20"/>
      <c r="Q1142" s="26" t="s">
        <v>3312</v>
      </c>
      <c r="R1142" s="20" t="s">
        <v>52</v>
      </c>
      <c r="S1142" s="20"/>
      <c r="T1142" s="20"/>
      <c r="U1142" s="26" t="s">
        <v>3313</v>
      </c>
      <c r="V1142" s="20" t="s">
        <v>82</v>
      </c>
      <c r="W1142" s="20"/>
      <c r="X1142" s="20"/>
      <c r="Y1142" s="20"/>
      <c r="Z1142" s="20"/>
      <c r="AA1142" s="26" t="s">
        <v>3314</v>
      </c>
      <c r="AB1142" s="20" t="s">
        <v>52</v>
      </c>
      <c r="AC1142" s="20"/>
      <c r="AD1142" s="20"/>
      <c r="AE1142" s="20"/>
      <c r="AF1142" s="20"/>
      <c r="AG1142" s="20"/>
      <c r="AH1142" s="20" t="s">
        <v>30</v>
      </c>
      <c r="AI1142" s="20"/>
      <c r="AJ1142" s="20"/>
      <c r="AK1142" s="20"/>
      <c r="AL1142" s="20"/>
      <c r="AM1142" s="20" t="s">
        <v>3309</v>
      </c>
      <c r="AN1142" s="20" t="s">
        <v>35</v>
      </c>
      <c r="AO1142" s="20"/>
      <c r="AP1142" s="20"/>
      <c r="AQ1142" s="20"/>
      <c r="AR1142" s="20" t="s">
        <v>30</v>
      </c>
      <c r="AS1142" s="20"/>
      <c r="AT1142" s="20" t="s">
        <v>30</v>
      </c>
      <c r="AU1142" s="20"/>
      <c r="AV1142" s="20" t="s">
        <v>30</v>
      </c>
      <c r="AW1142" s="20"/>
      <c r="AX1142" s="20" t="s">
        <v>30</v>
      </c>
      <c r="AY1142" s="20"/>
      <c r="AZ1142" s="20" t="s">
        <v>30</v>
      </c>
      <c r="BA1142" s="20"/>
      <c r="BB1142" s="20" t="s">
        <v>30</v>
      </c>
      <c r="BC1142" s="20"/>
      <c r="BD1142" s="20" t="s">
        <v>30</v>
      </c>
      <c r="BE1142" s="20"/>
      <c r="BF1142" s="20" t="s">
        <v>30</v>
      </c>
      <c r="BG1142" s="20"/>
      <c r="BH1142" s="20" t="s">
        <v>30</v>
      </c>
      <c r="BI1142" s="20"/>
      <c r="BJ1142" s="20" t="s">
        <v>30</v>
      </c>
      <c r="BK1142" s="20"/>
      <c r="BL1142" s="20" t="s">
        <v>30</v>
      </c>
      <c r="BM1142" s="20"/>
      <c r="BN1142" s="20" t="s">
        <v>30</v>
      </c>
      <c r="BO1142" s="20"/>
      <c r="BP1142" s="20" t="s">
        <v>30</v>
      </c>
      <c r="BQ1142" s="20"/>
      <c r="BR1142" s="20" t="s">
        <v>30</v>
      </c>
      <c r="BS1142" s="20"/>
      <c r="BT1142" s="20" t="s">
        <v>30</v>
      </c>
      <c r="BU1142" s="20"/>
      <c r="BV1142" s="20" t="s">
        <v>30</v>
      </c>
      <c r="BW1142" s="20"/>
      <c r="BX1142" s="20" t="s">
        <v>30</v>
      </c>
      <c r="BY1142" s="20"/>
      <c r="BZ1142" s="20" t="s">
        <v>30</v>
      </c>
      <c r="CA1142" s="20"/>
      <c r="CB1142" s="20" t="s">
        <v>30</v>
      </c>
      <c r="CC1142" s="20"/>
      <c r="CD1142" s="20" t="s">
        <v>30</v>
      </c>
      <c r="CE1142" s="20"/>
      <c r="CF1142" s="20" t="s">
        <v>30</v>
      </c>
      <c r="CG1142" s="25"/>
      <c r="CH1142" s="25"/>
      <c r="CI1142" s="25" t="s">
        <v>30</v>
      </c>
      <c r="CJ1142" s="25"/>
    </row>
    <row r="1143" spans="1:88" x14ac:dyDescent="0.3">
      <c r="A1143" t="s">
        <v>3315</v>
      </c>
      <c r="B1143" s="7" t="s">
        <v>3316</v>
      </c>
      <c r="C1143" s="19">
        <v>41526</v>
      </c>
      <c r="D1143" s="17" t="str">
        <f t="shared" si="34"/>
        <v>월</v>
      </c>
      <c r="E1143" s="17" t="str">
        <f>IF(COUNTIF(공휴일목록!A:A,C1143)&gt;0,"공휴일","")</f>
        <v/>
      </c>
      <c r="F1143" s="17" t="str">
        <f t="shared" si="35"/>
        <v/>
      </c>
      <c r="G1143" s="18" t="s">
        <v>8070</v>
      </c>
      <c r="J1143" t="s">
        <v>30</v>
      </c>
      <c r="N1143" t="s">
        <v>30</v>
      </c>
      <c r="Q1143" s="3" t="s">
        <v>3317</v>
      </c>
      <c r="R1143" t="s">
        <v>52</v>
      </c>
      <c r="U1143" s="3" t="s">
        <v>3318</v>
      </c>
      <c r="V1143" t="s">
        <v>82</v>
      </c>
      <c r="AA1143" s="3" t="s">
        <v>3319</v>
      </c>
      <c r="AB1143" t="s">
        <v>52</v>
      </c>
      <c r="AH1143" t="s">
        <v>30</v>
      </c>
      <c r="AM1143" t="s">
        <v>3309</v>
      </c>
      <c r="AN1143" t="s">
        <v>35</v>
      </c>
      <c r="AR1143" t="s">
        <v>30</v>
      </c>
      <c r="AT1143" t="s">
        <v>30</v>
      </c>
      <c r="AV1143" t="s">
        <v>30</v>
      </c>
      <c r="AX1143" t="s">
        <v>30</v>
      </c>
      <c r="AZ1143" t="s">
        <v>30</v>
      </c>
      <c r="BB1143" t="s">
        <v>30</v>
      </c>
      <c r="BD1143" t="s">
        <v>30</v>
      </c>
      <c r="BF1143" t="s">
        <v>30</v>
      </c>
      <c r="BH1143" t="s">
        <v>30</v>
      </c>
      <c r="BJ1143" t="s">
        <v>30</v>
      </c>
      <c r="BL1143" t="s">
        <v>30</v>
      </c>
      <c r="BN1143" t="s">
        <v>30</v>
      </c>
      <c r="BP1143" t="s">
        <v>30</v>
      </c>
      <c r="BR1143" t="s">
        <v>30</v>
      </c>
      <c r="BT1143" t="s">
        <v>30</v>
      </c>
      <c r="BV1143" t="s">
        <v>30</v>
      </c>
      <c r="BX1143" t="s">
        <v>30</v>
      </c>
      <c r="BZ1143" t="s">
        <v>30</v>
      </c>
      <c r="CB1143" t="s">
        <v>30</v>
      </c>
      <c r="CD1143" t="s">
        <v>30</v>
      </c>
      <c r="CF1143" t="s">
        <v>30</v>
      </c>
      <c r="CI1143" s="8" t="s">
        <v>30</v>
      </c>
    </row>
    <row r="1144" spans="1:88" x14ac:dyDescent="0.3">
      <c r="A1144" t="s">
        <v>3320</v>
      </c>
      <c r="B1144" s="7" t="s">
        <v>3321</v>
      </c>
      <c r="C1144" s="19">
        <v>41527</v>
      </c>
      <c r="D1144" s="17" t="str">
        <f t="shared" si="34"/>
        <v>화</v>
      </c>
      <c r="E1144" s="17" t="str">
        <f>IF(COUNTIF(공휴일목록!A:A,C1144)&gt;0,"공휴일","")</f>
        <v/>
      </c>
      <c r="F1144" s="17" t="str">
        <f t="shared" si="35"/>
        <v/>
      </c>
      <c r="G1144" s="18" t="s">
        <v>8070</v>
      </c>
      <c r="J1144" t="s">
        <v>30</v>
      </c>
      <c r="N1144" t="s">
        <v>30</v>
      </c>
      <c r="Q1144" s="3" t="s">
        <v>3322</v>
      </c>
      <c r="R1144" t="s">
        <v>52</v>
      </c>
      <c r="U1144" s="3" t="s">
        <v>3323</v>
      </c>
      <c r="V1144" t="s">
        <v>82</v>
      </c>
      <c r="AA1144" s="3" t="s">
        <v>3324</v>
      </c>
      <c r="AB1144" t="s">
        <v>52</v>
      </c>
      <c r="AH1144" t="s">
        <v>30</v>
      </c>
      <c r="AM1144" t="s">
        <v>3309</v>
      </c>
      <c r="AN1144" t="s">
        <v>35</v>
      </c>
      <c r="AR1144" t="s">
        <v>30</v>
      </c>
      <c r="AT1144" t="s">
        <v>30</v>
      </c>
      <c r="AV1144" t="s">
        <v>30</v>
      </c>
      <c r="AX1144" t="s">
        <v>30</v>
      </c>
      <c r="AZ1144" t="s">
        <v>30</v>
      </c>
      <c r="BB1144" t="s">
        <v>30</v>
      </c>
      <c r="BD1144" t="s">
        <v>30</v>
      </c>
      <c r="BF1144" t="s">
        <v>30</v>
      </c>
      <c r="BH1144" t="s">
        <v>30</v>
      </c>
      <c r="BJ1144" t="s">
        <v>30</v>
      </c>
      <c r="BL1144" t="s">
        <v>30</v>
      </c>
      <c r="BN1144" t="s">
        <v>30</v>
      </c>
      <c r="BP1144" t="s">
        <v>30</v>
      </c>
      <c r="BR1144" t="s">
        <v>30</v>
      </c>
      <c r="BT1144" t="s">
        <v>30</v>
      </c>
      <c r="BV1144" t="s">
        <v>30</v>
      </c>
      <c r="BX1144" t="s">
        <v>30</v>
      </c>
      <c r="BZ1144" t="s">
        <v>30</v>
      </c>
      <c r="CB1144" t="s">
        <v>30</v>
      </c>
      <c r="CD1144" t="s">
        <v>30</v>
      </c>
      <c r="CF1144" t="s">
        <v>30</v>
      </c>
      <c r="CI1144" s="8" t="s">
        <v>30</v>
      </c>
    </row>
    <row r="1145" spans="1:88" x14ac:dyDescent="0.3">
      <c r="A1145" t="s">
        <v>3325</v>
      </c>
      <c r="B1145" s="7" t="s">
        <v>3326</v>
      </c>
      <c r="C1145" s="19">
        <v>41528</v>
      </c>
      <c r="D1145" s="17" t="str">
        <f t="shared" si="34"/>
        <v>수</v>
      </c>
      <c r="E1145" s="17" t="str">
        <f>IF(COUNTIF(공휴일목록!A:A,C1145)&gt;0,"공휴일","")</f>
        <v/>
      </c>
      <c r="F1145" s="17" t="str">
        <f t="shared" si="35"/>
        <v/>
      </c>
      <c r="G1145" s="18" t="s">
        <v>8071</v>
      </c>
      <c r="J1145" t="s">
        <v>30</v>
      </c>
      <c r="N1145" t="s">
        <v>30</v>
      </c>
      <c r="Q1145" s="3" t="s">
        <v>3327</v>
      </c>
      <c r="R1145" t="s">
        <v>52</v>
      </c>
      <c r="U1145" s="3" t="s">
        <v>3328</v>
      </c>
      <c r="V1145" t="s">
        <v>82</v>
      </c>
      <c r="AA1145" s="3" t="s">
        <v>3329</v>
      </c>
      <c r="AB1145" t="s">
        <v>52</v>
      </c>
      <c r="AH1145" t="s">
        <v>30</v>
      </c>
      <c r="AN1145" t="s">
        <v>30</v>
      </c>
      <c r="AR1145" t="s">
        <v>30</v>
      </c>
      <c r="AT1145" t="s">
        <v>30</v>
      </c>
      <c r="AV1145" t="s">
        <v>30</v>
      </c>
      <c r="AX1145" t="s">
        <v>30</v>
      </c>
      <c r="AZ1145" t="s">
        <v>30</v>
      </c>
      <c r="BB1145" t="s">
        <v>30</v>
      </c>
      <c r="BD1145" t="s">
        <v>30</v>
      </c>
      <c r="BF1145" t="s">
        <v>30</v>
      </c>
      <c r="BH1145" t="s">
        <v>30</v>
      </c>
      <c r="BJ1145" t="s">
        <v>30</v>
      </c>
      <c r="BL1145" t="s">
        <v>30</v>
      </c>
      <c r="BN1145" t="s">
        <v>30</v>
      </c>
      <c r="BP1145" t="s">
        <v>30</v>
      </c>
      <c r="BR1145" t="s">
        <v>30</v>
      </c>
      <c r="BT1145" t="s">
        <v>30</v>
      </c>
      <c r="BV1145" t="s">
        <v>30</v>
      </c>
      <c r="BX1145" t="s">
        <v>30</v>
      </c>
      <c r="BZ1145" t="s">
        <v>30</v>
      </c>
      <c r="CB1145" t="s">
        <v>30</v>
      </c>
      <c r="CD1145" t="s">
        <v>30</v>
      </c>
      <c r="CF1145" t="s">
        <v>30</v>
      </c>
      <c r="CI1145" s="8" t="s">
        <v>30</v>
      </c>
    </row>
    <row r="1146" spans="1:88" ht="17.25" thickBot="1" x14ac:dyDescent="0.35">
      <c r="A1146" t="s">
        <v>3330</v>
      </c>
      <c r="B1146" s="7" t="s">
        <v>3331</v>
      </c>
      <c r="C1146" s="19">
        <v>41529</v>
      </c>
      <c r="D1146" s="17" t="str">
        <f t="shared" si="34"/>
        <v>목</v>
      </c>
      <c r="E1146" s="17" t="str">
        <f>IF(COUNTIF(공휴일목록!A:A,C1146)&gt;0,"공휴일","")</f>
        <v/>
      </c>
      <c r="F1146" s="17" t="str">
        <f t="shared" si="35"/>
        <v/>
      </c>
      <c r="G1146" s="18" t="s">
        <v>8072</v>
      </c>
      <c r="J1146" t="s">
        <v>30</v>
      </c>
      <c r="Q1146" s="3" t="s">
        <v>3332</v>
      </c>
      <c r="R1146" t="s">
        <v>52</v>
      </c>
      <c r="U1146" s="4" t="s">
        <v>3333</v>
      </c>
      <c r="V1146" t="s">
        <v>82</v>
      </c>
      <c r="AA1146" s="3" t="s">
        <v>3334</v>
      </c>
      <c r="AB1146" t="s">
        <v>52</v>
      </c>
      <c r="AH1146" t="s">
        <v>30</v>
      </c>
      <c r="AM1146" t="s">
        <v>3335</v>
      </c>
      <c r="AN1146" t="s">
        <v>35</v>
      </c>
      <c r="AR1146" t="s">
        <v>30</v>
      </c>
      <c r="AT1146" t="s">
        <v>30</v>
      </c>
      <c r="AV1146" t="s">
        <v>30</v>
      </c>
      <c r="AX1146" t="s">
        <v>30</v>
      </c>
      <c r="AZ1146" t="s">
        <v>30</v>
      </c>
      <c r="BB1146" t="s">
        <v>30</v>
      </c>
      <c r="BD1146" t="s">
        <v>30</v>
      </c>
      <c r="BF1146" t="s">
        <v>30</v>
      </c>
      <c r="BH1146" t="s">
        <v>30</v>
      </c>
      <c r="BJ1146" t="s">
        <v>30</v>
      </c>
      <c r="BL1146" t="s">
        <v>30</v>
      </c>
      <c r="BN1146" t="s">
        <v>30</v>
      </c>
      <c r="BP1146" t="s">
        <v>30</v>
      </c>
      <c r="BR1146" t="s">
        <v>30</v>
      </c>
      <c r="BT1146" t="s">
        <v>30</v>
      </c>
      <c r="BV1146" t="s">
        <v>30</v>
      </c>
      <c r="BX1146" t="s">
        <v>30</v>
      </c>
      <c r="BZ1146" t="s">
        <v>30</v>
      </c>
      <c r="CB1146" t="s">
        <v>30</v>
      </c>
      <c r="CD1146" t="s">
        <v>30</v>
      </c>
      <c r="CF1146" t="s">
        <v>30</v>
      </c>
      <c r="CI1146" s="8" t="s">
        <v>30</v>
      </c>
    </row>
    <row r="1147" spans="1:88" x14ac:dyDescent="0.3">
      <c r="A1147" t="s">
        <v>3336</v>
      </c>
      <c r="B1147" s="7" t="s">
        <v>3337</v>
      </c>
      <c r="C1147" s="19">
        <v>41530</v>
      </c>
      <c r="D1147" s="17" t="str">
        <f t="shared" si="34"/>
        <v>금</v>
      </c>
      <c r="E1147" s="17" t="str">
        <f>IF(COUNTIF(공휴일목록!A:A,C1147)&gt;0,"공휴일","")</f>
        <v/>
      </c>
      <c r="F1147" s="17" t="str">
        <f t="shared" si="35"/>
        <v/>
      </c>
      <c r="G1147" s="18" t="s">
        <v>8073</v>
      </c>
      <c r="J1147" t="s">
        <v>30</v>
      </c>
      <c r="N1147" t="s">
        <v>30</v>
      </c>
      <c r="Q1147" s="3" t="s">
        <v>3338</v>
      </c>
      <c r="R1147" t="s">
        <v>52</v>
      </c>
      <c r="U1147" s="3" t="s">
        <v>8767</v>
      </c>
      <c r="V1147" t="s">
        <v>8773</v>
      </c>
      <c r="W1147" t="s">
        <v>3339</v>
      </c>
      <c r="X1147" t="s">
        <v>35</v>
      </c>
      <c r="AA1147" s="3" t="s">
        <v>3340</v>
      </c>
      <c r="AB1147" t="s">
        <v>52</v>
      </c>
      <c r="AH1147" t="s">
        <v>30</v>
      </c>
      <c r="AN1147" t="s">
        <v>30</v>
      </c>
      <c r="AR1147" t="s">
        <v>30</v>
      </c>
      <c r="AT1147" t="s">
        <v>30</v>
      </c>
      <c r="AV1147" t="s">
        <v>30</v>
      </c>
      <c r="AX1147" t="s">
        <v>30</v>
      </c>
      <c r="AZ1147" t="s">
        <v>30</v>
      </c>
      <c r="BB1147" t="s">
        <v>30</v>
      </c>
      <c r="BD1147" t="s">
        <v>30</v>
      </c>
      <c r="BF1147" t="s">
        <v>30</v>
      </c>
      <c r="BH1147" t="s">
        <v>30</v>
      </c>
      <c r="BJ1147" t="s">
        <v>30</v>
      </c>
      <c r="BL1147" t="s">
        <v>30</v>
      </c>
      <c r="BN1147" t="s">
        <v>30</v>
      </c>
      <c r="BP1147" t="s">
        <v>30</v>
      </c>
      <c r="BR1147" t="s">
        <v>30</v>
      </c>
      <c r="BT1147" t="s">
        <v>30</v>
      </c>
      <c r="BV1147" t="s">
        <v>30</v>
      </c>
      <c r="BX1147" t="s">
        <v>30</v>
      </c>
      <c r="BZ1147" t="s">
        <v>30</v>
      </c>
      <c r="CB1147" t="s">
        <v>30</v>
      </c>
      <c r="CD1147" t="s">
        <v>30</v>
      </c>
      <c r="CF1147" t="s">
        <v>30</v>
      </c>
      <c r="CI1147" s="8" t="s">
        <v>30</v>
      </c>
    </row>
    <row r="1148" spans="1:88" x14ac:dyDescent="0.3">
      <c r="A1148" s="20" t="s">
        <v>3341</v>
      </c>
      <c r="B1148" s="21" t="s">
        <v>3342</v>
      </c>
      <c r="C1148" s="22">
        <v>41531</v>
      </c>
      <c r="D1148" s="23" t="str">
        <f t="shared" si="34"/>
        <v>토</v>
      </c>
      <c r="E1148" s="23" t="str">
        <f>IF(COUNTIF(공휴일목록!A:A,C1148)&gt;0,"공휴일","")</f>
        <v/>
      </c>
      <c r="F1148" s="23" t="str">
        <f t="shared" si="35"/>
        <v>휴일</v>
      </c>
      <c r="G1148" s="24" t="s">
        <v>7251</v>
      </c>
      <c r="I1148" s="20"/>
      <c r="J1148" s="20" t="s">
        <v>30</v>
      </c>
      <c r="K1148" s="20"/>
      <c r="L1148" s="20"/>
      <c r="M1148" s="20"/>
      <c r="N1148" s="20" t="s">
        <v>30</v>
      </c>
      <c r="O1148" s="20"/>
      <c r="P1148" s="20"/>
      <c r="Q1148" s="26" t="s">
        <v>3343</v>
      </c>
      <c r="R1148" s="20" t="s">
        <v>52</v>
      </c>
      <c r="S1148" s="20"/>
      <c r="T1148" s="20"/>
      <c r="U1148" s="20"/>
      <c r="V1148" s="20"/>
      <c r="W1148" s="20" t="s">
        <v>3344</v>
      </c>
      <c r="X1148" s="20" t="s">
        <v>35</v>
      </c>
      <c r="Y1148" s="20"/>
      <c r="Z1148" s="20"/>
      <c r="AA1148" s="26" t="s">
        <v>3345</v>
      </c>
      <c r="AB1148" s="20" t="s">
        <v>52</v>
      </c>
      <c r="AC1148" s="20"/>
      <c r="AD1148" s="20"/>
      <c r="AE1148" s="20"/>
      <c r="AF1148" s="20"/>
      <c r="AG1148" s="20"/>
      <c r="AH1148" s="20" t="s">
        <v>30</v>
      </c>
      <c r="AI1148" s="20"/>
      <c r="AJ1148" s="20"/>
      <c r="AK1148" s="20"/>
      <c r="AL1148" s="20"/>
      <c r="AM1148" s="20" t="s">
        <v>3346</v>
      </c>
      <c r="AN1148" s="20" t="s">
        <v>35</v>
      </c>
      <c r="AO1148" s="20"/>
      <c r="AP1148" s="20"/>
      <c r="AQ1148" s="20"/>
      <c r="AR1148" s="20" t="s">
        <v>30</v>
      </c>
      <c r="AS1148" s="20"/>
      <c r="AT1148" s="20" t="s">
        <v>30</v>
      </c>
      <c r="AU1148" s="20"/>
      <c r="AV1148" s="20" t="s">
        <v>30</v>
      </c>
      <c r="AW1148" s="20"/>
      <c r="AX1148" s="20" t="s">
        <v>30</v>
      </c>
      <c r="AY1148" s="20"/>
      <c r="AZ1148" s="20" t="s">
        <v>30</v>
      </c>
      <c r="BA1148" s="20"/>
      <c r="BB1148" s="20" t="s">
        <v>30</v>
      </c>
      <c r="BC1148" s="20"/>
      <c r="BD1148" s="20" t="s">
        <v>30</v>
      </c>
      <c r="BE1148" s="20"/>
      <c r="BF1148" s="20" t="s">
        <v>30</v>
      </c>
      <c r="BG1148" s="20"/>
      <c r="BH1148" s="20" t="s">
        <v>30</v>
      </c>
      <c r="BI1148" s="20"/>
      <c r="BJ1148" s="20" t="s">
        <v>30</v>
      </c>
      <c r="BK1148" s="20"/>
      <c r="BL1148" s="20" t="s">
        <v>30</v>
      </c>
      <c r="BM1148" s="20"/>
      <c r="BN1148" s="20" t="s">
        <v>30</v>
      </c>
      <c r="BO1148" s="20"/>
      <c r="BP1148" s="20" t="s">
        <v>30</v>
      </c>
      <c r="BQ1148" s="20"/>
      <c r="BR1148" s="20" t="s">
        <v>30</v>
      </c>
      <c r="BS1148" s="20"/>
      <c r="BT1148" s="20" t="s">
        <v>30</v>
      </c>
      <c r="BU1148" s="20"/>
      <c r="BV1148" s="20" t="s">
        <v>30</v>
      </c>
      <c r="BW1148" s="20"/>
      <c r="BX1148" s="20" t="s">
        <v>30</v>
      </c>
      <c r="BY1148" s="20"/>
      <c r="BZ1148" s="20" t="s">
        <v>30</v>
      </c>
      <c r="CA1148" s="20"/>
      <c r="CB1148" s="20" t="s">
        <v>30</v>
      </c>
      <c r="CC1148" s="20"/>
      <c r="CD1148" s="20" t="s">
        <v>30</v>
      </c>
      <c r="CE1148" s="20"/>
      <c r="CF1148" s="20" t="s">
        <v>30</v>
      </c>
      <c r="CG1148" s="25"/>
      <c r="CH1148" s="25"/>
      <c r="CI1148" s="25" t="s">
        <v>30</v>
      </c>
      <c r="CJ1148" s="25"/>
    </row>
    <row r="1149" spans="1:88" x14ac:dyDescent="0.3">
      <c r="A1149" s="20" t="s">
        <v>3347</v>
      </c>
      <c r="B1149" s="21" t="s">
        <v>3348</v>
      </c>
      <c r="C1149" s="22">
        <v>41532</v>
      </c>
      <c r="D1149" s="23" t="str">
        <f t="shared" si="34"/>
        <v>일</v>
      </c>
      <c r="E1149" s="23" t="str">
        <f>IF(COUNTIF(공휴일목록!A:A,C1149)&gt;0,"공휴일","")</f>
        <v/>
      </c>
      <c r="F1149" s="23" t="str">
        <f t="shared" si="35"/>
        <v>휴일</v>
      </c>
      <c r="G1149" s="24" t="s">
        <v>7251</v>
      </c>
      <c r="I1149" s="20"/>
      <c r="J1149" s="20" t="s">
        <v>30</v>
      </c>
      <c r="K1149" s="20"/>
      <c r="L1149" s="20"/>
      <c r="M1149" s="20"/>
      <c r="N1149" s="20" t="s">
        <v>30</v>
      </c>
      <c r="O1149" s="20"/>
      <c r="P1149" s="20"/>
      <c r="Q1149" s="26" t="s">
        <v>3349</v>
      </c>
      <c r="R1149" s="20" t="s">
        <v>52</v>
      </c>
      <c r="S1149" s="20"/>
      <c r="T1149" s="20"/>
      <c r="U1149" s="20"/>
      <c r="V1149" s="20"/>
      <c r="W1149" s="20" t="s">
        <v>3350</v>
      </c>
      <c r="X1149" s="20" t="s">
        <v>35</v>
      </c>
      <c r="Y1149" s="20"/>
      <c r="Z1149" s="20"/>
      <c r="AA1149" s="26" t="s">
        <v>3351</v>
      </c>
      <c r="AB1149" s="20" t="s">
        <v>52</v>
      </c>
      <c r="AC1149" s="20"/>
      <c r="AD1149" s="20"/>
      <c r="AE1149" s="20"/>
      <c r="AF1149" s="20"/>
      <c r="AG1149" s="20"/>
      <c r="AH1149" s="20" t="s">
        <v>30</v>
      </c>
      <c r="AI1149" s="20"/>
      <c r="AJ1149" s="20"/>
      <c r="AK1149" s="20"/>
      <c r="AL1149" s="20"/>
      <c r="AM1149" s="20" t="s">
        <v>3352</v>
      </c>
      <c r="AN1149" s="20" t="s">
        <v>35</v>
      </c>
      <c r="AO1149" s="20"/>
      <c r="AP1149" s="20"/>
      <c r="AQ1149" s="20"/>
      <c r="AR1149" s="20" t="s">
        <v>30</v>
      </c>
      <c r="AS1149" s="20"/>
      <c r="AT1149" s="20" t="s">
        <v>30</v>
      </c>
      <c r="AU1149" s="20"/>
      <c r="AV1149" s="20" t="s">
        <v>30</v>
      </c>
      <c r="AW1149" s="20"/>
      <c r="AX1149" s="20" t="s">
        <v>30</v>
      </c>
      <c r="AY1149" s="20"/>
      <c r="AZ1149" s="20" t="s">
        <v>30</v>
      </c>
      <c r="BA1149" s="20"/>
      <c r="BB1149" s="20" t="s">
        <v>30</v>
      </c>
      <c r="BC1149" s="20"/>
      <c r="BD1149" s="20" t="s">
        <v>30</v>
      </c>
      <c r="BE1149" s="20"/>
      <c r="BF1149" s="20" t="s">
        <v>30</v>
      </c>
      <c r="BG1149" s="20"/>
      <c r="BH1149" s="20" t="s">
        <v>30</v>
      </c>
      <c r="BI1149" s="20"/>
      <c r="BJ1149" s="20" t="s">
        <v>30</v>
      </c>
      <c r="BK1149" s="20"/>
      <c r="BL1149" s="20" t="s">
        <v>30</v>
      </c>
      <c r="BM1149" s="20"/>
      <c r="BN1149" s="20" t="s">
        <v>30</v>
      </c>
      <c r="BO1149" s="20"/>
      <c r="BP1149" s="20" t="s">
        <v>30</v>
      </c>
      <c r="BQ1149" s="20"/>
      <c r="BR1149" s="20" t="s">
        <v>30</v>
      </c>
      <c r="BS1149" s="20"/>
      <c r="BT1149" s="20" t="s">
        <v>30</v>
      </c>
      <c r="BU1149" s="20"/>
      <c r="BV1149" s="20" t="s">
        <v>30</v>
      </c>
      <c r="BW1149" s="20"/>
      <c r="BX1149" s="20" t="s">
        <v>30</v>
      </c>
      <c r="BY1149" s="20"/>
      <c r="BZ1149" s="20" t="s">
        <v>30</v>
      </c>
      <c r="CA1149" s="20"/>
      <c r="CB1149" s="20" t="s">
        <v>30</v>
      </c>
      <c r="CC1149" s="20"/>
      <c r="CD1149" s="20" t="s">
        <v>30</v>
      </c>
      <c r="CE1149" s="20"/>
      <c r="CF1149" s="20" t="s">
        <v>30</v>
      </c>
      <c r="CG1149" s="25"/>
      <c r="CH1149" s="25"/>
      <c r="CI1149" s="25" t="s">
        <v>30</v>
      </c>
      <c r="CJ1149" s="25"/>
    </row>
    <row r="1150" spans="1:88" x14ac:dyDescent="0.3">
      <c r="A1150" t="s">
        <v>3353</v>
      </c>
      <c r="B1150" s="7" t="s">
        <v>3354</v>
      </c>
      <c r="C1150" s="19">
        <v>41533</v>
      </c>
      <c r="D1150" s="17" t="str">
        <f t="shared" si="34"/>
        <v>월</v>
      </c>
      <c r="E1150" s="17" t="str">
        <f>IF(COUNTIF(공휴일목록!A:A,C1150)&gt;0,"공휴일","")</f>
        <v/>
      </c>
      <c r="F1150" s="17" t="str">
        <f t="shared" si="35"/>
        <v/>
      </c>
      <c r="G1150" s="18" t="s">
        <v>8074</v>
      </c>
      <c r="J1150" t="s">
        <v>30</v>
      </c>
      <c r="N1150" t="s">
        <v>30</v>
      </c>
      <c r="Q1150" s="3" t="s">
        <v>3355</v>
      </c>
      <c r="R1150" t="s">
        <v>52</v>
      </c>
      <c r="W1150" t="s">
        <v>3339</v>
      </c>
      <c r="X1150" t="s">
        <v>35</v>
      </c>
      <c r="AA1150" s="3" t="s">
        <v>3356</v>
      </c>
      <c r="AB1150" t="s">
        <v>52</v>
      </c>
      <c r="AH1150" t="s">
        <v>30</v>
      </c>
      <c r="AN1150" t="s">
        <v>30</v>
      </c>
      <c r="AR1150" t="s">
        <v>30</v>
      </c>
      <c r="AT1150" t="s">
        <v>30</v>
      </c>
      <c r="AV1150" t="s">
        <v>30</v>
      </c>
      <c r="AX1150" t="s">
        <v>30</v>
      </c>
      <c r="AZ1150" t="s">
        <v>30</v>
      </c>
      <c r="BB1150" t="s">
        <v>30</v>
      </c>
      <c r="BD1150" t="s">
        <v>30</v>
      </c>
      <c r="BF1150" t="s">
        <v>30</v>
      </c>
      <c r="BH1150" t="s">
        <v>30</v>
      </c>
      <c r="BJ1150" t="s">
        <v>30</v>
      </c>
      <c r="BL1150" t="s">
        <v>30</v>
      </c>
      <c r="BN1150" t="s">
        <v>30</v>
      </c>
      <c r="BP1150" t="s">
        <v>30</v>
      </c>
      <c r="BR1150" t="s">
        <v>30</v>
      </c>
      <c r="BT1150" t="s">
        <v>30</v>
      </c>
      <c r="BV1150" t="s">
        <v>30</v>
      </c>
      <c r="BX1150" t="s">
        <v>30</v>
      </c>
      <c r="BZ1150" t="s">
        <v>30</v>
      </c>
      <c r="CB1150" t="s">
        <v>30</v>
      </c>
      <c r="CD1150" t="s">
        <v>30</v>
      </c>
      <c r="CF1150" t="s">
        <v>30</v>
      </c>
      <c r="CI1150" s="8" t="s">
        <v>30</v>
      </c>
    </row>
    <row r="1151" spans="1:88" ht="17.25" thickBot="1" x14ac:dyDescent="0.35">
      <c r="A1151" t="s">
        <v>3357</v>
      </c>
      <c r="B1151" s="7" t="s">
        <v>3358</v>
      </c>
      <c r="C1151" s="19">
        <v>41534</v>
      </c>
      <c r="D1151" s="17" t="str">
        <f t="shared" si="34"/>
        <v>화</v>
      </c>
      <c r="E1151" s="17" t="str">
        <f>IF(COUNTIF(공휴일목록!A:A,C1151)&gt;0,"공휴일","")</f>
        <v/>
      </c>
      <c r="F1151" s="17" t="str">
        <f t="shared" si="35"/>
        <v/>
      </c>
      <c r="G1151" s="18" t="s">
        <v>8075</v>
      </c>
      <c r="J1151" t="s">
        <v>30</v>
      </c>
      <c r="N1151" t="s">
        <v>30</v>
      </c>
      <c r="Q1151" s="3" t="s">
        <v>3359</v>
      </c>
      <c r="R1151" t="s">
        <v>52</v>
      </c>
      <c r="W1151" t="s">
        <v>3360</v>
      </c>
      <c r="X1151" t="s">
        <v>75</v>
      </c>
      <c r="AA1151" s="4" t="s">
        <v>3361</v>
      </c>
      <c r="AB1151" t="s">
        <v>52</v>
      </c>
      <c r="AH1151" t="s">
        <v>30</v>
      </c>
      <c r="AN1151" t="s">
        <v>30</v>
      </c>
      <c r="AR1151" t="s">
        <v>30</v>
      </c>
      <c r="AT1151" t="s">
        <v>30</v>
      </c>
      <c r="AV1151" t="s">
        <v>30</v>
      </c>
      <c r="AX1151" t="s">
        <v>30</v>
      </c>
      <c r="AZ1151" t="s">
        <v>30</v>
      </c>
      <c r="BB1151" t="s">
        <v>30</v>
      </c>
      <c r="BD1151" t="s">
        <v>30</v>
      </c>
      <c r="BF1151" t="s">
        <v>30</v>
      </c>
      <c r="BH1151" t="s">
        <v>30</v>
      </c>
      <c r="BJ1151" t="s">
        <v>30</v>
      </c>
      <c r="BL1151" t="s">
        <v>30</v>
      </c>
      <c r="BN1151" t="s">
        <v>30</v>
      </c>
      <c r="BP1151" t="s">
        <v>30</v>
      </c>
      <c r="BR1151" t="s">
        <v>30</v>
      </c>
      <c r="BT1151" t="s">
        <v>30</v>
      </c>
      <c r="BV1151" t="s">
        <v>30</v>
      </c>
      <c r="BX1151" t="s">
        <v>30</v>
      </c>
      <c r="BZ1151" t="s">
        <v>30</v>
      </c>
      <c r="CB1151" t="s">
        <v>30</v>
      </c>
      <c r="CD1151" t="s">
        <v>30</v>
      </c>
      <c r="CF1151" t="s">
        <v>30</v>
      </c>
      <c r="CG1151" s="8" t="s">
        <v>3362</v>
      </c>
    </row>
    <row r="1152" spans="1:88" x14ac:dyDescent="0.3">
      <c r="A1152" t="s">
        <v>3363</v>
      </c>
      <c r="B1152" s="7" t="s">
        <v>3364</v>
      </c>
      <c r="C1152" s="19">
        <v>41535</v>
      </c>
      <c r="D1152" s="17" t="str">
        <f t="shared" si="34"/>
        <v>수</v>
      </c>
      <c r="E1152" s="17" t="str">
        <f>IF(COUNTIF(공휴일목록!A:A,C1152)&gt;0,"공휴일","")</f>
        <v>공휴일</v>
      </c>
      <c r="F1152" s="17" t="str">
        <f t="shared" si="35"/>
        <v>휴일</v>
      </c>
      <c r="G1152" s="18" t="s">
        <v>7251</v>
      </c>
      <c r="J1152" t="s">
        <v>30</v>
      </c>
      <c r="N1152" t="s">
        <v>30</v>
      </c>
      <c r="Q1152" s="3"/>
      <c r="R1152" t="s">
        <v>30</v>
      </c>
      <c r="V1152" t="s">
        <v>30</v>
      </c>
      <c r="AA1152" s="3" t="s">
        <v>8742</v>
      </c>
      <c r="AB1152" s="5" t="s">
        <v>8769</v>
      </c>
      <c r="AH1152" t="s">
        <v>30</v>
      </c>
      <c r="AN1152" t="s">
        <v>30</v>
      </c>
      <c r="AR1152" t="s">
        <v>30</v>
      </c>
      <c r="AT1152" t="s">
        <v>30</v>
      </c>
      <c r="AV1152" t="s">
        <v>30</v>
      </c>
      <c r="AX1152" t="s">
        <v>30</v>
      </c>
      <c r="AZ1152" t="s">
        <v>30</v>
      </c>
      <c r="BB1152" t="s">
        <v>30</v>
      </c>
      <c r="BD1152" t="s">
        <v>30</v>
      </c>
      <c r="BF1152" t="s">
        <v>30</v>
      </c>
      <c r="BH1152" t="s">
        <v>30</v>
      </c>
      <c r="BJ1152" t="s">
        <v>30</v>
      </c>
      <c r="BL1152" t="s">
        <v>30</v>
      </c>
      <c r="BN1152" t="s">
        <v>30</v>
      </c>
      <c r="BP1152" t="s">
        <v>30</v>
      </c>
      <c r="BR1152" t="s">
        <v>30</v>
      </c>
      <c r="BT1152" t="s">
        <v>30</v>
      </c>
      <c r="BV1152" t="s">
        <v>30</v>
      </c>
      <c r="BX1152" t="s">
        <v>30</v>
      </c>
      <c r="BZ1152" t="s">
        <v>30</v>
      </c>
      <c r="CB1152" t="s">
        <v>30</v>
      </c>
      <c r="CD1152" t="s">
        <v>30</v>
      </c>
      <c r="CF1152" t="s">
        <v>30</v>
      </c>
      <c r="CG1152" s="8" t="s">
        <v>3364</v>
      </c>
    </row>
    <row r="1153" spans="1:88" x14ac:dyDescent="0.3">
      <c r="A1153" t="s">
        <v>3365</v>
      </c>
      <c r="B1153" s="7" t="s">
        <v>3364</v>
      </c>
      <c r="C1153" s="19">
        <v>41536</v>
      </c>
      <c r="D1153" s="17" t="str">
        <f t="shared" si="34"/>
        <v>목</v>
      </c>
      <c r="E1153" s="17" t="str">
        <f>IF(COUNTIF(공휴일목록!A:A,C1153)&gt;0,"공휴일","")</f>
        <v>공휴일</v>
      </c>
      <c r="F1153" s="17" t="str">
        <f t="shared" si="35"/>
        <v>휴일</v>
      </c>
      <c r="G1153" s="18" t="s">
        <v>7251</v>
      </c>
      <c r="J1153" t="s">
        <v>30</v>
      </c>
      <c r="N1153" t="s">
        <v>30</v>
      </c>
      <c r="Q1153" s="3"/>
      <c r="R1153" t="s">
        <v>30</v>
      </c>
      <c r="V1153" t="s">
        <v>30</v>
      </c>
      <c r="AB1153" t="s">
        <v>30</v>
      </c>
      <c r="AH1153" t="s">
        <v>30</v>
      </c>
      <c r="AN1153" t="s">
        <v>30</v>
      </c>
      <c r="AR1153" t="s">
        <v>30</v>
      </c>
      <c r="AT1153" t="s">
        <v>30</v>
      </c>
      <c r="AV1153" t="s">
        <v>30</v>
      </c>
      <c r="AX1153" t="s">
        <v>30</v>
      </c>
      <c r="AZ1153" t="s">
        <v>30</v>
      </c>
      <c r="BB1153" t="s">
        <v>30</v>
      </c>
      <c r="BD1153" t="s">
        <v>30</v>
      </c>
      <c r="BF1153" t="s">
        <v>30</v>
      </c>
      <c r="BH1153" t="s">
        <v>30</v>
      </c>
      <c r="BJ1153" t="s">
        <v>30</v>
      </c>
      <c r="BL1153" t="s">
        <v>30</v>
      </c>
      <c r="BN1153" t="s">
        <v>30</v>
      </c>
      <c r="BP1153" t="s">
        <v>30</v>
      </c>
      <c r="BR1153" t="s">
        <v>30</v>
      </c>
      <c r="BT1153" t="s">
        <v>30</v>
      </c>
      <c r="BV1153" t="s">
        <v>30</v>
      </c>
      <c r="BX1153" t="s">
        <v>30</v>
      </c>
      <c r="BZ1153" t="s">
        <v>30</v>
      </c>
      <c r="CB1153" t="s">
        <v>30</v>
      </c>
      <c r="CD1153" t="s">
        <v>30</v>
      </c>
      <c r="CF1153" t="s">
        <v>30</v>
      </c>
      <c r="CG1153" s="8" t="s">
        <v>3364</v>
      </c>
    </row>
    <row r="1154" spans="1:88" x14ac:dyDescent="0.3">
      <c r="A1154" t="s">
        <v>3366</v>
      </c>
      <c r="B1154" s="7" t="s">
        <v>3364</v>
      </c>
      <c r="C1154" s="19">
        <v>41537</v>
      </c>
      <c r="D1154" s="17" t="str">
        <f t="shared" si="34"/>
        <v>금</v>
      </c>
      <c r="E1154" s="17" t="str">
        <f>IF(COUNTIF(공휴일목록!A:A,C1154)&gt;0,"공휴일","")</f>
        <v>공휴일</v>
      </c>
      <c r="F1154" s="17" t="str">
        <f t="shared" si="35"/>
        <v>휴일</v>
      </c>
      <c r="G1154" s="18" t="s">
        <v>7251</v>
      </c>
      <c r="J1154" t="s">
        <v>30</v>
      </c>
      <c r="N1154" t="s">
        <v>30</v>
      </c>
      <c r="Q1154" s="3"/>
      <c r="R1154" t="s">
        <v>30</v>
      </c>
      <c r="V1154" t="s">
        <v>30</v>
      </c>
      <c r="AB1154" t="s">
        <v>30</v>
      </c>
      <c r="AH1154" t="s">
        <v>30</v>
      </c>
      <c r="AN1154" t="s">
        <v>30</v>
      </c>
      <c r="AR1154" t="s">
        <v>30</v>
      </c>
      <c r="AT1154" t="s">
        <v>30</v>
      </c>
      <c r="AV1154" t="s">
        <v>30</v>
      </c>
      <c r="AX1154" t="s">
        <v>30</v>
      </c>
      <c r="AZ1154" t="s">
        <v>30</v>
      </c>
      <c r="BB1154" t="s">
        <v>30</v>
      </c>
      <c r="BD1154" t="s">
        <v>30</v>
      </c>
      <c r="BF1154" t="s">
        <v>30</v>
      </c>
      <c r="BH1154" t="s">
        <v>30</v>
      </c>
      <c r="BJ1154" t="s">
        <v>30</v>
      </c>
      <c r="BL1154" t="s">
        <v>30</v>
      </c>
      <c r="BN1154" t="s">
        <v>30</v>
      </c>
      <c r="BP1154" t="s">
        <v>30</v>
      </c>
      <c r="BR1154" t="s">
        <v>30</v>
      </c>
      <c r="BT1154" t="s">
        <v>30</v>
      </c>
      <c r="BV1154" t="s">
        <v>30</v>
      </c>
      <c r="BX1154" t="s">
        <v>30</v>
      </c>
      <c r="BZ1154" t="s">
        <v>30</v>
      </c>
      <c r="CB1154" t="s">
        <v>30</v>
      </c>
      <c r="CD1154" t="s">
        <v>30</v>
      </c>
      <c r="CF1154" t="s">
        <v>30</v>
      </c>
      <c r="CG1154" s="8" t="s">
        <v>3364</v>
      </c>
    </row>
    <row r="1155" spans="1:88" x14ac:dyDescent="0.3">
      <c r="A1155" s="20" t="s">
        <v>3367</v>
      </c>
      <c r="B1155" s="21" t="s">
        <v>3364</v>
      </c>
      <c r="C1155" s="22">
        <v>41538</v>
      </c>
      <c r="D1155" s="23" t="str">
        <f t="shared" si="34"/>
        <v>토</v>
      </c>
      <c r="E1155" s="23" t="str">
        <f>IF(COUNTIF(공휴일목록!A:A,C1155)&gt;0,"공휴일","")</f>
        <v/>
      </c>
      <c r="F1155" s="23" t="str">
        <f t="shared" si="35"/>
        <v>휴일</v>
      </c>
      <c r="G1155" s="24" t="s">
        <v>7251</v>
      </c>
      <c r="I1155" s="20"/>
      <c r="J1155" s="20" t="s">
        <v>30</v>
      </c>
      <c r="K1155" s="20"/>
      <c r="L1155" s="20"/>
      <c r="M1155" s="20"/>
      <c r="N1155" s="20" t="s">
        <v>30</v>
      </c>
      <c r="O1155" s="20"/>
      <c r="P1155" s="20"/>
      <c r="Q1155" s="26"/>
      <c r="R1155" s="20" t="s">
        <v>30</v>
      </c>
      <c r="S1155" s="20"/>
      <c r="T1155" s="20"/>
      <c r="U1155" s="20"/>
      <c r="V1155" s="20" t="s">
        <v>30</v>
      </c>
      <c r="W1155" s="20"/>
      <c r="X1155" s="20"/>
      <c r="Y1155" s="20"/>
      <c r="Z1155" s="20"/>
      <c r="AA1155" s="20"/>
      <c r="AB1155" s="20" t="s">
        <v>30</v>
      </c>
      <c r="AC1155" s="20"/>
      <c r="AD1155" s="20"/>
      <c r="AE1155" s="20"/>
      <c r="AF1155" s="20"/>
      <c r="AG1155" s="20"/>
      <c r="AH1155" s="20" t="s">
        <v>30</v>
      </c>
      <c r="AI1155" s="20"/>
      <c r="AJ1155" s="20"/>
      <c r="AK1155" s="20"/>
      <c r="AL1155" s="20"/>
      <c r="AM1155" s="20"/>
      <c r="AN1155" s="20" t="s">
        <v>30</v>
      </c>
      <c r="AO1155" s="20"/>
      <c r="AP1155" s="20"/>
      <c r="AQ1155" s="20"/>
      <c r="AR1155" s="20" t="s">
        <v>30</v>
      </c>
      <c r="AS1155" s="20"/>
      <c r="AT1155" s="20" t="s">
        <v>30</v>
      </c>
      <c r="AU1155" s="20"/>
      <c r="AV1155" s="20" t="s">
        <v>30</v>
      </c>
      <c r="AW1155" s="20"/>
      <c r="AX1155" s="20" t="s">
        <v>30</v>
      </c>
      <c r="AY1155" s="20"/>
      <c r="AZ1155" s="20" t="s">
        <v>30</v>
      </c>
      <c r="BA1155" s="20"/>
      <c r="BB1155" s="20" t="s">
        <v>30</v>
      </c>
      <c r="BC1155" s="20"/>
      <c r="BD1155" s="20" t="s">
        <v>30</v>
      </c>
      <c r="BE1155" s="20"/>
      <c r="BF1155" s="20" t="s">
        <v>30</v>
      </c>
      <c r="BG1155" s="20"/>
      <c r="BH1155" s="20" t="s">
        <v>30</v>
      </c>
      <c r="BI1155" s="20"/>
      <c r="BJ1155" s="20" t="s">
        <v>30</v>
      </c>
      <c r="BK1155" s="20"/>
      <c r="BL1155" s="20" t="s">
        <v>30</v>
      </c>
      <c r="BM1155" s="20"/>
      <c r="BN1155" s="20" t="s">
        <v>30</v>
      </c>
      <c r="BO1155" s="20"/>
      <c r="BP1155" s="20" t="s">
        <v>30</v>
      </c>
      <c r="BQ1155" s="20"/>
      <c r="BR1155" s="20" t="s">
        <v>30</v>
      </c>
      <c r="BS1155" s="20"/>
      <c r="BT1155" s="20" t="s">
        <v>30</v>
      </c>
      <c r="BU1155" s="20"/>
      <c r="BV1155" s="20" t="s">
        <v>30</v>
      </c>
      <c r="BW1155" s="20"/>
      <c r="BX1155" s="20" t="s">
        <v>30</v>
      </c>
      <c r="BY1155" s="20"/>
      <c r="BZ1155" s="20" t="s">
        <v>30</v>
      </c>
      <c r="CA1155" s="20"/>
      <c r="CB1155" s="20" t="s">
        <v>30</v>
      </c>
      <c r="CC1155" s="20"/>
      <c r="CD1155" s="20" t="s">
        <v>30</v>
      </c>
      <c r="CE1155" s="20"/>
      <c r="CF1155" s="20" t="s">
        <v>30</v>
      </c>
      <c r="CG1155" s="25" t="s">
        <v>3364</v>
      </c>
      <c r="CH1155" s="25"/>
      <c r="CI1155" s="25"/>
      <c r="CJ1155" s="25"/>
    </row>
    <row r="1156" spans="1:88" x14ac:dyDescent="0.3">
      <c r="A1156" s="20" t="s">
        <v>3368</v>
      </c>
      <c r="B1156" s="21" t="s">
        <v>3364</v>
      </c>
      <c r="C1156" s="22">
        <v>41539</v>
      </c>
      <c r="D1156" s="23" t="str">
        <f t="shared" ref="D1156:D1219" si="36">TEXT(C1156,"AAA")</f>
        <v>일</v>
      </c>
      <c r="E1156" s="23" t="str">
        <f>IF(COUNTIF(공휴일목록!A:A,C1156)&gt;0,"공휴일","")</f>
        <v/>
      </c>
      <c r="F1156" s="23" t="str">
        <f t="shared" ref="F1156:F1219" si="37">IF(E1156="공휴일","휴일",IF(OR(D1156="토",D1156="일"),"휴일",""))</f>
        <v>휴일</v>
      </c>
      <c r="G1156" s="24" t="s">
        <v>7251</v>
      </c>
      <c r="I1156" s="20"/>
      <c r="J1156" s="20" t="s">
        <v>30</v>
      </c>
      <c r="K1156" s="20"/>
      <c r="L1156" s="20"/>
      <c r="M1156" s="20"/>
      <c r="N1156" s="20" t="s">
        <v>30</v>
      </c>
      <c r="O1156" s="20"/>
      <c r="P1156" s="20"/>
      <c r="Q1156" s="26"/>
      <c r="R1156" s="20" t="s">
        <v>30</v>
      </c>
      <c r="S1156" s="20"/>
      <c r="T1156" s="20"/>
      <c r="U1156" s="20"/>
      <c r="V1156" s="20" t="s">
        <v>30</v>
      </c>
      <c r="W1156" s="20"/>
      <c r="X1156" s="20"/>
      <c r="Y1156" s="20"/>
      <c r="Z1156" s="20"/>
      <c r="AA1156" s="20"/>
      <c r="AB1156" s="20" t="s">
        <v>30</v>
      </c>
      <c r="AC1156" s="20"/>
      <c r="AD1156" s="20"/>
      <c r="AE1156" s="20"/>
      <c r="AF1156" s="20"/>
      <c r="AG1156" s="20"/>
      <c r="AH1156" s="20" t="s">
        <v>30</v>
      </c>
      <c r="AI1156" s="20"/>
      <c r="AJ1156" s="20"/>
      <c r="AK1156" s="20"/>
      <c r="AL1156" s="20"/>
      <c r="AM1156" s="20"/>
      <c r="AN1156" s="20" t="s">
        <v>30</v>
      </c>
      <c r="AO1156" s="20"/>
      <c r="AP1156" s="20"/>
      <c r="AQ1156" s="20"/>
      <c r="AR1156" s="20" t="s">
        <v>30</v>
      </c>
      <c r="AS1156" s="20"/>
      <c r="AT1156" s="20" t="s">
        <v>30</v>
      </c>
      <c r="AU1156" s="20"/>
      <c r="AV1156" s="20" t="s">
        <v>30</v>
      </c>
      <c r="AW1156" s="20"/>
      <c r="AX1156" s="20" t="s">
        <v>30</v>
      </c>
      <c r="AY1156" s="20"/>
      <c r="AZ1156" s="20" t="s">
        <v>30</v>
      </c>
      <c r="BA1156" s="20"/>
      <c r="BB1156" s="20" t="s">
        <v>30</v>
      </c>
      <c r="BC1156" s="20"/>
      <c r="BD1156" s="20" t="s">
        <v>30</v>
      </c>
      <c r="BE1156" s="20"/>
      <c r="BF1156" s="20" t="s">
        <v>30</v>
      </c>
      <c r="BG1156" s="20"/>
      <c r="BH1156" s="20" t="s">
        <v>30</v>
      </c>
      <c r="BI1156" s="20"/>
      <c r="BJ1156" s="20" t="s">
        <v>30</v>
      </c>
      <c r="BK1156" s="20"/>
      <c r="BL1156" s="20" t="s">
        <v>30</v>
      </c>
      <c r="BM1156" s="20"/>
      <c r="BN1156" s="20" t="s">
        <v>30</v>
      </c>
      <c r="BO1156" s="20"/>
      <c r="BP1156" s="20" t="s">
        <v>30</v>
      </c>
      <c r="BQ1156" s="20"/>
      <c r="BR1156" s="20" t="s">
        <v>30</v>
      </c>
      <c r="BS1156" s="20"/>
      <c r="BT1156" s="20" t="s">
        <v>30</v>
      </c>
      <c r="BU1156" s="20"/>
      <c r="BV1156" s="20" t="s">
        <v>30</v>
      </c>
      <c r="BW1156" s="20"/>
      <c r="BX1156" s="20" t="s">
        <v>30</v>
      </c>
      <c r="BY1156" s="20"/>
      <c r="BZ1156" s="20" t="s">
        <v>30</v>
      </c>
      <c r="CA1156" s="20"/>
      <c r="CB1156" s="20" t="s">
        <v>30</v>
      </c>
      <c r="CC1156" s="20"/>
      <c r="CD1156" s="20" t="s">
        <v>30</v>
      </c>
      <c r="CE1156" s="20"/>
      <c r="CF1156" s="20" t="s">
        <v>30</v>
      </c>
      <c r="CG1156" s="25" t="s">
        <v>3364</v>
      </c>
      <c r="CH1156" s="25"/>
      <c r="CI1156" s="25"/>
      <c r="CJ1156" s="25"/>
    </row>
    <row r="1157" spans="1:88" ht="17.25" thickBot="1" x14ac:dyDescent="0.35">
      <c r="A1157" t="s">
        <v>3369</v>
      </c>
      <c r="B1157" s="7" t="s">
        <v>3370</v>
      </c>
      <c r="C1157" s="19">
        <v>41540</v>
      </c>
      <c r="D1157" s="17" t="str">
        <f t="shared" si="36"/>
        <v>월</v>
      </c>
      <c r="E1157" s="17" t="str">
        <f>IF(COUNTIF(공휴일목록!A:A,C1157)&gt;0,"공휴일","")</f>
        <v/>
      </c>
      <c r="F1157" s="17" t="str">
        <f t="shared" si="37"/>
        <v/>
      </c>
      <c r="G1157" s="18" t="s">
        <v>8076</v>
      </c>
      <c r="J1157" t="s">
        <v>30</v>
      </c>
      <c r="N1157" t="s">
        <v>30</v>
      </c>
      <c r="Q1157" s="3" t="s">
        <v>3371</v>
      </c>
      <c r="R1157" t="s">
        <v>52</v>
      </c>
      <c r="U1157" t="s">
        <v>8744</v>
      </c>
      <c r="V1157" t="s">
        <v>30</v>
      </c>
      <c r="AB1157" t="s">
        <v>30</v>
      </c>
      <c r="AH1157" t="s">
        <v>30</v>
      </c>
      <c r="AN1157" t="s">
        <v>30</v>
      </c>
      <c r="AR1157" t="s">
        <v>30</v>
      </c>
      <c r="AT1157" t="s">
        <v>30</v>
      </c>
      <c r="AV1157" t="s">
        <v>30</v>
      </c>
      <c r="AX1157" t="s">
        <v>30</v>
      </c>
      <c r="AZ1157" t="s">
        <v>30</v>
      </c>
      <c r="BB1157" t="s">
        <v>30</v>
      </c>
      <c r="BD1157" t="s">
        <v>30</v>
      </c>
      <c r="BF1157" t="s">
        <v>30</v>
      </c>
      <c r="BH1157" t="s">
        <v>30</v>
      </c>
      <c r="BJ1157" t="s">
        <v>30</v>
      </c>
      <c r="BL1157" t="s">
        <v>30</v>
      </c>
      <c r="BN1157" t="s">
        <v>30</v>
      </c>
      <c r="BP1157" t="s">
        <v>30</v>
      </c>
      <c r="BR1157" t="s">
        <v>30</v>
      </c>
      <c r="BT1157" t="s">
        <v>30</v>
      </c>
      <c r="BV1157" t="s">
        <v>30</v>
      </c>
      <c r="BX1157" t="s">
        <v>30</v>
      </c>
      <c r="BZ1157" t="s">
        <v>30</v>
      </c>
      <c r="CB1157" t="s">
        <v>30</v>
      </c>
      <c r="CD1157" t="s">
        <v>30</v>
      </c>
      <c r="CF1157" t="s">
        <v>30</v>
      </c>
      <c r="CG1157" s="8" t="s">
        <v>30</v>
      </c>
    </row>
    <row r="1158" spans="1:88" x14ac:dyDescent="0.3">
      <c r="A1158" t="s">
        <v>3372</v>
      </c>
      <c r="B1158" s="7" t="s">
        <v>3373</v>
      </c>
      <c r="C1158" s="19">
        <v>41541</v>
      </c>
      <c r="D1158" s="17" t="str">
        <f t="shared" si="36"/>
        <v>화</v>
      </c>
      <c r="E1158" s="17" t="str">
        <f>IF(COUNTIF(공휴일목록!A:A,C1158)&gt;0,"공휴일","")</f>
        <v/>
      </c>
      <c r="F1158" s="17" t="str">
        <f t="shared" si="37"/>
        <v/>
      </c>
      <c r="G1158" s="18" t="s">
        <v>8077</v>
      </c>
      <c r="J1158" t="s">
        <v>30</v>
      </c>
      <c r="N1158" t="s">
        <v>30</v>
      </c>
      <c r="Q1158" s="3" t="s">
        <v>3374</v>
      </c>
      <c r="R1158" t="s">
        <v>52</v>
      </c>
      <c r="U1158" s="2" t="s">
        <v>3375</v>
      </c>
      <c r="V1158" t="s">
        <v>35</v>
      </c>
      <c r="AB1158" t="s">
        <v>30</v>
      </c>
      <c r="AH1158" t="s">
        <v>30</v>
      </c>
      <c r="AN1158" t="s">
        <v>30</v>
      </c>
      <c r="AR1158" t="s">
        <v>30</v>
      </c>
      <c r="AT1158" t="s">
        <v>30</v>
      </c>
      <c r="AV1158" t="s">
        <v>30</v>
      </c>
      <c r="AX1158" t="s">
        <v>30</v>
      </c>
      <c r="AZ1158" t="s">
        <v>30</v>
      </c>
      <c r="BB1158" t="s">
        <v>30</v>
      </c>
      <c r="BD1158" t="s">
        <v>30</v>
      </c>
      <c r="BF1158" t="s">
        <v>30</v>
      </c>
      <c r="BH1158" t="s">
        <v>30</v>
      </c>
      <c r="BJ1158" t="s">
        <v>30</v>
      </c>
      <c r="BL1158" t="s">
        <v>30</v>
      </c>
      <c r="BN1158" t="s">
        <v>30</v>
      </c>
      <c r="BP1158" t="s">
        <v>30</v>
      </c>
      <c r="BR1158" t="s">
        <v>30</v>
      </c>
      <c r="BT1158" t="s">
        <v>30</v>
      </c>
      <c r="BV1158" t="s">
        <v>30</v>
      </c>
      <c r="BX1158" t="s">
        <v>30</v>
      </c>
      <c r="BZ1158" t="s">
        <v>30</v>
      </c>
      <c r="CB1158" t="s">
        <v>30</v>
      </c>
      <c r="CD1158" t="s">
        <v>30</v>
      </c>
      <c r="CE1158" t="s">
        <v>3376</v>
      </c>
      <c r="CF1158" t="s">
        <v>35</v>
      </c>
    </row>
    <row r="1159" spans="1:88" x14ac:dyDescent="0.3">
      <c r="A1159" t="s">
        <v>3377</v>
      </c>
      <c r="B1159" s="7" t="s">
        <v>3378</v>
      </c>
      <c r="C1159" s="19">
        <v>41542</v>
      </c>
      <c r="D1159" s="17" t="str">
        <f t="shared" si="36"/>
        <v>수</v>
      </c>
      <c r="E1159" s="17" t="str">
        <f>IF(COUNTIF(공휴일목록!A:A,C1159)&gt;0,"공휴일","")</f>
        <v/>
      </c>
      <c r="F1159" s="17" t="str">
        <f t="shared" si="37"/>
        <v/>
      </c>
      <c r="G1159" s="18" t="s">
        <v>8078</v>
      </c>
      <c r="J1159" t="s">
        <v>30</v>
      </c>
      <c r="N1159" t="s">
        <v>30</v>
      </c>
      <c r="Q1159" s="3" t="s">
        <v>3379</v>
      </c>
      <c r="R1159" t="s">
        <v>52</v>
      </c>
      <c r="U1159" s="3" t="s">
        <v>3375</v>
      </c>
      <c r="V1159" t="s">
        <v>35</v>
      </c>
      <c r="AB1159" t="s">
        <v>30</v>
      </c>
      <c r="AH1159" t="s">
        <v>30</v>
      </c>
      <c r="AN1159" t="s">
        <v>30</v>
      </c>
      <c r="AR1159" t="s">
        <v>30</v>
      </c>
      <c r="AT1159" t="s">
        <v>30</v>
      </c>
      <c r="AV1159" t="s">
        <v>30</v>
      </c>
      <c r="AX1159" t="s">
        <v>30</v>
      </c>
      <c r="AZ1159" t="s">
        <v>30</v>
      </c>
      <c r="BB1159" t="s">
        <v>30</v>
      </c>
      <c r="BD1159" t="s">
        <v>30</v>
      </c>
      <c r="BF1159" t="s">
        <v>30</v>
      </c>
      <c r="BH1159" t="s">
        <v>30</v>
      </c>
      <c r="BJ1159" t="s">
        <v>30</v>
      </c>
      <c r="BL1159" t="s">
        <v>30</v>
      </c>
      <c r="BN1159" t="s">
        <v>30</v>
      </c>
      <c r="BP1159" t="s">
        <v>30</v>
      </c>
      <c r="BR1159" t="s">
        <v>30</v>
      </c>
      <c r="BT1159" t="s">
        <v>30</v>
      </c>
      <c r="BV1159" t="s">
        <v>30</v>
      </c>
      <c r="BX1159" t="s">
        <v>30</v>
      </c>
      <c r="BZ1159" t="s">
        <v>30</v>
      </c>
      <c r="CB1159" t="s">
        <v>30</v>
      </c>
      <c r="CD1159" t="s">
        <v>30</v>
      </c>
      <c r="CE1159" t="s">
        <v>3376</v>
      </c>
      <c r="CF1159" t="s">
        <v>35</v>
      </c>
    </row>
    <row r="1160" spans="1:88" x14ac:dyDescent="0.3">
      <c r="A1160" t="s">
        <v>3380</v>
      </c>
      <c r="B1160" s="7" t="s">
        <v>3381</v>
      </c>
      <c r="C1160" s="19">
        <v>41543</v>
      </c>
      <c r="D1160" s="17" t="str">
        <f t="shared" si="36"/>
        <v>목</v>
      </c>
      <c r="E1160" s="17" t="str">
        <f>IF(COUNTIF(공휴일목록!A:A,C1160)&gt;0,"공휴일","")</f>
        <v/>
      </c>
      <c r="F1160" s="17" t="str">
        <f t="shared" si="37"/>
        <v/>
      </c>
      <c r="G1160" s="18" t="s">
        <v>8079</v>
      </c>
      <c r="J1160" t="s">
        <v>30</v>
      </c>
      <c r="N1160" t="s">
        <v>30</v>
      </c>
      <c r="Q1160" s="3" t="s">
        <v>3382</v>
      </c>
      <c r="R1160" t="s">
        <v>52</v>
      </c>
      <c r="U1160" s="3" t="s">
        <v>3375</v>
      </c>
      <c r="V1160" t="s">
        <v>35</v>
      </c>
      <c r="AB1160" t="s">
        <v>30</v>
      </c>
      <c r="AH1160" t="s">
        <v>30</v>
      </c>
      <c r="AN1160" t="s">
        <v>30</v>
      </c>
      <c r="AR1160" t="s">
        <v>30</v>
      </c>
      <c r="AT1160" t="s">
        <v>30</v>
      </c>
      <c r="AV1160" t="s">
        <v>30</v>
      </c>
      <c r="AX1160" t="s">
        <v>30</v>
      </c>
      <c r="AZ1160" t="s">
        <v>30</v>
      </c>
      <c r="BB1160" t="s">
        <v>30</v>
      </c>
      <c r="BD1160" t="s">
        <v>30</v>
      </c>
      <c r="BF1160" t="s">
        <v>30</v>
      </c>
      <c r="BH1160" t="s">
        <v>30</v>
      </c>
      <c r="BJ1160" t="s">
        <v>30</v>
      </c>
      <c r="BL1160" t="s">
        <v>30</v>
      </c>
      <c r="BN1160" t="s">
        <v>30</v>
      </c>
      <c r="BP1160" t="s">
        <v>30</v>
      </c>
      <c r="BR1160" t="s">
        <v>30</v>
      </c>
      <c r="BT1160" t="s">
        <v>30</v>
      </c>
      <c r="BV1160" t="s">
        <v>30</v>
      </c>
      <c r="BX1160" t="s">
        <v>30</v>
      </c>
      <c r="BZ1160" t="s">
        <v>30</v>
      </c>
      <c r="CB1160" t="s">
        <v>30</v>
      </c>
      <c r="CD1160" t="s">
        <v>30</v>
      </c>
      <c r="CE1160" t="s">
        <v>3376</v>
      </c>
      <c r="CF1160" t="s">
        <v>35</v>
      </c>
    </row>
    <row r="1161" spans="1:88" x14ac:dyDescent="0.3">
      <c r="A1161" t="s">
        <v>3383</v>
      </c>
      <c r="B1161" s="7" t="s">
        <v>3384</v>
      </c>
      <c r="C1161" s="19">
        <v>41544</v>
      </c>
      <c r="D1161" s="17" t="str">
        <f t="shared" si="36"/>
        <v>금</v>
      </c>
      <c r="E1161" s="17" t="str">
        <f>IF(COUNTIF(공휴일목록!A:A,C1161)&gt;0,"공휴일","")</f>
        <v/>
      </c>
      <c r="F1161" s="17" t="str">
        <f t="shared" si="37"/>
        <v/>
      </c>
      <c r="G1161" s="18" t="s">
        <v>8080</v>
      </c>
      <c r="J1161" t="s">
        <v>30</v>
      </c>
      <c r="N1161" t="s">
        <v>30</v>
      </c>
      <c r="Q1161" s="3" t="s">
        <v>3385</v>
      </c>
      <c r="R1161" t="s">
        <v>52</v>
      </c>
      <c r="U1161" s="3" t="s">
        <v>3375</v>
      </c>
      <c r="V1161" t="s">
        <v>35</v>
      </c>
      <c r="AB1161" t="s">
        <v>30</v>
      </c>
      <c r="AH1161" t="s">
        <v>30</v>
      </c>
      <c r="AN1161" t="s">
        <v>30</v>
      </c>
      <c r="AR1161" t="s">
        <v>30</v>
      </c>
      <c r="AT1161" t="s">
        <v>30</v>
      </c>
      <c r="AV1161" t="s">
        <v>30</v>
      </c>
      <c r="AX1161" t="s">
        <v>30</v>
      </c>
      <c r="AZ1161" t="s">
        <v>30</v>
      </c>
      <c r="BB1161" t="s">
        <v>30</v>
      </c>
      <c r="BD1161" t="s">
        <v>30</v>
      </c>
      <c r="BF1161" t="s">
        <v>30</v>
      </c>
      <c r="BH1161" t="s">
        <v>30</v>
      </c>
      <c r="BJ1161" t="s">
        <v>30</v>
      </c>
      <c r="BL1161" t="s">
        <v>30</v>
      </c>
      <c r="BN1161" t="s">
        <v>30</v>
      </c>
      <c r="BP1161" t="s">
        <v>30</v>
      </c>
      <c r="BR1161" t="s">
        <v>30</v>
      </c>
      <c r="BT1161" t="s">
        <v>30</v>
      </c>
      <c r="BV1161" t="s">
        <v>30</v>
      </c>
      <c r="BX1161" t="s">
        <v>30</v>
      </c>
      <c r="BZ1161" t="s">
        <v>30</v>
      </c>
      <c r="CB1161" t="s">
        <v>30</v>
      </c>
      <c r="CD1161" t="s">
        <v>30</v>
      </c>
      <c r="CF1161" t="s">
        <v>30</v>
      </c>
    </row>
    <row r="1162" spans="1:88" x14ac:dyDescent="0.3">
      <c r="A1162" s="20" t="s">
        <v>3386</v>
      </c>
      <c r="B1162" s="21" t="s">
        <v>3387</v>
      </c>
      <c r="C1162" s="22">
        <v>41545</v>
      </c>
      <c r="D1162" s="23" t="str">
        <f t="shared" si="36"/>
        <v>토</v>
      </c>
      <c r="E1162" s="23" t="str">
        <f>IF(COUNTIF(공휴일목록!A:A,C1162)&gt;0,"공휴일","")</f>
        <v/>
      </c>
      <c r="F1162" s="23" t="str">
        <f t="shared" si="37"/>
        <v>휴일</v>
      </c>
      <c r="G1162" s="24" t="s">
        <v>8081</v>
      </c>
      <c r="I1162" s="20"/>
      <c r="J1162" s="20" t="s">
        <v>30</v>
      </c>
      <c r="K1162" s="20"/>
      <c r="L1162" s="20"/>
      <c r="M1162" s="20"/>
      <c r="N1162" s="20" t="s">
        <v>30</v>
      </c>
      <c r="O1162" s="20"/>
      <c r="P1162" s="20"/>
      <c r="Q1162" s="26" t="s">
        <v>3388</v>
      </c>
      <c r="R1162" s="20" t="s">
        <v>52</v>
      </c>
      <c r="S1162" s="20"/>
      <c r="T1162" s="20"/>
      <c r="U1162" s="26" t="s">
        <v>3375</v>
      </c>
      <c r="V1162" s="20" t="s">
        <v>35</v>
      </c>
      <c r="W1162" s="20"/>
      <c r="X1162" s="20"/>
      <c r="Y1162" s="20"/>
      <c r="Z1162" s="20"/>
      <c r="AA1162" s="20"/>
      <c r="AB1162" s="20" t="s">
        <v>30</v>
      </c>
      <c r="AC1162" s="20"/>
      <c r="AD1162" s="20"/>
      <c r="AE1162" s="20"/>
      <c r="AF1162" s="20"/>
      <c r="AG1162" s="20"/>
      <c r="AH1162" s="20" t="s">
        <v>30</v>
      </c>
      <c r="AI1162" s="20"/>
      <c r="AJ1162" s="20"/>
      <c r="AK1162" s="20"/>
      <c r="AL1162" s="20"/>
      <c r="AM1162" s="20"/>
      <c r="AN1162" s="20" t="s">
        <v>30</v>
      </c>
      <c r="AO1162" s="20"/>
      <c r="AP1162" s="20"/>
      <c r="AQ1162" s="20"/>
      <c r="AR1162" s="20" t="s">
        <v>30</v>
      </c>
      <c r="AS1162" s="20"/>
      <c r="AT1162" s="20" t="s">
        <v>30</v>
      </c>
      <c r="AU1162" s="20"/>
      <c r="AV1162" s="20" t="s">
        <v>30</v>
      </c>
      <c r="AW1162" s="20"/>
      <c r="AX1162" s="20" t="s">
        <v>30</v>
      </c>
      <c r="AY1162" s="20"/>
      <c r="AZ1162" s="20" t="s">
        <v>30</v>
      </c>
      <c r="BA1162" s="20"/>
      <c r="BB1162" s="20" t="s">
        <v>30</v>
      </c>
      <c r="BC1162" s="20"/>
      <c r="BD1162" s="20" t="s">
        <v>30</v>
      </c>
      <c r="BE1162" s="20"/>
      <c r="BF1162" s="20" t="s">
        <v>30</v>
      </c>
      <c r="BG1162" s="20"/>
      <c r="BH1162" s="20" t="s">
        <v>30</v>
      </c>
      <c r="BI1162" s="20"/>
      <c r="BJ1162" s="20" t="s">
        <v>30</v>
      </c>
      <c r="BK1162" s="20"/>
      <c r="BL1162" s="20" t="s">
        <v>30</v>
      </c>
      <c r="BM1162" s="20"/>
      <c r="BN1162" s="20" t="s">
        <v>30</v>
      </c>
      <c r="BO1162" s="20"/>
      <c r="BP1162" s="20" t="s">
        <v>30</v>
      </c>
      <c r="BQ1162" s="20"/>
      <c r="BR1162" s="20" t="s">
        <v>30</v>
      </c>
      <c r="BS1162" s="20"/>
      <c r="BT1162" s="20" t="s">
        <v>30</v>
      </c>
      <c r="BU1162" s="20"/>
      <c r="BV1162" s="20" t="s">
        <v>30</v>
      </c>
      <c r="BW1162" s="20"/>
      <c r="BX1162" s="20" t="s">
        <v>30</v>
      </c>
      <c r="BY1162" s="20"/>
      <c r="BZ1162" s="20" t="s">
        <v>30</v>
      </c>
      <c r="CA1162" s="20"/>
      <c r="CB1162" s="20" t="s">
        <v>30</v>
      </c>
      <c r="CC1162" s="20"/>
      <c r="CD1162" s="20" t="s">
        <v>30</v>
      </c>
      <c r="CE1162" s="20"/>
      <c r="CF1162" s="20" t="s">
        <v>30</v>
      </c>
      <c r="CG1162" s="25"/>
      <c r="CH1162" s="25"/>
      <c r="CI1162" s="25"/>
      <c r="CJ1162" s="25"/>
    </row>
    <row r="1163" spans="1:88" x14ac:dyDescent="0.3">
      <c r="A1163" s="20" t="s">
        <v>3389</v>
      </c>
      <c r="B1163" s="21" t="s">
        <v>3390</v>
      </c>
      <c r="C1163" s="22">
        <v>41546</v>
      </c>
      <c r="D1163" s="23" t="str">
        <f t="shared" si="36"/>
        <v>일</v>
      </c>
      <c r="E1163" s="23" t="str">
        <f>IF(COUNTIF(공휴일목록!A:A,C1163)&gt;0,"공휴일","")</f>
        <v/>
      </c>
      <c r="F1163" s="23" t="str">
        <f t="shared" si="37"/>
        <v>휴일</v>
      </c>
      <c r="G1163" s="24" t="s">
        <v>8081</v>
      </c>
      <c r="I1163" s="20"/>
      <c r="J1163" s="20" t="s">
        <v>30</v>
      </c>
      <c r="K1163" s="20"/>
      <c r="L1163" s="20"/>
      <c r="M1163" s="20"/>
      <c r="N1163" s="20" t="s">
        <v>30</v>
      </c>
      <c r="O1163" s="20"/>
      <c r="P1163" s="20"/>
      <c r="Q1163" s="26" t="s">
        <v>3391</v>
      </c>
      <c r="R1163" s="20" t="s">
        <v>52</v>
      </c>
      <c r="S1163" s="20"/>
      <c r="T1163" s="20"/>
      <c r="U1163" s="26" t="s">
        <v>3375</v>
      </c>
      <c r="V1163" s="20" t="s">
        <v>35</v>
      </c>
      <c r="W1163" s="20"/>
      <c r="X1163" s="20"/>
      <c r="Y1163" s="20"/>
      <c r="Z1163" s="20"/>
      <c r="AA1163" s="20"/>
      <c r="AB1163" s="20" t="s">
        <v>30</v>
      </c>
      <c r="AC1163" s="20"/>
      <c r="AD1163" s="20"/>
      <c r="AE1163" s="20"/>
      <c r="AF1163" s="20"/>
      <c r="AG1163" s="20"/>
      <c r="AH1163" s="20" t="s">
        <v>30</v>
      </c>
      <c r="AI1163" s="20"/>
      <c r="AJ1163" s="20"/>
      <c r="AK1163" s="20"/>
      <c r="AL1163" s="20"/>
      <c r="AM1163" s="20"/>
      <c r="AN1163" s="20" t="s">
        <v>30</v>
      </c>
      <c r="AO1163" s="20"/>
      <c r="AP1163" s="20"/>
      <c r="AQ1163" s="20"/>
      <c r="AR1163" s="20" t="s">
        <v>30</v>
      </c>
      <c r="AS1163" s="20"/>
      <c r="AT1163" s="20" t="s">
        <v>30</v>
      </c>
      <c r="AU1163" s="20"/>
      <c r="AV1163" s="20" t="s">
        <v>30</v>
      </c>
      <c r="AW1163" s="20"/>
      <c r="AX1163" s="20" t="s">
        <v>30</v>
      </c>
      <c r="AY1163" s="20"/>
      <c r="AZ1163" s="20" t="s">
        <v>30</v>
      </c>
      <c r="BA1163" s="20"/>
      <c r="BB1163" s="20" t="s">
        <v>30</v>
      </c>
      <c r="BC1163" s="20"/>
      <c r="BD1163" s="20" t="s">
        <v>30</v>
      </c>
      <c r="BE1163" s="20"/>
      <c r="BF1163" s="20" t="s">
        <v>30</v>
      </c>
      <c r="BG1163" s="20"/>
      <c r="BH1163" s="20" t="s">
        <v>30</v>
      </c>
      <c r="BI1163" s="20"/>
      <c r="BJ1163" s="20" t="s">
        <v>30</v>
      </c>
      <c r="BK1163" s="20"/>
      <c r="BL1163" s="20" t="s">
        <v>30</v>
      </c>
      <c r="BM1163" s="20"/>
      <c r="BN1163" s="20" t="s">
        <v>30</v>
      </c>
      <c r="BO1163" s="20"/>
      <c r="BP1163" s="20" t="s">
        <v>30</v>
      </c>
      <c r="BQ1163" s="20"/>
      <c r="BR1163" s="20" t="s">
        <v>30</v>
      </c>
      <c r="BS1163" s="20"/>
      <c r="BT1163" s="20" t="s">
        <v>30</v>
      </c>
      <c r="BU1163" s="20"/>
      <c r="BV1163" s="20" t="s">
        <v>30</v>
      </c>
      <c r="BW1163" s="20"/>
      <c r="BX1163" s="20" t="s">
        <v>30</v>
      </c>
      <c r="BY1163" s="20"/>
      <c r="BZ1163" s="20" t="s">
        <v>30</v>
      </c>
      <c r="CA1163" s="20"/>
      <c r="CB1163" s="20" t="s">
        <v>30</v>
      </c>
      <c r="CC1163" s="20"/>
      <c r="CD1163" s="20" t="s">
        <v>30</v>
      </c>
      <c r="CE1163" s="20"/>
      <c r="CF1163" s="20" t="s">
        <v>30</v>
      </c>
      <c r="CG1163" s="25"/>
      <c r="CH1163" s="25"/>
      <c r="CI1163" s="25"/>
      <c r="CJ1163" s="25"/>
    </row>
    <row r="1164" spans="1:88" x14ac:dyDescent="0.3">
      <c r="A1164" t="s">
        <v>3392</v>
      </c>
      <c r="B1164" s="7" t="s">
        <v>3393</v>
      </c>
      <c r="C1164" s="19">
        <v>41547</v>
      </c>
      <c r="D1164" s="17" t="str">
        <f t="shared" si="36"/>
        <v>월</v>
      </c>
      <c r="E1164" s="17" t="str">
        <f>IF(COUNTIF(공휴일목록!A:A,C1164)&gt;0,"공휴일","")</f>
        <v/>
      </c>
      <c r="F1164" s="17" t="str">
        <f t="shared" si="37"/>
        <v/>
      </c>
      <c r="G1164" s="18" t="s">
        <v>8082</v>
      </c>
      <c r="J1164" t="s">
        <v>30</v>
      </c>
      <c r="N1164" t="s">
        <v>30</v>
      </c>
      <c r="Q1164" s="3" t="s">
        <v>3394</v>
      </c>
      <c r="R1164" t="s">
        <v>52</v>
      </c>
      <c r="U1164" s="3"/>
      <c r="V1164" t="s">
        <v>30</v>
      </c>
      <c r="AB1164" t="s">
        <v>30</v>
      </c>
      <c r="AH1164" t="s">
        <v>30</v>
      </c>
      <c r="AN1164" t="s">
        <v>30</v>
      </c>
      <c r="AR1164" t="s">
        <v>30</v>
      </c>
      <c r="AT1164" t="s">
        <v>30</v>
      </c>
      <c r="AV1164" t="s">
        <v>30</v>
      </c>
      <c r="AX1164" t="s">
        <v>30</v>
      </c>
      <c r="AZ1164" t="s">
        <v>30</v>
      </c>
      <c r="BB1164" t="s">
        <v>30</v>
      </c>
      <c r="BD1164" t="s">
        <v>30</v>
      </c>
      <c r="BF1164" t="s">
        <v>30</v>
      </c>
      <c r="BH1164" t="s">
        <v>30</v>
      </c>
      <c r="BJ1164" t="s">
        <v>30</v>
      </c>
      <c r="BL1164" t="s">
        <v>30</v>
      </c>
      <c r="BN1164" t="s">
        <v>30</v>
      </c>
      <c r="BP1164" t="s">
        <v>30</v>
      </c>
      <c r="BR1164" t="s">
        <v>30</v>
      </c>
      <c r="BT1164" t="s">
        <v>30</v>
      </c>
      <c r="BV1164" t="s">
        <v>30</v>
      </c>
      <c r="BX1164" t="s">
        <v>30</v>
      </c>
      <c r="BZ1164" t="s">
        <v>30</v>
      </c>
      <c r="CB1164" t="s">
        <v>30</v>
      </c>
      <c r="CD1164" t="s">
        <v>30</v>
      </c>
      <c r="CF1164" t="s">
        <v>30</v>
      </c>
    </row>
    <row r="1165" spans="1:88" x14ac:dyDescent="0.3">
      <c r="A1165" t="s">
        <v>3395</v>
      </c>
      <c r="B1165" s="7" t="s">
        <v>3396</v>
      </c>
      <c r="C1165" s="19">
        <v>41548</v>
      </c>
      <c r="D1165" s="17" t="str">
        <f t="shared" si="36"/>
        <v>화</v>
      </c>
      <c r="E1165" s="17" t="str">
        <f>IF(COUNTIF(공휴일목록!A:A,C1165)&gt;0,"공휴일","")</f>
        <v/>
      </c>
      <c r="F1165" s="17" t="str">
        <f t="shared" si="37"/>
        <v/>
      </c>
      <c r="G1165" s="18" t="s">
        <v>8083</v>
      </c>
      <c r="J1165" t="s">
        <v>30</v>
      </c>
      <c r="N1165" t="s">
        <v>30</v>
      </c>
      <c r="Q1165" s="3" t="s">
        <v>3397</v>
      </c>
      <c r="R1165" t="s">
        <v>52</v>
      </c>
      <c r="U1165" s="3" t="s">
        <v>3375</v>
      </c>
      <c r="V1165" t="s">
        <v>35</v>
      </c>
      <c r="AB1165" t="s">
        <v>30</v>
      </c>
      <c r="AH1165" t="s">
        <v>30</v>
      </c>
      <c r="AN1165" t="s">
        <v>30</v>
      </c>
      <c r="AR1165" t="s">
        <v>30</v>
      </c>
      <c r="AT1165" t="s">
        <v>30</v>
      </c>
      <c r="AV1165" t="s">
        <v>30</v>
      </c>
      <c r="AX1165" t="s">
        <v>30</v>
      </c>
      <c r="AZ1165" t="s">
        <v>30</v>
      </c>
      <c r="BB1165" t="s">
        <v>30</v>
      </c>
      <c r="BD1165" t="s">
        <v>30</v>
      </c>
      <c r="BF1165" t="s">
        <v>30</v>
      </c>
      <c r="BH1165" t="s">
        <v>30</v>
      </c>
      <c r="BJ1165" t="s">
        <v>30</v>
      </c>
      <c r="BL1165" t="s">
        <v>30</v>
      </c>
      <c r="BN1165" t="s">
        <v>30</v>
      </c>
      <c r="BP1165" t="s">
        <v>30</v>
      </c>
      <c r="BR1165" t="s">
        <v>30</v>
      </c>
      <c r="BT1165" t="s">
        <v>30</v>
      </c>
      <c r="BV1165" t="s">
        <v>30</v>
      </c>
      <c r="BX1165" t="s">
        <v>30</v>
      </c>
      <c r="BZ1165" t="s">
        <v>30</v>
      </c>
      <c r="CB1165" t="s">
        <v>30</v>
      </c>
      <c r="CD1165" t="s">
        <v>30</v>
      </c>
      <c r="CF1165" t="s">
        <v>30</v>
      </c>
      <c r="CI1165" s="8" t="s">
        <v>30</v>
      </c>
    </row>
    <row r="1166" spans="1:88" x14ac:dyDescent="0.3">
      <c r="A1166" t="s">
        <v>3398</v>
      </c>
      <c r="B1166" s="7" t="s">
        <v>3399</v>
      </c>
      <c r="C1166" s="19">
        <v>41549</v>
      </c>
      <c r="D1166" s="17" t="str">
        <f t="shared" si="36"/>
        <v>수</v>
      </c>
      <c r="E1166" s="17" t="str">
        <f>IF(COUNTIF(공휴일목록!A:A,C1166)&gt;0,"공휴일","")</f>
        <v/>
      </c>
      <c r="F1166" s="17" t="str">
        <f t="shared" si="37"/>
        <v/>
      </c>
      <c r="G1166" s="18" t="s">
        <v>8084</v>
      </c>
      <c r="J1166" t="s">
        <v>30</v>
      </c>
      <c r="N1166" t="s">
        <v>30</v>
      </c>
      <c r="Q1166" s="3" t="s">
        <v>3400</v>
      </c>
      <c r="R1166" t="s">
        <v>52</v>
      </c>
      <c r="U1166" s="3" t="s">
        <v>3375</v>
      </c>
      <c r="V1166" t="s">
        <v>35</v>
      </c>
      <c r="AB1166" t="s">
        <v>30</v>
      </c>
      <c r="AH1166" t="s">
        <v>30</v>
      </c>
      <c r="AN1166" t="s">
        <v>30</v>
      </c>
      <c r="AR1166" t="s">
        <v>30</v>
      </c>
      <c r="AT1166" t="s">
        <v>30</v>
      </c>
      <c r="AV1166" t="s">
        <v>30</v>
      </c>
      <c r="AX1166" t="s">
        <v>30</v>
      </c>
      <c r="AZ1166" t="s">
        <v>30</v>
      </c>
      <c r="BB1166" t="s">
        <v>30</v>
      </c>
      <c r="BD1166" t="s">
        <v>30</v>
      </c>
      <c r="BF1166" t="s">
        <v>30</v>
      </c>
      <c r="BH1166" t="s">
        <v>30</v>
      </c>
      <c r="BJ1166" t="s">
        <v>30</v>
      </c>
      <c r="BL1166" t="s">
        <v>30</v>
      </c>
      <c r="BN1166" t="s">
        <v>30</v>
      </c>
      <c r="BP1166" t="s">
        <v>30</v>
      </c>
      <c r="BR1166" t="s">
        <v>30</v>
      </c>
      <c r="BT1166" t="s">
        <v>30</v>
      </c>
      <c r="BV1166" t="s">
        <v>30</v>
      </c>
      <c r="BX1166" t="s">
        <v>30</v>
      </c>
      <c r="BZ1166" t="s">
        <v>30</v>
      </c>
      <c r="CB1166" t="s">
        <v>30</v>
      </c>
      <c r="CD1166" t="s">
        <v>30</v>
      </c>
      <c r="CF1166" t="s">
        <v>30</v>
      </c>
      <c r="CI1166" s="8" t="s">
        <v>30</v>
      </c>
    </row>
    <row r="1167" spans="1:88" x14ac:dyDescent="0.3">
      <c r="A1167" t="s">
        <v>3401</v>
      </c>
      <c r="B1167" s="7" t="s">
        <v>3402</v>
      </c>
      <c r="C1167" s="19">
        <v>41550</v>
      </c>
      <c r="D1167" s="17" t="str">
        <f t="shared" si="36"/>
        <v>목</v>
      </c>
      <c r="E1167" s="17" t="str">
        <f>IF(COUNTIF(공휴일목록!A:A,C1167)&gt;0,"공휴일","")</f>
        <v>공휴일</v>
      </c>
      <c r="F1167" s="17" t="str">
        <f t="shared" si="37"/>
        <v>휴일</v>
      </c>
      <c r="G1167" s="18" t="s">
        <v>8085</v>
      </c>
      <c r="J1167" t="s">
        <v>30</v>
      </c>
      <c r="N1167" t="s">
        <v>30</v>
      </c>
      <c r="Q1167" s="3" t="s">
        <v>3403</v>
      </c>
      <c r="R1167" t="s">
        <v>52</v>
      </c>
      <c r="U1167" s="3" t="s">
        <v>3375</v>
      </c>
      <c r="V1167" t="s">
        <v>35</v>
      </c>
      <c r="AB1167" t="s">
        <v>30</v>
      </c>
      <c r="AH1167" t="s">
        <v>30</v>
      </c>
      <c r="AN1167" t="s">
        <v>30</v>
      </c>
      <c r="AR1167" t="s">
        <v>30</v>
      </c>
      <c r="AT1167" t="s">
        <v>30</v>
      </c>
      <c r="AV1167" t="s">
        <v>30</v>
      </c>
      <c r="AX1167" t="s">
        <v>30</v>
      </c>
      <c r="AZ1167" t="s">
        <v>30</v>
      </c>
      <c r="BB1167" t="s">
        <v>30</v>
      </c>
      <c r="BD1167" t="s">
        <v>30</v>
      </c>
      <c r="BF1167" t="s">
        <v>30</v>
      </c>
      <c r="BH1167" t="s">
        <v>30</v>
      </c>
      <c r="BJ1167" t="s">
        <v>30</v>
      </c>
      <c r="BL1167" t="s">
        <v>30</v>
      </c>
      <c r="BN1167" t="s">
        <v>30</v>
      </c>
      <c r="BP1167" t="s">
        <v>30</v>
      </c>
      <c r="BR1167" t="s">
        <v>30</v>
      </c>
      <c r="BT1167" t="s">
        <v>30</v>
      </c>
      <c r="BV1167" t="s">
        <v>30</v>
      </c>
      <c r="BX1167" t="s">
        <v>30</v>
      </c>
      <c r="BZ1167" t="s">
        <v>30</v>
      </c>
      <c r="CB1167" t="s">
        <v>30</v>
      </c>
      <c r="CD1167" t="s">
        <v>30</v>
      </c>
      <c r="CF1167" t="s">
        <v>30</v>
      </c>
      <c r="CI1167" s="8" t="s">
        <v>30</v>
      </c>
    </row>
    <row r="1168" spans="1:88" ht="17.25" thickBot="1" x14ac:dyDescent="0.35">
      <c r="A1168" t="s">
        <v>3404</v>
      </c>
      <c r="B1168" s="7" t="s">
        <v>3405</v>
      </c>
      <c r="C1168" s="19">
        <v>41551</v>
      </c>
      <c r="D1168" s="17" t="str">
        <f t="shared" si="36"/>
        <v>금</v>
      </c>
      <c r="E1168" s="17" t="str">
        <f>IF(COUNTIF(공휴일목록!A:A,C1168)&gt;0,"공휴일","")</f>
        <v/>
      </c>
      <c r="F1168" s="17" t="str">
        <f t="shared" si="37"/>
        <v/>
      </c>
      <c r="G1168" s="18" t="s">
        <v>8086</v>
      </c>
      <c r="J1168" t="s">
        <v>30</v>
      </c>
      <c r="N1168" t="s">
        <v>30</v>
      </c>
      <c r="Q1168" s="3" t="s">
        <v>3406</v>
      </c>
      <c r="R1168" t="s">
        <v>52</v>
      </c>
      <c r="U1168" s="4" t="s">
        <v>3375</v>
      </c>
      <c r="AB1168" t="s">
        <v>30</v>
      </c>
      <c r="AH1168" t="s">
        <v>30</v>
      </c>
      <c r="AM1168" t="s">
        <v>8744</v>
      </c>
      <c r="AN1168" t="s">
        <v>30</v>
      </c>
      <c r="AR1168" t="s">
        <v>30</v>
      </c>
      <c r="AT1168" t="s">
        <v>30</v>
      </c>
      <c r="AV1168" t="s">
        <v>30</v>
      </c>
      <c r="AX1168" t="s">
        <v>30</v>
      </c>
      <c r="AZ1168" t="s">
        <v>30</v>
      </c>
      <c r="BB1168" t="s">
        <v>30</v>
      </c>
      <c r="BD1168" t="s">
        <v>30</v>
      </c>
      <c r="BF1168" t="s">
        <v>30</v>
      </c>
      <c r="BH1168" t="s">
        <v>30</v>
      </c>
      <c r="BJ1168" t="s">
        <v>30</v>
      </c>
      <c r="BL1168" t="s">
        <v>30</v>
      </c>
      <c r="BN1168" t="s">
        <v>30</v>
      </c>
      <c r="BP1168" t="s">
        <v>30</v>
      </c>
      <c r="BR1168" t="s">
        <v>30</v>
      </c>
      <c r="BT1168" t="s">
        <v>30</v>
      </c>
      <c r="BV1168" t="s">
        <v>30</v>
      </c>
      <c r="BX1168" t="s">
        <v>30</v>
      </c>
      <c r="BZ1168" t="s">
        <v>30</v>
      </c>
      <c r="CB1168" t="s">
        <v>30</v>
      </c>
      <c r="CD1168" t="s">
        <v>30</v>
      </c>
      <c r="CF1168" t="s">
        <v>30</v>
      </c>
      <c r="CI1168" s="8" t="s">
        <v>30</v>
      </c>
    </row>
    <row r="1169" spans="1:88" x14ac:dyDescent="0.3">
      <c r="A1169" s="20" t="s">
        <v>3407</v>
      </c>
      <c r="B1169" s="21" t="s">
        <v>3408</v>
      </c>
      <c r="C1169" s="22">
        <v>41552</v>
      </c>
      <c r="D1169" s="23" t="str">
        <f t="shared" si="36"/>
        <v>토</v>
      </c>
      <c r="E1169" s="23" t="str">
        <f>IF(COUNTIF(공휴일목록!A:A,C1169)&gt;0,"공휴일","")</f>
        <v/>
      </c>
      <c r="F1169" s="23" t="str">
        <f t="shared" si="37"/>
        <v>휴일</v>
      </c>
      <c r="G1169" s="24" t="s">
        <v>8087</v>
      </c>
      <c r="I1169" s="20"/>
      <c r="J1169" s="20" t="s">
        <v>30</v>
      </c>
      <c r="K1169" s="20"/>
      <c r="L1169" s="20"/>
      <c r="M1169" s="20"/>
      <c r="N1169" s="20" t="s">
        <v>30</v>
      </c>
      <c r="O1169" s="20"/>
      <c r="P1169" s="20"/>
      <c r="Q1169" s="26" t="s">
        <v>3409</v>
      </c>
      <c r="R1169" s="20" t="s">
        <v>52</v>
      </c>
      <c r="S1169" s="20"/>
      <c r="T1169" s="20"/>
      <c r="U1169" s="26" t="s">
        <v>8742</v>
      </c>
      <c r="V1169" s="27" t="s">
        <v>8761</v>
      </c>
      <c r="W1169" s="20"/>
      <c r="X1169" s="20"/>
      <c r="Y1169" s="20"/>
      <c r="Z1169" s="20"/>
      <c r="AA1169" s="20"/>
      <c r="AB1169" s="20" t="s">
        <v>30</v>
      </c>
      <c r="AC1169" s="20"/>
      <c r="AD1169" s="20"/>
      <c r="AE1169" s="20"/>
      <c r="AF1169" s="20"/>
      <c r="AG1169" s="20"/>
      <c r="AH1169" s="20" t="s">
        <v>30</v>
      </c>
      <c r="AI1169" s="20"/>
      <c r="AJ1169" s="20"/>
      <c r="AK1169" s="20"/>
      <c r="AL1169" s="20"/>
      <c r="AM1169" s="29" t="s">
        <v>3410</v>
      </c>
      <c r="AN1169" s="20" t="s">
        <v>35</v>
      </c>
      <c r="AO1169" s="20"/>
      <c r="AP1169" s="20"/>
      <c r="AQ1169" s="20"/>
      <c r="AR1169" s="20" t="s">
        <v>30</v>
      </c>
      <c r="AS1169" s="20"/>
      <c r="AT1169" s="20" t="s">
        <v>30</v>
      </c>
      <c r="AU1169" s="20"/>
      <c r="AV1169" s="20" t="s">
        <v>30</v>
      </c>
      <c r="AW1169" s="20"/>
      <c r="AX1169" s="20" t="s">
        <v>30</v>
      </c>
      <c r="AY1169" s="20"/>
      <c r="AZ1169" s="20" t="s">
        <v>30</v>
      </c>
      <c r="BA1169" s="20"/>
      <c r="BB1169" s="20" t="s">
        <v>30</v>
      </c>
      <c r="BC1169" s="20"/>
      <c r="BD1169" s="20" t="s">
        <v>30</v>
      </c>
      <c r="BE1169" s="20"/>
      <c r="BF1169" s="20" t="s">
        <v>30</v>
      </c>
      <c r="BG1169" s="20"/>
      <c r="BH1169" s="20" t="s">
        <v>30</v>
      </c>
      <c r="BI1169" s="20"/>
      <c r="BJ1169" s="20" t="s">
        <v>30</v>
      </c>
      <c r="BK1169" s="20"/>
      <c r="BL1169" s="20" t="s">
        <v>30</v>
      </c>
      <c r="BM1169" s="20"/>
      <c r="BN1169" s="20" t="s">
        <v>30</v>
      </c>
      <c r="BO1169" s="20"/>
      <c r="BP1169" s="20" t="s">
        <v>30</v>
      </c>
      <c r="BQ1169" s="20"/>
      <c r="BR1169" s="20" t="s">
        <v>30</v>
      </c>
      <c r="BS1169" s="20"/>
      <c r="BT1169" s="20" t="s">
        <v>30</v>
      </c>
      <c r="BU1169" s="20"/>
      <c r="BV1169" s="20" t="s">
        <v>30</v>
      </c>
      <c r="BW1169" s="20"/>
      <c r="BX1169" s="20" t="s">
        <v>30</v>
      </c>
      <c r="BY1169" s="20"/>
      <c r="BZ1169" s="20" t="s">
        <v>30</v>
      </c>
      <c r="CA1169" s="20"/>
      <c r="CB1169" s="20" t="s">
        <v>30</v>
      </c>
      <c r="CC1169" s="20"/>
      <c r="CD1169" s="20" t="s">
        <v>30</v>
      </c>
      <c r="CE1169" s="20"/>
      <c r="CF1169" s="20" t="s">
        <v>30</v>
      </c>
      <c r="CG1169" s="25"/>
      <c r="CH1169" s="25"/>
      <c r="CI1169" s="25" t="s">
        <v>30</v>
      </c>
      <c r="CJ1169" s="25"/>
    </row>
    <row r="1170" spans="1:88" x14ac:dyDescent="0.3">
      <c r="A1170" s="20" t="s">
        <v>3411</v>
      </c>
      <c r="B1170" s="21" t="s">
        <v>3412</v>
      </c>
      <c r="C1170" s="22">
        <v>41553</v>
      </c>
      <c r="D1170" s="23" t="str">
        <f t="shared" si="36"/>
        <v>일</v>
      </c>
      <c r="E1170" s="23" t="str">
        <f>IF(COUNTIF(공휴일목록!A:A,C1170)&gt;0,"공휴일","")</f>
        <v/>
      </c>
      <c r="F1170" s="23" t="str">
        <f t="shared" si="37"/>
        <v>휴일</v>
      </c>
      <c r="G1170" s="24" t="s">
        <v>8088</v>
      </c>
      <c r="I1170" s="20"/>
      <c r="J1170" s="20" t="s">
        <v>30</v>
      </c>
      <c r="K1170" s="20"/>
      <c r="L1170" s="20"/>
      <c r="M1170" s="20"/>
      <c r="N1170" s="20" t="s">
        <v>30</v>
      </c>
      <c r="O1170" s="20"/>
      <c r="P1170" s="20"/>
      <c r="Q1170" s="26" t="s">
        <v>3413</v>
      </c>
      <c r="R1170" s="20" t="s">
        <v>52</v>
      </c>
      <c r="S1170" s="20"/>
      <c r="T1170" s="20"/>
      <c r="U1170" s="20"/>
      <c r="V1170" s="20" t="s">
        <v>30</v>
      </c>
      <c r="W1170" s="20"/>
      <c r="X1170" s="20"/>
      <c r="Y1170" s="20"/>
      <c r="Z1170" s="20"/>
      <c r="AA1170" s="20"/>
      <c r="AB1170" s="20" t="s">
        <v>30</v>
      </c>
      <c r="AC1170" s="20"/>
      <c r="AD1170" s="20"/>
      <c r="AE1170" s="20"/>
      <c r="AF1170" s="20"/>
      <c r="AG1170" s="20"/>
      <c r="AH1170" s="20" t="s">
        <v>30</v>
      </c>
      <c r="AI1170" s="20"/>
      <c r="AJ1170" s="20"/>
      <c r="AK1170" s="20"/>
      <c r="AL1170" s="20"/>
      <c r="AM1170" s="26" t="s">
        <v>3410</v>
      </c>
      <c r="AN1170" s="20" t="s">
        <v>35</v>
      </c>
      <c r="AO1170" s="20"/>
      <c r="AP1170" s="20"/>
      <c r="AQ1170" s="20"/>
      <c r="AR1170" s="20" t="s">
        <v>30</v>
      </c>
      <c r="AS1170" s="20"/>
      <c r="AT1170" s="20" t="s">
        <v>30</v>
      </c>
      <c r="AU1170" s="20"/>
      <c r="AV1170" s="20" t="s">
        <v>30</v>
      </c>
      <c r="AW1170" s="20"/>
      <c r="AX1170" s="20" t="s">
        <v>30</v>
      </c>
      <c r="AY1170" s="20"/>
      <c r="AZ1170" s="20" t="s">
        <v>30</v>
      </c>
      <c r="BA1170" s="20"/>
      <c r="BB1170" s="20" t="s">
        <v>30</v>
      </c>
      <c r="BC1170" s="20"/>
      <c r="BD1170" s="20" t="s">
        <v>30</v>
      </c>
      <c r="BE1170" s="20"/>
      <c r="BF1170" s="20" t="s">
        <v>30</v>
      </c>
      <c r="BG1170" s="20"/>
      <c r="BH1170" s="20" t="s">
        <v>30</v>
      </c>
      <c r="BI1170" s="20"/>
      <c r="BJ1170" s="20" t="s">
        <v>30</v>
      </c>
      <c r="BK1170" s="20"/>
      <c r="BL1170" s="20" t="s">
        <v>30</v>
      </c>
      <c r="BM1170" s="20"/>
      <c r="BN1170" s="20" t="s">
        <v>30</v>
      </c>
      <c r="BO1170" s="20"/>
      <c r="BP1170" s="20" t="s">
        <v>30</v>
      </c>
      <c r="BQ1170" s="20"/>
      <c r="BR1170" s="20" t="s">
        <v>30</v>
      </c>
      <c r="BS1170" s="20"/>
      <c r="BT1170" s="20" t="s">
        <v>30</v>
      </c>
      <c r="BU1170" s="20"/>
      <c r="BV1170" s="20" t="s">
        <v>30</v>
      </c>
      <c r="BW1170" s="20"/>
      <c r="BX1170" s="20" t="s">
        <v>30</v>
      </c>
      <c r="BY1170" s="20"/>
      <c r="BZ1170" s="20" t="s">
        <v>30</v>
      </c>
      <c r="CA1170" s="20"/>
      <c r="CB1170" s="20" t="s">
        <v>30</v>
      </c>
      <c r="CC1170" s="20"/>
      <c r="CD1170" s="20" t="s">
        <v>30</v>
      </c>
      <c r="CE1170" s="20"/>
      <c r="CF1170" s="20" t="s">
        <v>30</v>
      </c>
      <c r="CG1170" s="25"/>
      <c r="CH1170" s="25"/>
      <c r="CI1170" s="25" t="s">
        <v>30</v>
      </c>
      <c r="CJ1170" s="25"/>
    </row>
    <row r="1171" spans="1:88" x14ac:dyDescent="0.3">
      <c r="A1171" t="s">
        <v>3414</v>
      </c>
      <c r="B1171" s="7" t="s">
        <v>3415</v>
      </c>
      <c r="C1171" s="19">
        <v>41554</v>
      </c>
      <c r="D1171" s="17" t="str">
        <f t="shared" si="36"/>
        <v>월</v>
      </c>
      <c r="E1171" s="17" t="str">
        <f>IF(COUNTIF(공휴일목록!A:A,C1171)&gt;0,"공휴일","")</f>
        <v/>
      </c>
      <c r="F1171" s="17" t="str">
        <f t="shared" si="37"/>
        <v/>
      </c>
      <c r="G1171" s="18" t="s">
        <v>8089</v>
      </c>
      <c r="J1171" t="s">
        <v>30</v>
      </c>
      <c r="N1171" t="s">
        <v>30</v>
      </c>
      <c r="Q1171" s="3" t="s">
        <v>3416</v>
      </c>
      <c r="R1171" t="s">
        <v>52</v>
      </c>
      <c r="V1171" t="s">
        <v>30</v>
      </c>
      <c r="AB1171" t="s">
        <v>30</v>
      </c>
      <c r="AH1171" t="s">
        <v>30</v>
      </c>
      <c r="AM1171" s="3" t="s">
        <v>3410</v>
      </c>
      <c r="AN1171" t="s">
        <v>35</v>
      </c>
      <c r="AR1171" t="s">
        <v>30</v>
      </c>
      <c r="AT1171" t="s">
        <v>30</v>
      </c>
      <c r="AV1171" t="s">
        <v>30</v>
      </c>
      <c r="AX1171" t="s">
        <v>30</v>
      </c>
      <c r="AZ1171" t="s">
        <v>30</v>
      </c>
      <c r="BB1171" t="s">
        <v>30</v>
      </c>
      <c r="BD1171" t="s">
        <v>30</v>
      </c>
      <c r="BF1171" t="s">
        <v>30</v>
      </c>
      <c r="BH1171" t="s">
        <v>30</v>
      </c>
      <c r="BJ1171" t="s">
        <v>30</v>
      </c>
      <c r="BL1171" t="s">
        <v>30</v>
      </c>
      <c r="BN1171" t="s">
        <v>30</v>
      </c>
      <c r="BP1171" t="s">
        <v>30</v>
      </c>
      <c r="BR1171" t="s">
        <v>30</v>
      </c>
      <c r="BT1171" t="s">
        <v>30</v>
      </c>
      <c r="BV1171" t="s">
        <v>30</v>
      </c>
      <c r="BX1171" t="s">
        <v>30</v>
      </c>
      <c r="BZ1171" t="s">
        <v>30</v>
      </c>
      <c r="CB1171" t="s">
        <v>30</v>
      </c>
      <c r="CD1171" t="s">
        <v>30</v>
      </c>
      <c r="CF1171" t="s">
        <v>30</v>
      </c>
      <c r="CI1171" s="8" t="s">
        <v>30</v>
      </c>
    </row>
    <row r="1172" spans="1:88" x14ac:dyDescent="0.3">
      <c r="A1172" t="s">
        <v>3417</v>
      </c>
      <c r="B1172" s="7" t="s">
        <v>3418</v>
      </c>
      <c r="C1172" s="19">
        <v>41555</v>
      </c>
      <c r="D1172" s="17" t="str">
        <f t="shared" si="36"/>
        <v>화</v>
      </c>
      <c r="E1172" s="17" t="str">
        <f>IF(COUNTIF(공휴일목록!A:A,C1172)&gt;0,"공휴일","")</f>
        <v/>
      </c>
      <c r="F1172" s="17" t="str">
        <f t="shared" si="37"/>
        <v/>
      </c>
      <c r="G1172" s="18" t="s">
        <v>8090</v>
      </c>
      <c r="J1172" t="s">
        <v>30</v>
      </c>
      <c r="N1172" t="s">
        <v>30</v>
      </c>
      <c r="Q1172" s="3" t="s">
        <v>3419</v>
      </c>
      <c r="R1172" t="s">
        <v>52</v>
      </c>
      <c r="V1172" t="s">
        <v>30</v>
      </c>
      <c r="AB1172" t="s">
        <v>30</v>
      </c>
      <c r="AH1172" t="s">
        <v>30</v>
      </c>
      <c r="AM1172" s="3"/>
      <c r="AN1172" t="s">
        <v>30</v>
      </c>
      <c r="AR1172" t="s">
        <v>30</v>
      </c>
      <c r="AT1172" t="s">
        <v>30</v>
      </c>
      <c r="AV1172" t="s">
        <v>30</v>
      </c>
      <c r="AX1172" t="s">
        <v>30</v>
      </c>
      <c r="AZ1172" t="s">
        <v>30</v>
      </c>
      <c r="BB1172" t="s">
        <v>30</v>
      </c>
      <c r="BD1172" t="s">
        <v>30</v>
      </c>
      <c r="BF1172" t="s">
        <v>30</v>
      </c>
      <c r="BH1172" t="s">
        <v>30</v>
      </c>
      <c r="BJ1172" t="s">
        <v>30</v>
      </c>
      <c r="BL1172" t="s">
        <v>30</v>
      </c>
      <c r="BN1172" t="s">
        <v>30</v>
      </c>
      <c r="BP1172" t="s">
        <v>30</v>
      </c>
      <c r="BR1172" t="s">
        <v>30</v>
      </c>
      <c r="BT1172" t="s">
        <v>30</v>
      </c>
      <c r="BV1172" t="s">
        <v>30</v>
      </c>
      <c r="BX1172" t="s">
        <v>30</v>
      </c>
      <c r="BZ1172" t="s">
        <v>30</v>
      </c>
      <c r="CB1172" t="s">
        <v>30</v>
      </c>
      <c r="CD1172" t="s">
        <v>30</v>
      </c>
      <c r="CF1172" t="s">
        <v>30</v>
      </c>
      <c r="CI1172" s="8" t="s">
        <v>30</v>
      </c>
    </row>
    <row r="1173" spans="1:88" x14ac:dyDescent="0.3">
      <c r="A1173" t="s">
        <v>3420</v>
      </c>
      <c r="B1173" s="7" t="s">
        <v>3421</v>
      </c>
      <c r="C1173" s="19">
        <v>41556</v>
      </c>
      <c r="D1173" s="17" t="str">
        <f t="shared" si="36"/>
        <v>수</v>
      </c>
      <c r="E1173" s="17" t="str">
        <f>IF(COUNTIF(공휴일목록!A:A,C1173)&gt;0,"공휴일","")</f>
        <v>공휴일</v>
      </c>
      <c r="F1173" s="17" t="str">
        <f t="shared" si="37"/>
        <v>휴일</v>
      </c>
      <c r="G1173" s="18" t="s">
        <v>7251</v>
      </c>
      <c r="J1173" t="s">
        <v>30</v>
      </c>
      <c r="N1173" t="s">
        <v>30</v>
      </c>
      <c r="Q1173" s="3" t="s">
        <v>3422</v>
      </c>
      <c r="R1173" t="s">
        <v>52</v>
      </c>
      <c r="V1173" t="s">
        <v>30</v>
      </c>
      <c r="AB1173" t="s">
        <v>30</v>
      </c>
      <c r="AH1173" t="s">
        <v>30</v>
      </c>
      <c r="AM1173" s="3" t="s">
        <v>3410</v>
      </c>
      <c r="AN1173" t="s">
        <v>35</v>
      </c>
      <c r="AR1173" t="s">
        <v>30</v>
      </c>
      <c r="AT1173" t="s">
        <v>30</v>
      </c>
      <c r="AV1173" t="s">
        <v>30</v>
      </c>
      <c r="AX1173" t="s">
        <v>30</v>
      </c>
      <c r="AZ1173" t="s">
        <v>30</v>
      </c>
      <c r="BB1173" t="s">
        <v>30</v>
      </c>
      <c r="BD1173" t="s">
        <v>30</v>
      </c>
      <c r="BF1173" t="s">
        <v>30</v>
      </c>
      <c r="BH1173" t="s">
        <v>30</v>
      </c>
      <c r="BJ1173" t="s">
        <v>30</v>
      </c>
      <c r="BL1173" t="s">
        <v>30</v>
      </c>
      <c r="BN1173" t="s">
        <v>30</v>
      </c>
      <c r="BP1173" t="s">
        <v>30</v>
      </c>
      <c r="BR1173" t="s">
        <v>30</v>
      </c>
      <c r="BT1173" t="s">
        <v>30</v>
      </c>
      <c r="BV1173" t="s">
        <v>30</v>
      </c>
      <c r="BX1173" t="s">
        <v>30</v>
      </c>
      <c r="BZ1173" t="s">
        <v>30</v>
      </c>
      <c r="CB1173" t="s">
        <v>30</v>
      </c>
      <c r="CD1173" t="s">
        <v>30</v>
      </c>
      <c r="CF1173" t="s">
        <v>30</v>
      </c>
      <c r="CI1173" s="8" t="s">
        <v>30</v>
      </c>
    </row>
    <row r="1174" spans="1:88" ht="17.25" thickBot="1" x14ac:dyDescent="0.35">
      <c r="A1174" t="s">
        <v>3423</v>
      </c>
      <c r="B1174" s="7" t="s">
        <v>3424</v>
      </c>
      <c r="C1174" s="19">
        <v>41557</v>
      </c>
      <c r="D1174" s="17" t="str">
        <f t="shared" si="36"/>
        <v>목</v>
      </c>
      <c r="E1174" s="17" t="str">
        <f>IF(COUNTIF(공휴일목록!A:A,C1174)&gt;0,"공휴일","")</f>
        <v/>
      </c>
      <c r="F1174" s="17" t="str">
        <f t="shared" si="37"/>
        <v/>
      </c>
      <c r="G1174" s="18" t="s">
        <v>8091</v>
      </c>
      <c r="J1174" t="s">
        <v>30</v>
      </c>
      <c r="N1174" t="s">
        <v>30</v>
      </c>
      <c r="Q1174" s="3" t="s">
        <v>3425</v>
      </c>
      <c r="R1174" t="s">
        <v>52</v>
      </c>
      <c r="V1174" t="s">
        <v>30</v>
      </c>
      <c r="AB1174" t="s">
        <v>30</v>
      </c>
      <c r="AH1174" t="s">
        <v>30</v>
      </c>
      <c r="AM1174" s="4" t="s">
        <v>3410</v>
      </c>
      <c r="AN1174" t="s">
        <v>35</v>
      </c>
      <c r="AR1174" t="s">
        <v>30</v>
      </c>
      <c r="AT1174" t="s">
        <v>30</v>
      </c>
      <c r="AV1174" t="s">
        <v>30</v>
      </c>
      <c r="AX1174" t="s">
        <v>30</v>
      </c>
      <c r="AZ1174" t="s">
        <v>30</v>
      </c>
      <c r="BB1174" t="s">
        <v>30</v>
      </c>
      <c r="BD1174" t="s">
        <v>30</v>
      </c>
      <c r="BF1174" t="s">
        <v>30</v>
      </c>
      <c r="BH1174" t="s">
        <v>30</v>
      </c>
      <c r="BJ1174" t="s">
        <v>30</v>
      </c>
      <c r="BL1174" t="s">
        <v>30</v>
      </c>
      <c r="BN1174" t="s">
        <v>30</v>
      </c>
      <c r="BP1174" t="s">
        <v>30</v>
      </c>
      <c r="BR1174" t="s">
        <v>30</v>
      </c>
      <c r="BT1174" t="s">
        <v>30</v>
      </c>
      <c r="BV1174" t="s">
        <v>30</v>
      </c>
      <c r="BX1174" t="s">
        <v>30</v>
      </c>
      <c r="BZ1174" t="s">
        <v>30</v>
      </c>
      <c r="CB1174" t="s">
        <v>30</v>
      </c>
      <c r="CD1174" t="s">
        <v>30</v>
      </c>
      <c r="CF1174" t="s">
        <v>30</v>
      </c>
      <c r="CI1174" s="8" t="s">
        <v>30</v>
      </c>
    </row>
    <row r="1175" spans="1:88" x14ac:dyDescent="0.3">
      <c r="A1175" t="s">
        <v>3426</v>
      </c>
      <c r="B1175" s="7" t="s">
        <v>3427</v>
      </c>
      <c r="C1175" s="19">
        <v>41558</v>
      </c>
      <c r="D1175" s="17" t="str">
        <f t="shared" si="36"/>
        <v>금</v>
      </c>
      <c r="E1175" s="17" t="str">
        <f>IF(COUNTIF(공휴일목록!A:A,C1175)&gt;0,"공휴일","")</f>
        <v/>
      </c>
      <c r="F1175" s="17" t="str">
        <f t="shared" si="37"/>
        <v/>
      </c>
      <c r="G1175" s="18" t="s">
        <v>8092</v>
      </c>
      <c r="J1175" t="s">
        <v>30</v>
      </c>
      <c r="N1175" t="s">
        <v>30</v>
      </c>
      <c r="Q1175" s="3" t="s">
        <v>3428</v>
      </c>
      <c r="R1175" t="s">
        <v>52</v>
      </c>
      <c r="V1175" t="s">
        <v>30</v>
      </c>
      <c r="AB1175" t="s">
        <v>30</v>
      </c>
      <c r="AH1175" t="s">
        <v>30</v>
      </c>
      <c r="AM1175" s="3" t="s">
        <v>8745</v>
      </c>
      <c r="AN1175" s="5" t="s">
        <v>8761</v>
      </c>
      <c r="AR1175" t="s">
        <v>30</v>
      </c>
      <c r="AT1175" t="s">
        <v>30</v>
      </c>
      <c r="AV1175" t="s">
        <v>30</v>
      </c>
      <c r="AX1175" t="s">
        <v>30</v>
      </c>
      <c r="AZ1175" t="s">
        <v>30</v>
      </c>
      <c r="BB1175" t="s">
        <v>30</v>
      </c>
      <c r="BD1175" t="s">
        <v>30</v>
      </c>
      <c r="BF1175" t="s">
        <v>30</v>
      </c>
      <c r="BH1175" t="s">
        <v>30</v>
      </c>
      <c r="BJ1175" t="s">
        <v>30</v>
      </c>
      <c r="BL1175" t="s">
        <v>30</v>
      </c>
      <c r="BN1175" t="s">
        <v>30</v>
      </c>
      <c r="BP1175" t="s">
        <v>30</v>
      </c>
      <c r="BR1175" t="s">
        <v>30</v>
      </c>
      <c r="BT1175" t="s">
        <v>30</v>
      </c>
      <c r="BV1175" t="s">
        <v>30</v>
      </c>
      <c r="BX1175" t="s">
        <v>30</v>
      </c>
      <c r="BZ1175" t="s">
        <v>30</v>
      </c>
      <c r="CB1175" t="s">
        <v>30</v>
      </c>
      <c r="CD1175" t="s">
        <v>30</v>
      </c>
      <c r="CF1175" t="s">
        <v>30</v>
      </c>
      <c r="CI1175" s="8" t="s">
        <v>30</v>
      </c>
    </row>
    <row r="1176" spans="1:88" x14ac:dyDescent="0.3">
      <c r="A1176" s="20" t="s">
        <v>3429</v>
      </c>
      <c r="B1176" s="21" t="s">
        <v>3430</v>
      </c>
      <c r="C1176" s="22">
        <v>41559</v>
      </c>
      <c r="D1176" s="23" t="str">
        <f t="shared" si="36"/>
        <v>토</v>
      </c>
      <c r="E1176" s="23" t="str">
        <f>IF(COUNTIF(공휴일목록!A:A,C1176)&gt;0,"공휴일","")</f>
        <v/>
      </c>
      <c r="F1176" s="23" t="str">
        <f t="shared" si="37"/>
        <v>휴일</v>
      </c>
      <c r="G1176" s="24" t="s">
        <v>8093</v>
      </c>
      <c r="I1176" s="20"/>
      <c r="J1176" s="20" t="s">
        <v>30</v>
      </c>
      <c r="K1176" s="20"/>
      <c r="L1176" s="20"/>
      <c r="M1176" s="20"/>
      <c r="N1176" s="20" t="s">
        <v>30</v>
      </c>
      <c r="O1176" s="20"/>
      <c r="P1176" s="20"/>
      <c r="Q1176" s="26" t="s">
        <v>3431</v>
      </c>
      <c r="R1176" s="20" t="s">
        <v>52</v>
      </c>
      <c r="S1176" s="20"/>
      <c r="T1176" s="20"/>
      <c r="U1176" s="20"/>
      <c r="V1176" s="20" t="s">
        <v>30</v>
      </c>
      <c r="W1176" s="20"/>
      <c r="X1176" s="20"/>
      <c r="Y1176" s="20"/>
      <c r="Z1176" s="20"/>
      <c r="AA1176" s="20"/>
      <c r="AB1176" s="20" t="s">
        <v>30</v>
      </c>
      <c r="AC1176" s="20"/>
      <c r="AD1176" s="20"/>
      <c r="AE1176" s="20"/>
      <c r="AF1176" s="20"/>
      <c r="AG1176" s="20"/>
      <c r="AH1176" s="20" t="s">
        <v>30</v>
      </c>
      <c r="AI1176" s="20"/>
      <c r="AJ1176" s="20"/>
      <c r="AK1176" s="20"/>
      <c r="AL1176" s="20"/>
      <c r="AM1176" s="20"/>
      <c r="AN1176" s="20" t="s">
        <v>30</v>
      </c>
      <c r="AO1176" s="20"/>
      <c r="AP1176" s="20"/>
      <c r="AQ1176" s="20"/>
      <c r="AR1176" s="20" t="s">
        <v>30</v>
      </c>
      <c r="AS1176" s="20"/>
      <c r="AT1176" s="20" t="s">
        <v>30</v>
      </c>
      <c r="AU1176" s="20"/>
      <c r="AV1176" s="20" t="s">
        <v>30</v>
      </c>
      <c r="AW1176" s="20"/>
      <c r="AX1176" s="20" t="s">
        <v>30</v>
      </c>
      <c r="AY1176" s="20"/>
      <c r="AZ1176" s="20" t="s">
        <v>30</v>
      </c>
      <c r="BA1176" s="20"/>
      <c r="BB1176" s="20" t="s">
        <v>30</v>
      </c>
      <c r="BC1176" s="20"/>
      <c r="BD1176" s="20" t="s">
        <v>30</v>
      </c>
      <c r="BE1176" s="20"/>
      <c r="BF1176" s="20" t="s">
        <v>30</v>
      </c>
      <c r="BG1176" s="20"/>
      <c r="BH1176" s="20" t="s">
        <v>30</v>
      </c>
      <c r="BI1176" s="20"/>
      <c r="BJ1176" s="20" t="s">
        <v>30</v>
      </c>
      <c r="BK1176" s="20"/>
      <c r="BL1176" s="20" t="s">
        <v>30</v>
      </c>
      <c r="BM1176" s="20"/>
      <c r="BN1176" s="20" t="s">
        <v>30</v>
      </c>
      <c r="BO1176" s="20"/>
      <c r="BP1176" s="20" t="s">
        <v>30</v>
      </c>
      <c r="BQ1176" s="20"/>
      <c r="BR1176" s="20" t="s">
        <v>30</v>
      </c>
      <c r="BS1176" s="20"/>
      <c r="BT1176" s="20" t="s">
        <v>30</v>
      </c>
      <c r="BU1176" s="20"/>
      <c r="BV1176" s="20" t="s">
        <v>30</v>
      </c>
      <c r="BW1176" s="20"/>
      <c r="BX1176" s="20" t="s">
        <v>30</v>
      </c>
      <c r="BY1176" s="20"/>
      <c r="BZ1176" s="20" t="s">
        <v>30</v>
      </c>
      <c r="CA1176" s="20"/>
      <c r="CB1176" s="20" t="s">
        <v>30</v>
      </c>
      <c r="CC1176" s="20"/>
      <c r="CD1176" s="20" t="s">
        <v>30</v>
      </c>
      <c r="CE1176" s="20"/>
      <c r="CF1176" s="20" t="s">
        <v>30</v>
      </c>
      <c r="CG1176" s="25"/>
      <c r="CH1176" s="25"/>
      <c r="CI1176" s="25" t="s">
        <v>30</v>
      </c>
      <c r="CJ1176" s="25"/>
    </row>
    <row r="1177" spans="1:88" x14ac:dyDescent="0.3">
      <c r="A1177" s="20" t="s">
        <v>3432</v>
      </c>
      <c r="B1177" s="21" t="s">
        <v>3433</v>
      </c>
      <c r="C1177" s="22">
        <v>41560</v>
      </c>
      <c r="D1177" s="23" t="str">
        <f t="shared" si="36"/>
        <v>일</v>
      </c>
      <c r="E1177" s="23" t="str">
        <f>IF(COUNTIF(공휴일목록!A:A,C1177)&gt;0,"공휴일","")</f>
        <v/>
      </c>
      <c r="F1177" s="23" t="str">
        <f t="shared" si="37"/>
        <v>휴일</v>
      </c>
      <c r="G1177" s="24" t="s">
        <v>7251</v>
      </c>
      <c r="I1177" s="20"/>
      <c r="J1177" s="20" t="s">
        <v>30</v>
      </c>
      <c r="K1177" s="20"/>
      <c r="L1177" s="20"/>
      <c r="M1177" s="20"/>
      <c r="N1177" s="20" t="s">
        <v>30</v>
      </c>
      <c r="O1177" s="20"/>
      <c r="P1177" s="20"/>
      <c r="Q1177" s="26" t="s">
        <v>3434</v>
      </c>
      <c r="R1177" s="20" t="s">
        <v>52</v>
      </c>
      <c r="S1177" s="20"/>
      <c r="T1177" s="20"/>
      <c r="U1177" s="20"/>
      <c r="V1177" s="20" t="s">
        <v>30</v>
      </c>
      <c r="W1177" s="20"/>
      <c r="X1177" s="20"/>
      <c r="Y1177" s="20"/>
      <c r="Z1177" s="20"/>
      <c r="AA1177" s="20"/>
      <c r="AB1177" s="20" t="s">
        <v>30</v>
      </c>
      <c r="AC1177" s="20"/>
      <c r="AD1177" s="20"/>
      <c r="AE1177" s="20"/>
      <c r="AF1177" s="20"/>
      <c r="AG1177" s="20"/>
      <c r="AH1177" s="20" t="s">
        <v>30</v>
      </c>
      <c r="AI1177" s="20"/>
      <c r="AJ1177" s="20"/>
      <c r="AK1177" s="20"/>
      <c r="AL1177" s="20"/>
      <c r="AM1177" s="20"/>
      <c r="AN1177" s="20" t="s">
        <v>30</v>
      </c>
      <c r="AO1177" s="20"/>
      <c r="AP1177" s="20"/>
      <c r="AQ1177" s="20"/>
      <c r="AR1177" s="20" t="s">
        <v>30</v>
      </c>
      <c r="AS1177" s="20"/>
      <c r="AT1177" s="20" t="s">
        <v>30</v>
      </c>
      <c r="AU1177" s="20"/>
      <c r="AV1177" s="20" t="s">
        <v>30</v>
      </c>
      <c r="AW1177" s="20"/>
      <c r="AX1177" s="20" t="s">
        <v>30</v>
      </c>
      <c r="AY1177" s="20"/>
      <c r="AZ1177" s="20" t="s">
        <v>30</v>
      </c>
      <c r="BA1177" s="20"/>
      <c r="BB1177" s="20" t="s">
        <v>30</v>
      </c>
      <c r="BC1177" s="20"/>
      <c r="BD1177" s="20" t="s">
        <v>30</v>
      </c>
      <c r="BE1177" s="20"/>
      <c r="BF1177" s="20" t="s">
        <v>30</v>
      </c>
      <c r="BG1177" s="20"/>
      <c r="BH1177" s="20" t="s">
        <v>30</v>
      </c>
      <c r="BI1177" s="20"/>
      <c r="BJ1177" s="20" t="s">
        <v>30</v>
      </c>
      <c r="BK1177" s="20"/>
      <c r="BL1177" s="20" t="s">
        <v>30</v>
      </c>
      <c r="BM1177" s="20"/>
      <c r="BN1177" s="20" t="s">
        <v>30</v>
      </c>
      <c r="BO1177" s="20"/>
      <c r="BP1177" s="20" t="s">
        <v>30</v>
      </c>
      <c r="BQ1177" s="20"/>
      <c r="BR1177" s="20" t="s">
        <v>30</v>
      </c>
      <c r="BS1177" s="20"/>
      <c r="BT1177" s="20" t="s">
        <v>30</v>
      </c>
      <c r="BU1177" s="20"/>
      <c r="BV1177" s="20" t="s">
        <v>30</v>
      </c>
      <c r="BW1177" s="20"/>
      <c r="BX1177" s="20" t="s">
        <v>30</v>
      </c>
      <c r="BY1177" s="20"/>
      <c r="BZ1177" s="20" t="s">
        <v>30</v>
      </c>
      <c r="CA1177" s="20"/>
      <c r="CB1177" s="20" t="s">
        <v>30</v>
      </c>
      <c r="CC1177" s="20"/>
      <c r="CD1177" s="20" t="s">
        <v>30</v>
      </c>
      <c r="CE1177" s="20"/>
      <c r="CF1177" s="20" t="s">
        <v>30</v>
      </c>
      <c r="CG1177" s="25"/>
      <c r="CH1177" s="25"/>
      <c r="CI1177" s="25" t="s">
        <v>30</v>
      </c>
      <c r="CJ1177" s="25"/>
    </row>
    <row r="1178" spans="1:88" x14ac:dyDescent="0.3">
      <c r="A1178" t="s">
        <v>3435</v>
      </c>
      <c r="B1178" s="7" t="s">
        <v>3436</v>
      </c>
      <c r="C1178" s="19">
        <v>41561</v>
      </c>
      <c r="D1178" s="17" t="str">
        <f t="shared" si="36"/>
        <v>월</v>
      </c>
      <c r="E1178" s="17" t="str">
        <f>IF(COUNTIF(공휴일목록!A:A,C1178)&gt;0,"공휴일","")</f>
        <v/>
      </c>
      <c r="F1178" s="17" t="str">
        <f t="shared" si="37"/>
        <v/>
      </c>
      <c r="G1178" s="18" t="s">
        <v>8094</v>
      </c>
      <c r="J1178" t="s">
        <v>30</v>
      </c>
      <c r="N1178" t="s">
        <v>30</v>
      </c>
      <c r="Q1178" s="3" t="s">
        <v>3437</v>
      </c>
      <c r="R1178" t="s">
        <v>52</v>
      </c>
      <c r="V1178" t="s">
        <v>30</v>
      </c>
      <c r="AB1178" t="s">
        <v>30</v>
      </c>
      <c r="AH1178" t="s">
        <v>30</v>
      </c>
      <c r="AN1178" t="s">
        <v>30</v>
      </c>
      <c r="AR1178" t="s">
        <v>30</v>
      </c>
      <c r="AT1178" t="s">
        <v>30</v>
      </c>
      <c r="AV1178" t="s">
        <v>30</v>
      </c>
      <c r="AX1178" t="s">
        <v>30</v>
      </c>
      <c r="AZ1178" t="s">
        <v>30</v>
      </c>
      <c r="BB1178" t="s">
        <v>30</v>
      </c>
      <c r="BD1178" t="s">
        <v>30</v>
      </c>
      <c r="BF1178" t="s">
        <v>30</v>
      </c>
      <c r="BH1178" t="s">
        <v>30</v>
      </c>
      <c r="BJ1178" t="s">
        <v>30</v>
      </c>
      <c r="BL1178" t="s">
        <v>30</v>
      </c>
      <c r="BN1178" t="s">
        <v>30</v>
      </c>
      <c r="BP1178" t="s">
        <v>30</v>
      </c>
      <c r="BR1178" t="s">
        <v>30</v>
      </c>
      <c r="BT1178" t="s">
        <v>30</v>
      </c>
      <c r="BV1178" t="s">
        <v>30</v>
      </c>
      <c r="BX1178" t="s">
        <v>30</v>
      </c>
      <c r="BZ1178" t="s">
        <v>30</v>
      </c>
      <c r="CB1178" t="s">
        <v>30</v>
      </c>
      <c r="CD1178" t="s">
        <v>30</v>
      </c>
      <c r="CF1178" t="s">
        <v>30</v>
      </c>
      <c r="CI1178" s="8" t="s">
        <v>30</v>
      </c>
    </row>
    <row r="1179" spans="1:88" x14ac:dyDescent="0.3">
      <c r="A1179" t="s">
        <v>3438</v>
      </c>
      <c r="B1179" s="7" t="s">
        <v>3439</v>
      </c>
      <c r="C1179" s="19">
        <v>41562</v>
      </c>
      <c r="D1179" s="17" t="str">
        <f t="shared" si="36"/>
        <v>화</v>
      </c>
      <c r="E1179" s="17" t="str">
        <f>IF(COUNTIF(공휴일목록!A:A,C1179)&gt;0,"공휴일","")</f>
        <v/>
      </c>
      <c r="F1179" s="17" t="str">
        <f t="shared" si="37"/>
        <v/>
      </c>
      <c r="G1179" s="18" t="s">
        <v>8095</v>
      </c>
      <c r="J1179" t="s">
        <v>30</v>
      </c>
      <c r="N1179" t="s">
        <v>30</v>
      </c>
      <c r="Q1179" s="3" t="s">
        <v>3440</v>
      </c>
      <c r="R1179" t="s">
        <v>52</v>
      </c>
      <c r="V1179" t="s">
        <v>30</v>
      </c>
      <c r="AB1179" t="s">
        <v>30</v>
      </c>
      <c r="AH1179" t="s">
        <v>30</v>
      </c>
      <c r="AM1179" t="s">
        <v>3441</v>
      </c>
      <c r="AN1179" t="s">
        <v>958</v>
      </c>
      <c r="AR1179" t="s">
        <v>30</v>
      </c>
      <c r="AT1179" t="s">
        <v>30</v>
      </c>
      <c r="AV1179" t="s">
        <v>30</v>
      </c>
      <c r="AX1179" t="s">
        <v>30</v>
      </c>
      <c r="AZ1179" t="s">
        <v>30</v>
      </c>
      <c r="BB1179" t="s">
        <v>30</v>
      </c>
      <c r="BD1179" t="s">
        <v>30</v>
      </c>
      <c r="BF1179" t="s">
        <v>30</v>
      </c>
      <c r="BH1179" t="s">
        <v>30</v>
      </c>
      <c r="BJ1179" t="s">
        <v>30</v>
      </c>
      <c r="BL1179" t="s">
        <v>30</v>
      </c>
      <c r="BN1179" t="s">
        <v>30</v>
      </c>
      <c r="BP1179" t="s">
        <v>30</v>
      </c>
      <c r="BR1179" t="s">
        <v>30</v>
      </c>
      <c r="BT1179" t="s">
        <v>30</v>
      </c>
      <c r="BV1179" t="s">
        <v>30</v>
      </c>
      <c r="BX1179" t="s">
        <v>30</v>
      </c>
      <c r="BZ1179" t="s">
        <v>30</v>
      </c>
      <c r="CB1179" t="s">
        <v>30</v>
      </c>
      <c r="CD1179" t="s">
        <v>30</v>
      </c>
      <c r="CF1179" t="s">
        <v>30</v>
      </c>
      <c r="CI1179" s="8" t="s">
        <v>30</v>
      </c>
    </row>
    <row r="1180" spans="1:88" x14ac:dyDescent="0.3">
      <c r="A1180" t="s">
        <v>3442</v>
      </c>
      <c r="B1180" s="7" t="s">
        <v>3443</v>
      </c>
      <c r="C1180" s="19">
        <v>41563</v>
      </c>
      <c r="D1180" s="17" t="str">
        <f t="shared" si="36"/>
        <v>수</v>
      </c>
      <c r="E1180" s="17" t="str">
        <f>IF(COUNTIF(공휴일목록!A:A,C1180)&gt;0,"공휴일","")</f>
        <v/>
      </c>
      <c r="F1180" s="17" t="str">
        <f t="shared" si="37"/>
        <v/>
      </c>
      <c r="G1180" s="18" t="s">
        <v>8096</v>
      </c>
      <c r="J1180" t="s">
        <v>30</v>
      </c>
      <c r="N1180" t="s">
        <v>30</v>
      </c>
      <c r="Q1180" s="3" t="s">
        <v>3444</v>
      </c>
      <c r="R1180" t="s">
        <v>52</v>
      </c>
      <c r="U1180" t="s">
        <v>3360</v>
      </c>
      <c r="V1180" t="s">
        <v>75</v>
      </c>
      <c r="AB1180" t="s">
        <v>30</v>
      </c>
      <c r="AH1180" t="s">
        <v>30</v>
      </c>
      <c r="AM1180" t="s">
        <v>3445</v>
      </c>
      <c r="AN1180" t="s">
        <v>958</v>
      </c>
      <c r="AR1180" t="s">
        <v>30</v>
      </c>
      <c r="AT1180" t="s">
        <v>30</v>
      </c>
      <c r="AV1180" t="s">
        <v>30</v>
      </c>
      <c r="AX1180" t="s">
        <v>30</v>
      </c>
      <c r="AZ1180" t="s">
        <v>30</v>
      </c>
      <c r="BB1180" t="s">
        <v>30</v>
      </c>
      <c r="BD1180" t="s">
        <v>30</v>
      </c>
      <c r="BF1180" t="s">
        <v>30</v>
      </c>
      <c r="BH1180" t="s">
        <v>30</v>
      </c>
      <c r="BJ1180" t="s">
        <v>30</v>
      </c>
      <c r="BL1180" t="s">
        <v>30</v>
      </c>
      <c r="BN1180" t="s">
        <v>30</v>
      </c>
      <c r="BP1180" t="s">
        <v>30</v>
      </c>
      <c r="BR1180" t="s">
        <v>30</v>
      </c>
      <c r="BT1180" t="s">
        <v>30</v>
      </c>
      <c r="BV1180" t="s">
        <v>30</v>
      </c>
      <c r="BX1180" t="s">
        <v>30</v>
      </c>
      <c r="BZ1180" t="s">
        <v>30</v>
      </c>
      <c r="CB1180" t="s">
        <v>30</v>
      </c>
      <c r="CD1180" t="s">
        <v>30</v>
      </c>
      <c r="CF1180" t="s">
        <v>30</v>
      </c>
      <c r="CI1180" s="8" t="s">
        <v>30</v>
      </c>
    </row>
    <row r="1181" spans="1:88" x14ac:dyDescent="0.3">
      <c r="A1181" t="s">
        <v>3446</v>
      </c>
      <c r="B1181" s="7" t="s">
        <v>3447</v>
      </c>
      <c r="C1181" s="19">
        <v>41564</v>
      </c>
      <c r="D1181" s="17" t="str">
        <f t="shared" si="36"/>
        <v>목</v>
      </c>
      <c r="E1181" s="17" t="str">
        <f>IF(COUNTIF(공휴일목록!A:A,C1181)&gt;0,"공휴일","")</f>
        <v/>
      </c>
      <c r="F1181" s="17" t="str">
        <f t="shared" si="37"/>
        <v/>
      </c>
      <c r="G1181" s="18" t="s">
        <v>8097</v>
      </c>
      <c r="J1181" t="s">
        <v>30</v>
      </c>
      <c r="N1181" t="s">
        <v>30</v>
      </c>
      <c r="Q1181" s="3" t="s">
        <v>3448</v>
      </c>
      <c r="R1181" t="s">
        <v>52</v>
      </c>
      <c r="U1181" t="s">
        <v>3360</v>
      </c>
      <c r="V1181" t="s">
        <v>75</v>
      </c>
      <c r="AB1181" t="s">
        <v>30</v>
      </c>
      <c r="AH1181" t="s">
        <v>30</v>
      </c>
      <c r="AN1181" t="s">
        <v>30</v>
      </c>
      <c r="AR1181" t="s">
        <v>30</v>
      </c>
      <c r="AT1181" t="s">
        <v>30</v>
      </c>
      <c r="AV1181" t="s">
        <v>30</v>
      </c>
      <c r="AX1181" t="s">
        <v>30</v>
      </c>
      <c r="AZ1181" t="s">
        <v>30</v>
      </c>
      <c r="BB1181" t="s">
        <v>30</v>
      </c>
      <c r="BD1181" t="s">
        <v>30</v>
      </c>
      <c r="BF1181" t="s">
        <v>30</v>
      </c>
      <c r="BH1181" t="s">
        <v>30</v>
      </c>
      <c r="BJ1181" t="s">
        <v>30</v>
      </c>
      <c r="BL1181" t="s">
        <v>30</v>
      </c>
      <c r="BN1181" t="s">
        <v>30</v>
      </c>
      <c r="BP1181" t="s">
        <v>30</v>
      </c>
      <c r="BR1181" t="s">
        <v>30</v>
      </c>
      <c r="BT1181" t="s">
        <v>30</v>
      </c>
      <c r="BV1181" t="s">
        <v>30</v>
      </c>
      <c r="BX1181" t="s">
        <v>30</v>
      </c>
      <c r="BZ1181" t="s">
        <v>30</v>
      </c>
      <c r="CB1181" t="s">
        <v>30</v>
      </c>
      <c r="CD1181" t="s">
        <v>30</v>
      </c>
      <c r="CF1181" t="s">
        <v>30</v>
      </c>
      <c r="CI1181" s="8" t="s">
        <v>30</v>
      </c>
    </row>
    <row r="1182" spans="1:88" x14ac:dyDescent="0.3">
      <c r="A1182" t="s">
        <v>3449</v>
      </c>
      <c r="B1182" s="7" t="s">
        <v>3450</v>
      </c>
      <c r="C1182" s="19">
        <v>41565</v>
      </c>
      <c r="D1182" s="17" t="str">
        <f t="shared" si="36"/>
        <v>금</v>
      </c>
      <c r="E1182" s="17" t="str">
        <f>IF(COUNTIF(공휴일목록!A:A,C1182)&gt;0,"공휴일","")</f>
        <v/>
      </c>
      <c r="F1182" s="17" t="str">
        <f t="shared" si="37"/>
        <v/>
      </c>
      <c r="G1182" s="18" t="s">
        <v>8098</v>
      </c>
      <c r="J1182" t="s">
        <v>30</v>
      </c>
      <c r="N1182" t="s">
        <v>30</v>
      </c>
      <c r="Q1182" s="3" t="s">
        <v>3451</v>
      </c>
      <c r="R1182" t="s">
        <v>52</v>
      </c>
      <c r="V1182" t="s">
        <v>30</v>
      </c>
      <c r="AB1182" t="s">
        <v>30</v>
      </c>
      <c r="AH1182" t="s">
        <v>30</v>
      </c>
      <c r="AN1182" t="s">
        <v>30</v>
      </c>
      <c r="AR1182" t="s">
        <v>30</v>
      </c>
      <c r="AT1182" t="s">
        <v>30</v>
      </c>
      <c r="AV1182" t="s">
        <v>30</v>
      </c>
      <c r="AX1182" t="s">
        <v>30</v>
      </c>
      <c r="AZ1182" t="s">
        <v>30</v>
      </c>
      <c r="BB1182" t="s">
        <v>30</v>
      </c>
      <c r="BD1182" t="s">
        <v>30</v>
      </c>
      <c r="BF1182" t="s">
        <v>30</v>
      </c>
      <c r="BH1182" t="s">
        <v>30</v>
      </c>
      <c r="BJ1182" t="s">
        <v>30</v>
      </c>
      <c r="BL1182" t="s">
        <v>30</v>
      </c>
      <c r="BN1182" t="s">
        <v>30</v>
      </c>
      <c r="BP1182" t="s">
        <v>30</v>
      </c>
      <c r="BR1182" t="s">
        <v>30</v>
      </c>
      <c r="BT1182" t="s">
        <v>30</v>
      </c>
      <c r="BV1182" t="s">
        <v>30</v>
      </c>
      <c r="BX1182" t="s">
        <v>30</v>
      </c>
      <c r="BZ1182" t="s">
        <v>30</v>
      </c>
      <c r="CB1182" t="s">
        <v>30</v>
      </c>
      <c r="CD1182" t="s">
        <v>30</v>
      </c>
      <c r="CF1182" t="s">
        <v>30</v>
      </c>
      <c r="CI1182" s="8" t="s">
        <v>30</v>
      </c>
    </row>
    <row r="1183" spans="1:88" x14ac:dyDescent="0.3">
      <c r="A1183" s="20" t="s">
        <v>3452</v>
      </c>
      <c r="B1183" s="21" t="s">
        <v>3453</v>
      </c>
      <c r="C1183" s="22">
        <v>41566</v>
      </c>
      <c r="D1183" s="23" t="str">
        <f t="shared" si="36"/>
        <v>토</v>
      </c>
      <c r="E1183" s="23" t="str">
        <f>IF(COUNTIF(공휴일목록!A:A,C1183)&gt;0,"공휴일","")</f>
        <v/>
      </c>
      <c r="F1183" s="23" t="str">
        <f t="shared" si="37"/>
        <v>휴일</v>
      </c>
      <c r="G1183" s="24" t="s">
        <v>8099</v>
      </c>
      <c r="I1183" s="20"/>
      <c r="J1183" s="20" t="s">
        <v>30</v>
      </c>
      <c r="K1183" s="20"/>
      <c r="L1183" s="20"/>
      <c r="M1183" s="20"/>
      <c r="N1183" s="20" t="s">
        <v>30</v>
      </c>
      <c r="O1183" s="20"/>
      <c r="P1183" s="20"/>
      <c r="Q1183" s="26" t="s">
        <v>3454</v>
      </c>
      <c r="R1183" s="20" t="s">
        <v>52</v>
      </c>
      <c r="S1183" s="20"/>
      <c r="T1183" s="20"/>
      <c r="U1183" s="20"/>
      <c r="V1183" s="20" t="s">
        <v>30</v>
      </c>
      <c r="W1183" s="20"/>
      <c r="X1183" s="20"/>
      <c r="Y1183" s="20"/>
      <c r="Z1183" s="20"/>
      <c r="AA1183" s="20"/>
      <c r="AB1183" s="20" t="s">
        <v>30</v>
      </c>
      <c r="AC1183" s="20"/>
      <c r="AD1183" s="20"/>
      <c r="AE1183" s="20"/>
      <c r="AF1183" s="20"/>
      <c r="AG1183" s="20"/>
      <c r="AH1183" s="20" t="s">
        <v>30</v>
      </c>
      <c r="AI1183" s="20"/>
      <c r="AJ1183" s="20"/>
      <c r="AK1183" s="20"/>
      <c r="AL1183" s="20"/>
      <c r="AM1183" s="20"/>
      <c r="AN1183" s="20" t="s">
        <v>30</v>
      </c>
      <c r="AO1183" s="20"/>
      <c r="AP1183" s="20"/>
      <c r="AQ1183" s="20"/>
      <c r="AR1183" s="20" t="s">
        <v>30</v>
      </c>
      <c r="AS1183" s="20"/>
      <c r="AT1183" s="20" t="s">
        <v>30</v>
      </c>
      <c r="AU1183" s="20"/>
      <c r="AV1183" s="20" t="s">
        <v>30</v>
      </c>
      <c r="AW1183" s="20"/>
      <c r="AX1183" s="20" t="s">
        <v>30</v>
      </c>
      <c r="AY1183" s="20"/>
      <c r="AZ1183" s="20" t="s">
        <v>30</v>
      </c>
      <c r="BA1183" s="20"/>
      <c r="BB1183" s="20" t="s">
        <v>30</v>
      </c>
      <c r="BC1183" s="20"/>
      <c r="BD1183" s="20" t="s">
        <v>30</v>
      </c>
      <c r="BE1183" s="20"/>
      <c r="BF1183" s="20" t="s">
        <v>30</v>
      </c>
      <c r="BG1183" s="20"/>
      <c r="BH1183" s="20" t="s">
        <v>30</v>
      </c>
      <c r="BI1183" s="20"/>
      <c r="BJ1183" s="20" t="s">
        <v>30</v>
      </c>
      <c r="BK1183" s="20"/>
      <c r="BL1183" s="20" t="s">
        <v>30</v>
      </c>
      <c r="BM1183" s="20"/>
      <c r="BN1183" s="20" t="s">
        <v>30</v>
      </c>
      <c r="BO1183" s="20"/>
      <c r="BP1183" s="20" t="s">
        <v>30</v>
      </c>
      <c r="BQ1183" s="20"/>
      <c r="BR1183" s="20" t="s">
        <v>30</v>
      </c>
      <c r="BS1183" s="20"/>
      <c r="BT1183" s="20" t="s">
        <v>30</v>
      </c>
      <c r="BU1183" s="20"/>
      <c r="BV1183" s="20" t="s">
        <v>30</v>
      </c>
      <c r="BW1183" s="20"/>
      <c r="BX1183" s="20" t="s">
        <v>30</v>
      </c>
      <c r="BY1183" s="20"/>
      <c r="BZ1183" s="20" t="s">
        <v>30</v>
      </c>
      <c r="CA1183" s="20"/>
      <c r="CB1183" s="20" t="s">
        <v>30</v>
      </c>
      <c r="CC1183" s="20"/>
      <c r="CD1183" s="20" t="s">
        <v>30</v>
      </c>
      <c r="CE1183" s="20"/>
      <c r="CF1183" s="20" t="s">
        <v>30</v>
      </c>
      <c r="CG1183" s="25"/>
      <c r="CH1183" s="25"/>
      <c r="CI1183" s="25" t="s">
        <v>30</v>
      </c>
      <c r="CJ1183" s="25"/>
    </row>
    <row r="1184" spans="1:88" x14ac:dyDescent="0.3">
      <c r="A1184" s="20" t="s">
        <v>3455</v>
      </c>
      <c r="B1184" s="21" t="s">
        <v>3456</v>
      </c>
      <c r="C1184" s="22">
        <v>41567</v>
      </c>
      <c r="D1184" s="23" t="str">
        <f t="shared" si="36"/>
        <v>일</v>
      </c>
      <c r="E1184" s="23" t="str">
        <f>IF(COUNTIF(공휴일목록!A:A,C1184)&gt;0,"공휴일","")</f>
        <v/>
      </c>
      <c r="F1184" s="23" t="str">
        <f t="shared" si="37"/>
        <v>휴일</v>
      </c>
      <c r="G1184" s="24" t="s">
        <v>7251</v>
      </c>
      <c r="I1184" s="20"/>
      <c r="J1184" s="20" t="s">
        <v>30</v>
      </c>
      <c r="K1184" s="20"/>
      <c r="L1184" s="20"/>
      <c r="M1184" s="20"/>
      <c r="N1184" s="20" t="s">
        <v>30</v>
      </c>
      <c r="O1184" s="20"/>
      <c r="P1184" s="20"/>
      <c r="Q1184" s="26" t="s">
        <v>3457</v>
      </c>
      <c r="R1184" s="20" t="s">
        <v>52</v>
      </c>
      <c r="S1184" s="20"/>
      <c r="T1184" s="20"/>
      <c r="U1184" s="20"/>
      <c r="V1184" s="20" t="s">
        <v>30</v>
      </c>
      <c r="W1184" s="20"/>
      <c r="X1184" s="20"/>
      <c r="Y1184" s="20"/>
      <c r="Z1184" s="20"/>
      <c r="AA1184" s="20"/>
      <c r="AB1184" s="20" t="s">
        <v>30</v>
      </c>
      <c r="AC1184" s="20"/>
      <c r="AD1184" s="20"/>
      <c r="AE1184" s="20"/>
      <c r="AF1184" s="20"/>
      <c r="AG1184" s="20"/>
      <c r="AH1184" s="20" t="s">
        <v>30</v>
      </c>
      <c r="AI1184" s="20"/>
      <c r="AJ1184" s="20"/>
      <c r="AK1184" s="20"/>
      <c r="AL1184" s="20"/>
      <c r="AM1184" s="20"/>
      <c r="AN1184" s="20" t="s">
        <v>30</v>
      </c>
      <c r="AO1184" s="20"/>
      <c r="AP1184" s="20"/>
      <c r="AQ1184" s="20"/>
      <c r="AR1184" s="20" t="s">
        <v>30</v>
      </c>
      <c r="AS1184" s="20"/>
      <c r="AT1184" s="20" t="s">
        <v>30</v>
      </c>
      <c r="AU1184" s="20"/>
      <c r="AV1184" s="20" t="s">
        <v>30</v>
      </c>
      <c r="AW1184" s="20"/>
      <c r="AX1184" s="20" t="s">
        <v>30</v>
      </c>
      <c r="AY1184" s="20"/>
      <c r="AZ1184" s="20" t="s">
        <v>30</v>
      </c>
      <c r="BA1184" s="20"/>
      <c r="BB1184" s="20" t="s">
        <v>30</v>
      </c>
      <c r="BC1184" s="20"/>
      <c r="BD1184" s="20" t="s">
        <v>30</v>
      </c>
      <c r="BE1184" s="20"/>
      <c r="BF1184" s="20" t="s">
        <v>30</v>
      </c>
      <c r="BG1184" s="20"/>
      <c r="BH1184" s="20" t="s">
        <v>30</v>
      </c>
      <c r="BI1184" s="20"/>
      <c r="BJ1184" s="20" t="s">
        <v>30</v>
      </c>
      <c r="BK1184" s="20"/>
      <c r="BL1184" s="20" t="s">
        <v>30</v>
      </c>
      <c r="BM1184" s="20"/>
      <c r="BN1184" s="20" t="s">
        <v>30</v>
      </c>
      <c r="BO1184" s="20"/>
      <c r="BP1184" s="20" t="s">
        <v>30</v>
      </c>
      <c r="BQ1184" s="20"/>
      <c r="BR1184" s="20" t="s">
        <v>30</v>
      </c>
      <c r="BS1184" s="20"/>
      <c r="BT1184" s="20" t="s">
        <v>30</v>
      </c>
      <c r="BU1184" s="20"/>
      <c r="BV1184" s="20" t="s">
        <v>30</v>
      </c>
      <c r="BW1184" s="20"/>
      <c r="BX1184" s="20" t="s">
        <v>30</v>
      </c>
      <c r="BY1184" s="20"/>
      <c r="BZ1184" s="20" t="s">
        <v>30</v>
      </c>
      <c r="CA1184" s="20"/>
      <c r="CB1184" s="20" t="s">
        <v>30</v>
      </c>
      <c r="CC1184" s="20"/>
      <c r="CD1184" s="20" t="s">
        <v>30</v>
      </c>
      <c r="CE1184" s="20"/>
      <c r="CF1184" s="20" t="s">
        <v>30</v>
      </c>
      <c r="CG1184" s="25"/>
      <c r="CH1184" s="25"/>
      <c r="CI1184" s="25" t="s">
        <v>30</v>
      </c>
      <c r="CJ1184" s="25"/>
    </row>
    <row r="1185" spans="1:88" x14ac:dyDescent="0.3">
      <c r="A1185" t="s">
        <v>3458</v>
      </c>
      <c r="B1185" s="7" t="s">
        <v>3459</v>
      </c>
      <c r="C1185" s="19">
        <v>41568</v>
      </c>
      <c r="D1185" s="17" t="str">
        <f t="shared" si="36"/>
        <v>월</v>
      </c>
      <c r="E1185" s="17" t="str">
        <f>IF(COUNTIF(공휴일목록!A:A,C1185)&gt;0,"공휴일","")</f>
        <v/>
      </c>
      <c r="F1185" s="17" t="str">
        <f t="shared" si="37"/>
        <v/>
      </c>
      <c r="G1185" s="18" t="s">
        <v>8100</v>
      </c>
      <c r="J1185" t="s">
        <v>30</v>
      </c>
      <c r="N1185" t="s">
        <v>30</v>
      </c>
      <c r="Q1185" s="3" t="s">
        <v>3460</v>
      </c>
      <c r="R1185" t="s">
        <v>52</v>
      </c>
      <c r="U1185" t="s">
        <v>3461</v>
      </c>
      <c r="V1185" t="s">
        <v>75</v>
      </c>
      <c r="AB1185" t="s">
        <v>30</v>
      </c>
      <c r="AH1185" t="s">
        <v>30</v>
      </c>
      <c r="AM1185" t="s">
        <v>3462</v>
      </c>
      <c r="AN1185" t="s">
        <v>35</v>
      </c>
      <c r="AR1185" t="s">
        <v>30</v>
      </c>
      <c r="AT1185" t="s">
        <v>30</v>
      </c>
      <c r="AV1185" t="s">
        <v>30</v>
      </c>
      <c r="AX1185" t="s">
        <v>30</v>
      </c>
      <c r="AZ1185" t="s">
        <v>30</v>
      </c>
      <c r="BB1185" t="s">
        <v>30</v>
      </c>
      <c r="BD1185" t="s">
        <v>30</v>
      </c>
      <c r="BF1185" t="s">
        <v>30</v>
      </c>
      <c r="BH1185" t="s">
        <v>30</v>
      </c>
      <c r="BJ1185" t="s">
        <v>30</v>
      </c>
      <c r="BL1185" t="s">
        <v>30</v>
      </c>
      <c r="BN1185" t="s">
        <v>30</v>
      </c>
      <c r="BP1185" t="s">
        <v>30</v>
      </c>
      <c r="BR1185" t="s">
        <v>30</v>
      </c>
      <c r="BT1185" t="s">
        <v>30</v>
      </c>
      <c r="BV1185" t="s">
        <v>30</v>
      </c>
      <c r="BX1185" t="s">
        <v>30</v>
      </c>
      <c r="BZ1185" t="s">
        <v>30</v>
      </c>
      <c r="CB1185" t="s">
        <v>30</v>
      </c>
      <c r="CD1185" t="s">
        <v>30</v>
      </c>
      <c r="CF1185" t="s">
        <v>30</v>
      </c>
      <c r="CI1185" s="8" t="s">
        <v>30</v>
      </c>
    </row>
    <row r="1186" spans="1:88" x14ac:dyDescent="0.3">
      <c r="A1186" t="s">
        <v>3463</v>
      </c>
      <c r="B1186" s="7" t="s">
        <v>3464</v>
      </c>
      <c r="C1186" s="19">
        <v>41569</v>
      </c>
      <c r="D1186" s="17" t="str">
        <f t="shared" si="36"/>
        <v>화</v>
      </c>
      <c r="E1186" s="17" t="str">
        <f>IF(COUNTIF(공휴일목록!A:A,C1186)&gt;0,"공휴일","")</f>
        <v/>
      </c>
      <c r="F1186" s="17" t="str">
        <f t="shared" si="37"/>
        <v/>
      </c>
      <c r="G1186" s="18" t="s">
        <v>8101</v>
      </c>
      <c r="J1186" t="s">
        <v>30</v>
      </c>
      <c r="N1186" t="s">
        <v>30</v>
      </c>
      <c r="Q1186" s="3" t="s">
        <v>3465</v>
      </c>
      <c r="R1186" t="s">
        <v>52</v>
      </c>
      <c r="U1186" t="s">
        <v>3461</v>
      </c>
      <c r="V1186" t="s">
        <v>75</v>
      </c>
      <c r="AB1186" t="s">
        <v>30</v>
      </c>
      <c r="AH1186" t="s">
        <v>30</v>
      </c>
      <c r="AN1186" t="s">
        <v>30</v>
      </c>
      <c r="AR1186" t="s">
        <v>30</v>
      </c>
      <c r="AT1186" t="s">
        <v>30</v>
      </c>
      <c r="AV1186" t="s">
        <v>30</v>
      </c>
      <c r="AX1186" t="s">
        <v>30</v>
      </c>
      <c r="AZ1186" t="s">
        <v>30</v>
      </c>
      <c r="BB1186" t="s">
        <v>30</v>
      </c>
      <c r="BD1186" t="s">
        <v>30</v>
      </c>
      <c r="BF1186" t="s">
        <v>30</v>
      </c>
      <c r="BH1186" t="s">
        <v>30</v>
      </c>
      <c r="BJ1186" t="s">
        <v>30</v>
      </c>
      <c r="BL1186" t="s">
        <v>30</v>
      </c>
      <c r="BN1186" t="s">
        <v>30</v>
      </c>
      <c r="BP1186" t="s">
        <v>30</v>
      </c>
      <c r="BR1186" t="s">
        <v>30</v>
      </c>
      <c r="BT1186" t="s">
        <v>30</v>
      </c>
      <c r="BV1186" t="s">
        <v>30</v>
      </c>
      <c r="BX1186" t="s">
        <v>30</v>
      </c>
      <c r="BZ1186" t="s">
        <v>30</v>
      </c>
      <c r="CB1186" t="s">
        <v>30</v>
      </c>
      <c r="CD1186" t="s">
        <v>30</v>
      </c>
      <c r="CF1186" t="s">
        <v>30</v>
      </c>
      <c r="CI1186" s="8" t="s">
        <v>30</v>
      </c>
    </row>
    <row r="1187" spans="1:88" ht="17.25" thickBot="1" x14ac:dyDescent="0.35">
      <c r="A1187" t="s">
        <v>3466</v>
      </c>
      <c r="B1187" s="7" t="s">
        <v>3467</v>
      </c>
      <c r="C1187" s="19">
        <v>41570</v>
      </c>
      <c r="D1187" s="17" t="str">
        <f t="shared" si="36"/>
        <v>수</v>
      </c>
      <c r="E1187" s="17" t="str">
        <f>IF(COUNTIF(공휴일목록!A:A,C1187)&gt;0,"공휴일","")</f>
        <v/>
      </c>
      <c r="F1187" s="17" t="str">
        <f t="shared" si="37"/>
        <v/>
      </c>
      <c r="G1187" s="18" t="s">
        <v>8102</v>
      </c>
      <c r="J1187" t="s">
        <v>30</v>
      </c>
      <c r="N1187" t="s">
        <v>30</v>
      </c>
      <c r="Q1187" s="3" t="s">
        <v>3468</v>
      </c>
      <c r="R1187" t="s">
        <v>52</v>
      </c>
      <c r="U1187" t="s">
        <v>3461</v>
      </c>
      <c r="V1187" t="s">
        <v>75</v>
      </c>
      <c r="AA1187" t="s">
        <v>8746</v>
      </c>
      <c r="AB1187" t="s">
        <v>30</v>
      </c>
      <c r="AH1187" t="s">
        <v>30</v>
      </c>
      <c r="AN1187" t="s">
        <v>30</v>
      </c>
      <c r="AR1187" t="s">
        <v>30</v>
      </c>
      <c r="AT1187" t="s">
        <v>30</v>
      </c>
      <c r="AV1187" t="s">
        <v>30</v>
      </c>
      <c r="AX1187" t="s">
        <v>30</v>
      </c>
      <c r="AZ1187" t="s">
        <v>30</v>
      </c>
      <c r="BB1187" t="s">
        <v>30</v>
      </c>
      <c r="BD1187" t="s">
        <v>30</v>
      </c>
      <c r="BF1187" t="s">
        <v>30</v>
      </c>
      <c r="BH1187" t="s">
        <v>30</v>
      </c>
      <c r="BJ1187" t="s">
        <v>30</v>
      </c>
      <c r="BL1187" t="s">
        <v>30</v>
      </c>
      <c r="BN1187" t="s">
        <v>30</v>
      </c>
      <c r="BP1187" t="s">
        <v>30</v>
      </c>
      <c r="BR1187" t="s">
        <v>30</v>
      </c>
      <c r="BT1187" t="s">
        <v>30</v>
      </c>
      <c r="BV1187" t="s">
        <v>30</v>
      </c>
      <c r="BX1187" t="s">
        <v>30</v>
      </c>
      <c r="BZ1187" t="s">
        <v>30</v>
      </c>
      <c r="CB1187" t="s">
        <v>30</v>
      </c>
      <c r="CD1187" t="s">
        <v>30</v>
      </c>
      <c r="CF1187" t="s">
        <v>30</v>
      </c>
      <c r="CI1187" s="8" t="s">
        <v>30</v>
      </c>
    </row>
    <row r="1188" spans="1:88" x14ac:dyDescent="0.3">
      <c r="A1188" t="s">
        <v>3469</v>
      </c>
      <c r="B1188" s="7" t="s">
        <v>3470</v>
      </c>
      <c r="C1188" s="19">
        <v>41571</v>
      </c>
      <c r="D1188" s="17" t="str">
        <f t="shared" si="36"/>
        <v>목</v>
      </c>
      <c r="E1188" s="17" t="str">
        <f>IF(COUNTIF(공휴일목록!A:A,C1188)&gt;0,"공휴일","")</f>
        <v/>
      </c>
      <c r="F1188" s="17" t="str">
        <f t="shared" si="37"/>
        <v/>
      </c>
      <c r="G1188" s="18" t="s">
        <v>8103</v>
      </c>
      <c r="J1188" t="s">
        <v>30</v>
      </c>
      <c r="N1188" t="s">
        <v>30</v>
      </c>
      <c r="Q1188" s="3" t="s">
        <v>3471</v>
      </c>
      <c r="R1188" t="s">
        <v>52</v>
      </c>
      <c r="V1188" t="s">
        <v>30</v>
      </c>
      <c r="AA1188" s="2" t="s">
        <v>3134</v>
      </c>
      <c r="AB1188" t="s">
        <v>52</v>
      </c>
      <c r="AH1188" t="s">
        <v>30</v>
      </c>
      <c r="AN1188" t="s">
        <v>30</v>
      </c>
      <c r="AR1188" t="s">
        <v>30</v>
      </c>
      <c r="AT1188" t="s">
        <v>30</v>
      </c>
      <c r="AV1188" t="s">
        <v>30</v>
      </c>
      <c r="AX1188" t="s">
        <v>30</v>
      </c>
      <c r="AZ1188" t="s">
        <v>30</v>
      </c>
      <c r="BB1188" t="s">
        <v>30</v>
      </c>
      <c r="BD1188" t="s">
        <v>30</v>
      </c>
      <c r="BF1188" t="s">
        <v>30</v>
      </c>
      <c r="BH1188" t="s">
        <v>30</v>
      </c>
      <c r="BJ1188" t="s">
        <v>30</v>
      </c>
      <c r="BL1188" t="s">
        <v>30</v>
      </c>
      <c r="BN1188" t="s">
        <v>30</v>
      </c>
      <c r="BP1188" t="s">
        <v>30</v>
      </c>
      <c r="BR1188" t="s">
        <v>30</v>
      </c>
      <c r="BT1188" t="s">
        <v>30</v>
      </c>
      <c r="BV1188" t="s">
        <v>30</v>
      </c>
      <c r="BX1188" t="s">
        <v>30</v>
      </c>
      <c r="BZ1188" t="s">
        <v>30</v>
      </c>
      <c r="CB1188" t="s">
        <v>30</v>
      </c>
      <c r="CD1188" t="s">
        <v>30</v>
      </c>
      <c r="CF1188" t="s">
        <v>30</v>
      </c>
      <c r="CI1188" s="8" t="s">
        <v>30</v>
      </c>
    </row>
    <row r="1189" spans="1:88" x14ac:dyDescent="0.3">
      <c r="A1189" t="s">
        <v>3472</v>
      </c>
      <c r="B1189" s="7" t="s">
        <v>3473</v>
      </c>
      <c r="C1189" s="19">
        <v>41572</v>
      </c>
      <c r="D1189" s="17" t="str">
        <f t="shared" si="36"/>
        <v>금</v>
      </c>
      <c r="E1189" s="17" t="str">
        <f>IF(COUNTIF(공휴일목록!A:A,C1189)&gt;0,"공휴일","")</f>
        <v/>
      </c>
      <c r="F1189" s="17" t="str">
        <f t="shared" si="37"/>
        <v/>
      </c>
      <c r="G1189" s="18" t="s">
        <v>8104</v>
      </c>
      <c r="I1189" t="s">
        <v>3474</v>
      </c>
      <c r="J1189" t="s">
        <v>52</v>
      </c>
      <c r="N1189" t="s">
        <v>30</v>
      </c>
      <c r="Q1189" s="3" t="s">
        <v>3475</v>
      </c>
      <c r="R1189" t="s">
        <v>52</v>
      </c>
      <c r="V1189" t="s">
        <v>30</v>
      </c>
      <c r="AA1189" s="3" t="s">
        <v>3140</v>
      </c>
      <c r="AB1189" t="s">
        <v>52</v>
      </c>
      <c r="AH1189" t="s">
        <v>30</v>
      </c>
      <c r="AN1189" t="s">
        <v>30</v>
      </c>
      <c r="AR1189" t="s">
        <v>30</v>
      </c>
      <c r="AT1189" t="s">
        <v>30</v>
      </c>
      <c r="AV1189" t="s">
        <v>30</v>
      </c>
      <c r="AX1189" t="s">
        <v>30</v>
      </c>
      <c r="AZ1189" t="s">
        <v>30</v>
      </c>
      <c r="BB1189" t="s">
        <v>30</v>
      </c>
      <c r="BD1189" t="s">
        <v>30</v>
      </c>
      <c r="BF1189" t="s">
        <v>30</v>
      </c>
      <c r="BH1189" t="s">
        <v>30</v>
      </c>
      <c r="BJ1189" t="s">
        <v>30</v>
      </c>
      <c r="BL1189" t="s">
        <v>30</v>
      </c>
      <c r="BN1189" t="s">
        <v>30</v>
      </c>
      <c r="BP1189" t="s">
        <v>30</v>
      </c>
      <c r="BR1189" t="s">
        <v>30</v>
      </c>
      <c r="BT1189" t="s">
        <v>30</v>
      </c>
      <c r="BV1189" t="s">
        <v>30</v>
      </c>
      <c r="BX1189" t="s">
        <v>30</v>
      </c>
      <c r="BZ1189" t="s">
        <v>30</v>
      </c>
      <c r="CB1189" t="s">
        <v>30</v>
      </c>
      <c r="CD1189" t="s">
        <v>30</v>
      </c>
      <c r="CF1189" t="s">
        <v>30</v>
      </c>
      <c r="CI1189" s="8" t="s">
        <v>30</v>
      </c>
    </row>
    <row r="1190" spans="1:88" x14ac:dyDescent="0.3">
      <c r="A1190" s="20" t="s">
        <v>3476</v>
      </c>
      <c r="B1190" s="21" t="s">
        <v>3477</v>
      </c>
      <c r="C1190" s="22">
        <v>41573</v>
      </c>
      <c r="D1190" s="23" t="str">
        <f t="shared" si="36"/>
        <v>토</v>
      </c>
      <c r="E1190" s="23" t="str">
        <f>IF(COUNTIF(공휴일목록!A:A,C1190)&gt;0,"공휴일","")</f>
        <v/>
      </c>
      <c r="F1190" s="23" t="str">
        <f t="shared" si="37"/>
        <v>휴일</v>
      </c>
      <c r="G1190" s="24" t="s">
        <v>7250</v>
      </c>
      <c r="I1190" s="20" t="s">
        <v>3474</v>
      </c>
      <c r="J1190" s="20" t="s">
        <v>52</v>
      </c>
      <c r="K1190" s="20"/>
      <c r="L1190" s="20"/>
      <c r="M1190" s="20"/>
      <c r="N1190" s="20" t="s">
        <v>30</v>
      </c>
      <c r="O1190" s="20"/>
      <c r="P1190" s="20"/>
      <c r="Q1190" s="26" t="s">
        <v>3478</v>
      </c>
      <c r="R1190" s="20" t="s">
        <v>52</v>
      </c>
      <c r="S1190" s="20"/>
      <c r="T1190" s="20"/>
      <c r="U1190" s="20"/>
      <c r="V1190" s="20" t="s">
        <v>30</v>
      </c>
      <c r="W1190" s="20"/>
      <c r="X1190" s="20"/>
      <c r="Y1190" s="20"/>
      <c r="Z1190" s="20"/>
      <c r="AA1190" s="26" t="s">
        <v>3145</v>
      </c>
      <c r="AB1190" s="20" t="s">
        <v>52</v>
      </c>
      <c r="AC1190" s="20"/>
      <c r="AD1190" s="20"/>
      <c r="AE1190" s="20"/>
      <c r="AF1190" s="20"/>
      <c r="AG1190" s="20"/>
      <c r="AH1190" s="20" t="s">
        <v>30</v>
      </c>
      <c r="AI1190" s="20"/>
      <c r="AJ1190" s="20"/>
      <c r="AK1190" s="20"/>
      <c r="AL1190" s="20"/>
      <c r="AM1190" s="20"/>
      <c r="AN1190" s="20" t="s">
        <v>30</v>
      </c>
      <c r="AO1190" s="20"/>
      <c r="AP1190" s="20"/>
      <c r="AQ1190" s="20"/>
      <c r="AR1190" s="20" t="s">
        <v>30</v>
      </c>
      <c r="AS1190" s="20"/>
      <c r="AT1190" s="20" t="s">
        <v>30</v>
      </c>
      <c r="AU1190" s="20"/>
      <c r="AV1190" s="20" t="s">
        <v>30</v>
      </c>
      <c r="AW1190" s="20"/>
      <c r="AX1190" s="20" t="s">
        <v>30</v>
      </c>
      <c r="AY1190" s="20"/>
      <c r="AZ1190" s="20" t="s">
        <v>30</v>
      </c>
      <c r="BA1190" s="20"/>
      <c r="BB1190" s="20" t="s">
        <v>30</v>
      </c>
      <c r="BC1190" s="20"/>
      <c r="BD1190" s="20" t="s">
        <v>30</v>
      </c>
      <c r="BE1190" s="20"/>
      <c r="BF1190" s="20" t="s">
        <v>30</v>
      </c>
      <c r="BG1190" s="20"/>
      <c r="BH1190" s="20" t="s">
        <v>30</v>
      </c>
      <c r="BI1190" s="20"/>
      <c r="BJ1190" s="20" t="s">
        <v>30</v>
      </c>
      <c r="BK1190" s="20"/>
      <c r="BL1190" s="20" t="s">
        <v>30</v>
      </c>
      <c r="BM1190" s="20"/>
      <c r="BN1190" s="20" t="s">
        <v>30</v>
      </c>
      <c r="BO1190" s="20"/>
      <c r="BP1190" s="20" t="s">
        <v>30</v>
      </c>
      <c r="BQ1190" s="20"/>
      <c r="BR1190" s="20" t="s">
        <v>30</v>
      </c>
      <c r="BS1190" s="20"/>
      <c r="BT1190" s="20" t="s">
        <v>30</v>
      </c>
      <c r="BU1190" s="20"/>
      <c r="BV1190" s="20" t="s">
        <v>30</v>
      </c>
      <c r="BW1190" s="20"/>
      <c r="BX1190" s="20" t="s">
        <v>30</v>
      </c>
      <c r="BY1190" s="20"/>
      <c r="BZ1190" s="20" t="s">
        <v>30</v>
      </c>
      <c r="CA1190" s="20"/>
      <c r="CB1190" s="20" t="s">
        <v>30</v>
      </c>
      <c r="CC1190" s="20"/>
      <c r="CD1190" s="20" t="s">
        <v>30</v>
      </c>
      <c r="CE1190" s="20"/>
      <c r="CF1190" s="20" t="s">
        <v>30</v>
      </c>
      <c r="CG1190" s="25"/>
      <c r="CH1190" s="25"/>
      <c r="CI1190" s="25" t="s">
        <v>30</v>
      </c>
      <c r="CJ1190" s="25"/>
    </row>
    <row r="1191" spans="1:88" x14ac:dyDescent="0.3">
      <c r="A1191" s="20" t="s">
        <v>3479</v>
      </c>
      <c r="B1191" s="21" t="s">
        <v>3480</v>
      </c>
      <c r="C1191" s="22">
        <v>41574</v>
      </c>
      <c r="D1191" s="23" t="str">
        <f t="shared" si="36"/>
        <v>일</v>
      </c>
      <c r="E1191" s="23" t="str">
        <f>IF(COUNTIF(공휴일목록!A:A,C1191)&gt;0,"공휴일","")</f>
        <v/>
      </c>
      <c r="F1191" s="23" t="str">
        <f t="shared" si="37"/>
        <v>휴일</v>
      </c>
      <c r="G1191" s="24" t="s">
        <v>7250</v>
      </c>
      <c r="I1191" s="20" t="s">
        <v>3481</v>
      </c>
      <c r="J1191" s="20" t="s">
        <v>52</v>
      </c>
      <c r="K1191" s="20"/>
      <c r="L1191" s="20"/>
      <c r="M1191" s="20"/>
      <c r="N1191" s="20" t="s">
        <v>30</v>
      </c>
      <c r="O1191" s="20"/>
      <c r="P1191" s="20"/>
      <c r="Q1191" s="26" t="s">
        <v>3482</v>
      </c>
      <c r="R1191" s="20" t="s">
        <v>52</v>
      </c>
      <c r="S1191" s="20"/>
      <c r="T1191" s="20"/>
      <c r="U1191" s="20"/>
      <c r="V1191" s="20" t="s">
        <v>30</v>
      </c>
      <c r="W1191" s="20"/>
      <c r="X1191" s="20"/>
      <c r="Y1191" s="20"/>
      <c r="Z1191" s="20"/>
      <c r="AA1191" s="26" t="s">
        <v>3150</v>
      </c>
      <c r="AB1191" s="20" t="s">
        <v>52</v>
      </c>
      <c r="AC1191" s="20"/>
      <c r="AD1191" s="20"/>
      <c r="AE1191" s="20"/>
      <c r="AF1191" s="20"/>
      <c r="AG1191" s="20"/>
      <c r="AH1191" s="20" t="s">
        <v>30</v>
      </c>
      <c r="AI1191" s="20"/>
      <c r="AJ1191" s="20"/>
      <c r="AK1191" s="20"/>
      <c r="AL1191" s="20"/>
      <c r="AM1191" s="20"/>
      <c r="AN1191" s="20" t="s">
        <v>30</v>
      </c>
      <c r="AO1191" s="20"/>
      <c r="AP1191" s="20"/>
      <c r="AQ1191" s="20"/>
      <c r="AR1191" s="20" t="s">
        <v>30</v>
      </c>
      <c r="AS1191" s="20"/>
      <c r="AT1191" s="20" t="s">
        <v>30</v>
      </c>
      <c r="AU1191" s="20"/>
      <c r="AV1191" s="20" t="s">
        <v>30</v>
      </c>
      <c r="AW1191" s="20"/>
      <c r="AX1191" s="20" t="s">
        <v>30</v>
      </c>
      <c r="AY1191" s="20"/>
      <c r="AZ1191" s="20" t="s">
        <v>30</v>
      </c>
      <c r="BA1191" s="20"/>
      <c r="BB1191" s="20" t="s">
        <v>30</v>
      </c>
      <c r="BC1191" s="20"/>
      <c r="BD1191" s="20" t="s">
        <v>30</v>
      </c>
      <c r="BE1191" s="20"/>
      <c r="BF1191" s="20" t="s">
        <v>30</v>
      </c>
      <c r="BG1191" s="20"/>
      <c r="BH1191" s="20" t="s">
        <v>30</v>
      </c>
      <c r="BI1191" s="20"/>
      <c r="BJ1191" s="20" t="s">
        <v>30</v>
      </c>
      <c r="BK1191" s="20"/>
      <c r="BL1191" s="20" t="s">
        <v>30</v>
      </c>
      <c r="BM1191" s="20"/>
      <c r="BN1191" s="20" t="s">
        <v>30</v>
      </c>
      <c r="BO1191" s="20"/>
      <c r="BP1191" s="20" t="s">
        <v>30</v>
      </c>
      <c r="BQ1191" s="20"/>
      <c r="BR1191" s="20" t="s">
        <v>30</v>
      </c>
      <c r="BS1191" s="20"/>
      <c r="BT1191" s="20" t="s">
        <v>30</v>
      </c>
      <c r="BU1191" s="20"/>
      <c r="BV1191" s="20" t="s">
        <v>30</v>
      </c>
      <c r="BW1191" s="20"/>
      <c r="BX1191" s="20" t="s">
        <v>30</v>
      </c>
      <c r="BY1191" s="20"/>
      <c r="BZ1191" s="20" t="s">
        <v>30</v>
      </c>
      <c r="CA1191" s="20"/>
      <c r="CB1191" s="20" t="s">
        <v>30</v>
      </c>
      <c r="CC1191" s="20"/>
      <c r="CD1191" s="20" t="s">
        <v>30</v>
      </c>
      <c r="CE1191" s="20"/>
      <c r="CF1191" s="20" t="s">
        <v>30</v>
      </c>
      <c r="CG1191" s="25"/>
      <c r="CH1191" s="25"/>
      <c r="CI1191" s="25" t="s">
        <v>30</v>
      </c>
      <c r="CJ1191" s="25"/>
    </row>
    <row r="1192" spans="1:88" x14ac:dyDescent="0.3">
      <c r="A1192" t="s">
        <v>3483</v>
      </c>
      <c r="B1192" s="7" t="s">
        <v>3484</v>
      </c>
      <c r="C1192" s="19">
        <v>41575</v>
      </c>
      <c r="D1192" s="17" t="str">
        <f t="shared" si="36"/>
        <v>월</v>
      </c>
      <c r="E1192" s="17" t="str">
        <f>IF(COUNTIF(공휴일목록!A:A,C1192)&gt;0,"공휴일","")</f>
        <v/>
      </c>
      <c r="F1192" s="17" t="str">
        <f t="shared" si="37"/>
        <v/>
      </c>
      <c r="G1192" s="18" t="s">
        <v>8105</v>
      </c>
      <c r="I1192" t="s">
        <v>3485</v>
      </c>
      <c r="J1192" t="s">
        <v>35</v>
      </c>
      <c r="N1192" t="s">
        <v>30</v>
      </c>
      <c r="Q1192" s="3" t="s">
        <v>3486</v>
      </c>
      <c r="R1192" t="s">
        <v>35</v>
      </c>
      <c r="V1192" t="s">
        <v>30</v>
      </c>
      <c r="AA1192" s="3" t="s">
        <v>3155</v>
      </c>
      <c r="AB1192" t="s">
        <v>52</v>
      </c>
      <c r="AH1192" t="s">
        <v>30</v>
      </c>
      <c r="AN1192" t="s">
        <v>30</v>
      </c>
      <c r="AR1192" t="s">
        <v>30</v>
      </c>
      <c r="AT1192" t="s">
        <v>30</v>
      </c>
      <c r="AV1192" t="s">
        <v>30</v>
      </c>
      <c r="AX1192" t="s">
        <v>30</v>
      </c>
      <c r="AZ1192" t="s">
        <v>30</v>
      </c>
      <c r="BB1192" t="s">
        <v>30</v>
      </c>
      <c r="BD1192" t="s">
        <v>30</v>
      </c>
      <c r="BF1192" t="s">
        <v>30</v>
      </c>
      <c r="BH1192" t="s">
        <v>30</v>
      </c>
      <c r="BJ1192" t="s">
        <v>30</v>
      </c>
      <c r="BL1192" t="s">
        <v>30</v>
      </c>
      <c r="BN1192" t="s">
        <v>30</v>
      </c>
      <c r="BP1192" t="s">
        <v>30</v>
      </c>
      <c r="BR1192" t="s">
        <v>30</v>
      </c>
      <c r="BT1192" t="s">
        <v>30</v>
      </c>
      <c r="BV1192" t="s">
        <v>30</v>
      </c>
      <c r="BX1192" t="s">
        <v>30</v>
      </c>
      <c r="BZ1192" t="s">
        <v>30</v>
      </c>
      <c r="CB1192" t="s">
        <v>30</v>
      </c>
      <c r="CD1192" t="s">
        <v>30</v>
      </c>
      <c r="CF1192" t="s">
        <v>30</v>
      </c>
      <c r="CI1192" s="8" t="s">
        <v>30</v>
      </c>
    </row>
    <row r="1193" spans="1:88" x14ac:dyDescent="0.3">
      <c r="A1193" t="s">
        <v>3487</v>
      </c>
      <c r="B1193" s="7" t="s">
        <v>3488</v>
      </c>
      <c r="C1193" s="19">
        <v>41576</v>
      </c>
      <c r="D1193" s="17" t="str">
        <f t="shared" si="36"/>
        <v>화</v>
      </c>
      <c r="E1193" s="17" t="str">
        <f>IF(COUNTIF(공휴일목록!A:A,C1193)&gt;0,"공휴일","")</f>
        <v/>
      </c>
      <c r="F1193" s="17" t="str">
        <f t="shared" si="37"/>
        <v/>
      </c>
      <c r="G1193" s="18" t="s">
        <v>8106</v>
      </c>
      <c r="I1193" t="s">
        <v>3489</v>
      </c>
      <c r="J1193" t="s">
        <v>35</v>
      </c>
      <c r="N1193" t="s">
        <v>30</v>
      </c>
      <c r="Q1193" s="3" t="s">
        <v>3490</v>
      </c>
      <c r="R1193" t="s">
        <v>35</v>
      </c>
      <c r="V1193" t="s">
        <v>30</v>
      </c>
      <c r="AA1193" s="3" t="s">
        <v>3160</v>
      </c>
      <c r="AB1193" t="s">
        <v>52</v>
      </c>
      <c r="AH1193" t="s">
        <v>30</v>
      </c>
      <c r="AN1193" t="s">
        <v>30</v>
      </c>
      <c r="AR1193" t="s">
        <v>30</v>
      </c>
      <c r="AT1193" t="s">
        <v>30</v>
      </c>
      <c r="AV1193" t="s">
        <v>30</v>
      </c>
      <c r="AX1193" t="s">
        <v>30</v>
      </c>
      <c r="AZ1193" t="s">
        <v>30</v>
      </c>
      <c r="BB1193" t="s">
        <v>30</v>
      </c>
      <c r="BD1193" t="s">
        <v>30</v>
      </c>
      <c r="BF1193" t="s">
        <v>30</v>
      </c>
      <c r="BH1193" t="s">
        <v>30</v>
      </c>
      <c r="BJ1193" t="s">
        <v>30</v>
      </c>
      <c r="BL1193" t="s">
        <v>30</v>
      </c>
      <c r="BN1193" t="s">
        <v>30</v>
      </c>
      <c r="BP1193" t="s">
        <v>30</v>
      </c>
      <c r="BR1193" t="s">
        <v>30</v>
      </c>
      <c r="BT1193" t="s">
        <v>30</v>
      </c>
      <c r="BV1193" t="s">
        <v>30</v>
      </c>
      <c r="BX1193" t="s">
        <v>30</v>
      </c>
      <c r="BZ1193" t="s">
        <v>30</v>
      </c>
      <c r="CB1193" t="s">
        <v>30</v>
      </c>
      <c r="CC1193" t="s">
        <v>3491</v>
      </c>
      <c r="CD1193" t="s">
        <v>35</v>
      </c>
      <c r="CF1193" t="s">
        <v>30</v>
      </c>
      <c r="CI1193" s="8" t="s">
        <v>30</v>
      </c>
    </row>
    <row r="1194" spans="1:88" x14ac:dyDescent="0.3">
      <c r="A1194" t="s">
        <v>3492</v>
      </c>
      <c r="B1194" s="7" t="s">
        <v>3493</v>
      </c>
      <c r="C1194" s="19">
        <v>41577</v>
      </c>
      <c r="D1194" s="17" t="str">
        <f t="shared" si="36"/>
        <v>수</v>
      </c>
      <c r="E1194" s="17" t="str">
        <f>IF(COUNTIF(공휴일목록!A:A,C1194)&gt;0,"공휴일","")</f>
        <v/>
      </c>
      <c r="F1194" s="17" t="str">
        <f t="shared" si="37"/>
        <v/>
      </c>
      <c r="G1194" s="18" t="s">
        <v>8107</v>
      </c>
      <c r="I1194" t="s">
        <v>3494</v>
      </c>
      <c r="J1194" t="s">
        <v>35</v>
      </c>
      <c r="N1194" t="s">
        <v>30</v>
      </c>
      <c r="Q1194" s="3"/>
      <c r="R1194" t="s">
        <v>30</v>
      </c>
      <c r="V1194" t="s">
        <v>30</v>
      </c>
      <c r="AA1194" s="3" t="s">
        <v>3495</v>
      </c>
      <c r="AB1194" t="s">
        <v>52</v>
      </c>
      <c r="AH1194" t="s">
        <v>30</v>
      </c>
      <c r="AN1194" t="s">
        <v>30</v>
      </c>
      <c r="AR1194" t="s">
        <v>30</v>
      </c>
      <c r="AT1194" t="s">
        <v>30</v>
      </c>
      <c r="AV1194" t="s">
        <v>30</v>
      </c>
      <c r="AX1194" t="s">
        <v>30</v>
      </c>
      <c r="AZ1194" t="s">
        <v>30</v>
      </c>
      <c r="BB1194" t="s">
        <v>30</v>
      </c>
      <c r="BD1194" t="s">
        <v>30</v>
      </c>
      <c r="BF1194" t="s">
        <v>30</v>
      </c>
      <c r="BH1194" t="s">
        <v>30</v>
      </c>
      <c r="BJ1194" t="s">
        <v>30</v>
      </c>
      <c r="BL1194" t="s">
        <v>30</v>
      </c>
      <c r="BN1194" t="s">
        <v>30</v>
      </c>
      <c r="BP1194" t="s">
        <v>30</v>
      </c>
      <c r="BR1194" t="s">
        <v>30</v>
      </c>
      <c r="BT1194" t="s">
        <v>30</v>
      </c>
      <c r="BV1194" t="s">
        <v>30</v>
      </c>
      <c r="BX1194" t="s">
        <v>30</v>
      </c>
      <c r="BZ1194" t="s">
        <v>30</v>
      </c>
      <c r="CB1194" t="s">
        <v>30</v>
      </c>
      <c r="CC1194" t="s">
        <v>3491</v>
      </c>
      <c r="CD1194" t="s">
        <v>35</v>
      </c>
      <c r="CF1194" t="s">
        <v>30</v>
      </c>
    </row>
    <row r="1195" spans="1:88" x14ac:dyDescent="0.3">
      <c r="A1195" t="s">
        <v>3496</v>
      </c>
      <c r="B1195" s="7" t="s">
        <v>3497</v>
      </c>
      <c r="C1195" s="19">
        <v>41578</v>
      </c>
      <c r="D1195" s="17" t="str">
        <f t="shared" si="36"/>
        <v>목</v>
      </c>
      <c r="E1195" s="17" t="str">
        <f>IF(COUNTIF(공휴일목록!A:A,C1195)&gt;0,"공휴일","")</f>
        <v/>
      </c>
      <c r="F1195" s="17" t="str">
        <f t="shared" si="37"/>
        <v/>
      </c>
      <c r="G1195" s="18" t="s">
        <v>8108</v>
      </c>
      <c r="I1195" t="s">
        <v>3498</v>
      </c>
      <c r="J1195" t="s">
        <v>35</v>
      </c>
      <c r="N1195" t="s">
        <v>30</v>
      </c>
      <c r="Q1195" s="3" t="s">
        <v>3499</v>
      </c>
      <c r="R1195" t="s">
        <v>52</v>
      </c>
      <c r="V1195" t="s">
        <v>30</v>
      </c>
      <c r="AA1195" s="3"/>
      <c r="AC1195" s="3" t="s">
        <v>3500</v>
      </c>
      <c r="AD1195" t="s">
        <v>35</v>
      </c>
      <c r="AH1195" t="s">
        <v>30</v>
      </c>
      <c r="AN1195" t="s">
        <v>30</v>
      </c>
      <c r="AR1195" t="s">
        <v>30</v>
      </c>
      <c r="AT1195" t="s">
        <v>30</v>
      </c>
      <c r="AV1195" t="s">
        <v>30</v>
      </c>
      <c r="AX1195" t="s">
        <v>30</v>
      </c>
      <c r="AZ1195" t="s">
        <v>30</v>
      </c>
      <c r="BB1195" t="s">
        <v>30</v>
      </c>
      <c r="BD1195" t="s">
        <v>30</v>
      </c>
      <c r="BF1195" t="s">
        <v>30</v>
      </c>
      <c r="BH1195" t="s">
        <v>30</v>
      </c>
      <c r="BJ1195" t="s">
        <v>30</v>
      </c>
      <c r="BL1195" t="s">
        <v>30</v>
      </c>
      <c r="BN1195" t="s">
        <v>30</v>
      </c>
      <c r="BP1195" t="s">
        <v>30</v>
      </c>
      <c r="BR1195" t="s">
        <v>30</v>
      </c>
      <c r="BT1195" t="s">
        <v>30</v>
      </c>
      <c r="BV1195" t="s">
        <v>30</v>
      </c>
      <c r="BX1195" t="s">
        <v>30</v>
      </c>
      <c r="BZ1195" t="s">
        <v>30</v>
      </c>
      <c r="CB1195" t="s">
        <v>30</v>
      </c>
      <c r="CC1195" t="s">
        <v>3491</v>
      </c>
      <c r="CD1195" t="s">
        <v>35</v>
      </c>
      <c r="CF1195" t="s">
        <v>30</v>
      </c>
    </row>
    <row r="1196" spans="1:88" x14ac:dyDescent="0.3">
      <c r="A1196" t="s">
        <v>3501</v>
      </c>
      <c r="B1196" s="7" t="s">
        <v>3502</v>
      </c>
      <c r="C1196" s="19">
        <v>41579</v>
      </c>
      <c r="D1196" s="17" t="str">
        <f t="shared" si="36"/>
        <v>금</v>
      </c>
      <c r="E1196" s="17" t="str">
        <f>IF(COUNTIF(공휴일목록!A:A,C1196)&gt;0,"공휴일","")</f>
        <v/>
      </c>
      <c r="F1196" s="17" t="str">
        <f t="shared" si="37"/>
        <v/>
      </c>
      <c r="G1196" s="18" t="s">
        <v>8109</v>
      </c>
      <c r="I1196" t="s">
        <v>3503</v>
      </c>
      <c r="J1196" t="s">
        <v>35</v>
      </c>
      <c r="N1196" t="s">
        <v>30</v>
      </c>
      <c r="Q1196" s="3" t="s">
        <v>3504</v>
      </c>
      <c r="R1196" t="s">
        <v>52</v>
      </c>
      <c r="U1196" t="s">
        <v>3505</v>
      </c>
      <c r="V1196" t="s">
        <v>75</v>
      </c>
      <c r="AA1196" s="3"/>
      <c r="AC1196" s="3" t="s">
        <v>3506</v>
      </c>
      <c r="AD1196" t="s">
        <v>35</v>
      </c>
      <c r="AH1196" t="s">
        <v>30</v>
      </c>
      <c r="AN1196" t="s">
        <v>30</v>
      </c>
      <c r="AR1196" t="s">
        <v>30</v>
      </c>
      <c r="AT1196" t="s">
        <v>30</v>
      </c>
      <c r="AV1196" t="s">
        <v>30</v>
      </c>
      <c r="AX1196" t="s">
        <v>30</v>
      </c>
      <c r="AZ1196" t="s">
        <v>30</v>
      </c>
      <c r="BB1196" t="s">
        <v>30</v>
      </c>
      <c r="BD1196" t="s">
        <v>30</v>
      </c>
      <c r="BF1196" t="s">
        <v>30</v>
      </c>
      <c r="BH1196" t="s">
        <v>30</v>
      </c>
      <c r="BJ1196" t="s">
        <v>30</v>
      </c>
      <c r="BL1196" t="s">
        <v>30</v>
      </c>
      <c r="BN1196" t="s">
        <v>30</v>
      </c>
      <c r="BP1196" t="s">
        <v>30</v>
      </c>
      <c r="BR1196" t="s">
        <v>30</v>
      </c>
      <c r="BT1196" t="s">
        <v>30</v>
      </c>
      <c r="BV1196" t="s">
        <v>30</v>
      </c>
      <c r="BX1196" t="s">
        <v>30</v>
      </c>
      <c r="BZ1196" t="s">
        <v>30</v>
      </c>
      <c r="CB1196" t="s">
        <v>30</v>
      </c>
      <c r="CD1196" t="s">
        <v>30</v>
      </c>
      <c r="CF1196" t="s">
        <v>30</v>
      </c>
    </row>
    <row r="1197" spans="1:88" x14ac:dyDescent="0.3">
      <c r="A1197" s="20" t="s">
        <v>3507</v>
      </c>
      <c r="B1197" s="21" t="s">
        <v>3508</v>
      </c>
      <c r="C1197" s="22">
        <v>41580</v>
      </c>
      <c r="D1197" s="23" t="str">
        <f t="shared" si="36"/>
        <v>토</v>
      </c>
      <c r="E1197" s="23" t="str">
        <f>IF(COUNTIF(공휴일목록!A:A,C1197)&gt;0,"공휴일","")</f>
        <v/>
      </c>
      <c r="F1197" s="23" t="str">
        <f t="shared" si="37"/>
        <v>휴일</v>
      </c>
      <c r="G1197" s="24" t="s">
        <v>7251</v>
      </c>
      <c r="I1197" s="20"/>
      <c r="J1197" s="20" t="s">
        <v>30</v>
      </c>
      <c r="K1197" s="20"/>
      <c r="L1197" s="20"/>
      <c r="M1197" s="20"/>
      <c r="N1197" s="20" t="s">
        <v>30</v>
      </c>
      <c r="O1197" s="20"/>
      <c r="P1197" s="20"/>
      <c r="Q1197" s="26" t="s">
        <v>3509</v>
      </c>
      <c r="R1197" s="20" t="s">
        <v>52</v>
      </c>
      <c r="S1197" s="20"/>
      <c r="T1197" s="20"/>
      <c r="U1197" s="20" t="s">
        <v>3510</v>
      </c>
      <c r="V1197" s="20" t="s">
        <v>35</v>
      </c>
      <c r="W1197" s="20"/>
      <c r="X1197" s="20"/>
      <c r="Y1197" s="20"/>
      <c r="Z1197" s="20"/>
      <c r="AA1197" s="26" t="s">
        <v>3511</v>
      </c>
      <c r="AB1197" s="20" t="s">
        <v>52</v>
      </c>
      <c r="AC1197" s="26" t="s">
        <v>3511</v>
      </c>
      <c r="AD1197" s="20" t="s">
        <v>52</v>
      </c>
      <c r="AE1197" s="20"/>
      <c r="AF1197" s="20"/>
      <c r="AG1197" s="20"/>
      <c r="AH1197" s="20" t="s">
        <v>30</v>
      </c>
      <c r="AI1197" s="20"/>
      <c r="AJ1197" s="20"/>
      <c r="AK1197" s="20"/>
      <c r="AL1197" s="20"/>
      <c r="AM1197" s="20"/>
      <c r="AN1197" s="20" t="s">
        <v>30</v>
      </c>
      <c r="AO1197" s="20"/>
      <c r="AP1197" s="20"/>
      <c r="AQ1197" s="20"/>
      <c r="AR1197" s="20" t="s">
        <v>30</v>
      </c>
      <c r="AS1197" s="20"/>
      <c r="AT1197" s="20" t="s">
        <v>30</v>
      </c>
      <c r="AU1197" s="20"/>
      <c r="AV1197" s="20" t="s">
        <v>30</v>
      </c>
      <c r="AW1197" s="20"/>
      <c r="AX1197" s="20" t="s">
        <v>30</v>
      </c>
      <c r="AY1197" s="20"/>
      <c r="AZ1197" s="20" t="s">
        <v>30</v>
      </c>
      <c r="BA1197" s="20"/>
      <c r="BB1197" s="20" t="s">
        <v>30</v>
      </c>
      <c r="BC1197" s="20"/>
      <c r="BD1197" s="20" t="s">
        <v>30</v>
      </c>
      <c r="BE1197" s="20"/>
      <c r="BF1197" s="20" t="s">
        <v>30</v>
      </c>
      <c r="BG1197" s="20"/>
      <c r="BH1197" s="20" t="s">
        <v>30</v>
      </c>
      <c r="BI1197" s="20"/>
      <c r="BJ1197" s="20" t="s">
        <v>30</v>
      </c>
      <c r="BK1197" s="20"/>
      <c r="BL1197" s="20" t="s">
        <v>30</v>
      </c>
      <c r="BM1197" s="20"/>
      <c r="BN1197" s="20" t="s">
        <v>30</v>
      </c>
      <c r="BO1197" s="20"/>
      <c r="BP1197" s="20" t="s">
        <v>30</v>
      </c>
      <c r="BQ1197" s="20"/>
      <c r="BR1197" s="20" t="s">
        <v>30</v>
      </c>
      <c r="BS1197" s="20"/>
      <c r="BT1197" s="20" t="s">
        <v>30</v>
      </c>
      <c r="BU1197" s="20"/>
      <c r="BV1197" s="20" t="s">
        <v>30</v>
      </c>
      <c r="BW1197" s="20"/>
      <c r="BX1197" s="20" t="s">
        <v>30</v>
      </c>
      <c r="BY1197" s="20"/>
      <c r="BZ1197" s="20" t="s">
        <v>30</v>
      </c>
      <c r="CA1197" s="20"/>
      <c r="CB1197" s="20" t="s">
        <v>30</v>
      </c>
      <c r="CC1197" s="20"/>
      <c r="CD1197" s="20" t="s">
        <v>30</v>
      </c>
      <c r="CE1197" s="20"/>
      <c r="CF1197" s="20" t="s">
        <v>30</v>
      </c>
      <c r="CG1197" s="25"/>
      <c r="CH1197" s="25"/>
      <c r="CI1197" s="25"/>
      <c r="CJ1197" s="25"/>
    </row>
    <row r="1198" spans="1:88" x14ac:dyDescent="0.3">
      <c r="A1198" s="20" t="s">
        <v>3512</v>
      </c>
      <c r="B1198" s="21" t="s">
        <v>3513</v>
      </c>
      <c r="C1198" s="22">
        <v>41581</v>
      </c>
      <c r="D1198" s="23" t="str">
        <f t="shared" si="36"/>
        <v>일</v>
      </c>
      <c r="E1198" s="23" t="str">
        <f>IF(COUNTIF(공휴일목록!A:A,C1198)&gt;0,"공휴일","")</f>
        <v/>
      </c>
      <c r="F1198" s="23" t="str">
        <f t="shared" si="37"/>
        <v>휴일</v>
      </c>
      <c r="G1198" s="24" t="s">
        <v>7251</v>
      </c>
      <c r="I1198" s="20"/>
      <c r="J1198" s="20" t="s">
        <v>30</v>
      </c>
      <c r="K1198" s="20"/>
      <c r="L1198" s="20"/>
      <c r="M1198" s="20"/>
      <c r="N1198" s="20" t="s">
        <v>30</v>
      </c>
      <c r="O1198" s="20"/>
      <c r="P1198" s="20"/>
      <c r="Q1198" s="26" t="s">
        <v>3514</v>
      </c>
      <c r="R1198" s="20" t="s">
        <v>52</v>
      </c>
      <c r="S1198" s="20"/>
      <c r="T1198" s="20"/>
      <c r="U1198" s="20"/>
      <c r="V1198" s="20" t="s">
        <v>30</v>
      </c>
      <c r="W1198" s="20"/>
      <c r="X1198" s="20"/>
      <c r="Y1198" s="20"/>
      <c r="Z1198" s="20"/>
      <c r="AA1198" s="26" t="s">
        <v>3515</v>
      </c>
      <c r="AB1198" s="20" t="s">
        <v>52</v>
      </c>
      <c r="AC1198" s="26" t="s">
        <v>3515</v>
      </c>
      <c r="AD1198" s="20" t="s">
        <v>52</v>
      </c>
      <c r="AE1198" s="20"/>
      <c r="AF1198" s="20"/>
      <c r="AG1198" s="20"/>
      <c r="AH1198" s="20" t="s">
        <v>30</v>
      </c>
      <c r="AI1198" s="20"/>
      <c r="AJ1198" s="20"/>
      <c r="AK1198" s="20"/>
      <c r="AL1198" s="20"/>
      <c r="AM1198" s="20"/>
      <c r="AN1198" s="20" t="s">
        <v>30</v>
      </c>
      <c r="AO1198" s="20"/>
      <c r="AP1198" s="20"/>
      <c r="AQ1198" s="20"/>
      <c r="AR1198" s="20" t="s">
        <v>30</v>
      </c>
      <c r="AS1198" s="20"/>
      <c r="AT1198" s="20" t="s">
        <v>30</v>
      </c>
      <c r="AU1198" s="20"/>
      <c r="AV1198" s="20" t="s">
        <v>30</v>
      </c>
      <c r="AW1198" s="20"/>
      <c r="AX1198" s="20" t="s">
        <v>30</v>
      </c>
      <c r="AY1198" s="20"/>
      <c r="AZ1198" s="20" t="s">
        <v>30</v>
      </c>
      <c r="BA1198" s="20"/>
      <c r="BB1198" s="20" t="s">
        <v>30</v>
      </c>
      <c r="BC1198" s="20"/>
      <c r="BD1198" s="20" t="s">
        <v>30</v>
      </c>
      <c r="BE1198" s="20"/>
      <c r="BF1198" s="20" t="s">
        <v>30</v>
      </c>
      <c r="BG1198" s="20"/>
      <c r="BH1198" s="20" t="s">
        <v>30</v>
      </c>
      <c r="BI1198" s="20"/>
      <c r="BJ1198" s="20" t="s">
        <v>30</v>
      </c>
      <c r="BK1198" s="20"/>
      <c r="BL1198" s="20" t="s">
        <v>30</v>
      </c>
      <c r="BM1198" s="20"/>
      <c r="BN1198" s="20" t="s">
        <v>30</v>
      </c>
      <c r="BO1198" s="20"/>
      <c r="BP1198" s="20" t="s">
        <v>30</v>
      </c>
      <c r="BQ1198" s="20"/>
      <c r="BR1198" s="20" t="s">
        <v>30</v>
      </c>
      <c r="BS1198" s="20"/>
      <c r="BT1198" s="20" t="s">
        <v>30</v>
      </c>
      <c r="BU1198" s="20"/>
      <c r="BV1198" s="20" t="s">
        <v>30</v>
      </c>
      <c r="BW1198" s="20"/>
      <c r="BX1198" s="20" t="s">
        <v>30</v>
      </c>
      <c r="BY1198" s="20"/>
      <c r="BZ1198" s="20" t="s">
        <v>30</v>
      </c>
      <c r="CA1198" s="20"/>
      <c r="CB1198" s="20" t="s">
        <v>30</v>
      </c>
      <c r="CC1198" s="20"/>
      <c r="CD1198" s="20" t="s">
        <v>30</v>
      </c>
      <c r="CE1198" s="20"/>
      <c r="CF1198" s="20" t="s">
        <v>30</v>
      </c>
      <c r="CG1198" s="25"/>
      <c r="CH1198" s="25"/>
      <c r="CI1198" s="25"/>
      <c r="CJ1198" s="25"/>
    </row>
    <row r="1199" spans="1:88" s="30" customFormat="1" x14ac:dyDescent="0.3">
      <c r="A1199" s="30" t="s">
        <v>3516</v>
      </c>
      <c r="B1199" s="31" t="s">
        <v>3517</v>
      </c>
      <c r="C1199" s="32">
        <v>41582</v>
      </c>
      <c r="D1199" s="33" t="str">
        <f t="shared" si="36"/>
        <v>월</v>
      </c>
      <c r="E1199" s="33" t="str">
        <f>IF(COUNTIF(공휴일목록!A:A,C1199)&gt;0,"공휴일","")</f>
        <v/>
      </c>
      <c r="F1199" s="33" t="str">
        <f t="shared" si="37"/>
        <v/>
      </c>
      <c r="G1199" s="34" t="s">
        <v>8110</v>
      </c>
      <c r="J1199" s="30" t="s">
        <v>30</v>
      </c>
      <c r="N1199" s="30" t="s">
        <v>30</v>
      </c>
      <c r="Q1199" s="36" t="s">
        <v>3518</v>
      </c>
      <c r="R1199" s="30" t="s">
        <v>52</v>
      </c>
      <c r="V1199" s="30" t="s">
        <v>30</v>
      </c>
      <c r="AA1199" s="36" t="s">
        <v>3519</v>
      </c>
      <c r="AB1199" s="30" t="s">
        <v>52</v>
      </c>
      <c r="AC1199" s="36" t="s">
        <v>3519</v>
      </c>
      <c r="AD1199" s="30" t="s">
        <v>52</v>
      </c>
      <c r="AH1199" s="30" t="s">
        <v>30</v>
      </c>
      <c r="AN1199" s="30" t="s">
        <v>30</v>
      </c>
      <c r="AR1199" s="30" t="s">
        <v>30</v>
      </c>
      <c r="AT1199" s="30" t="s">
        <v>30</v>
      </c>
      <c r="AV1199" s="30" t="s">
        <v>30</v>
      </c>
      <c r="AX1199" s="30" t="s">
        <v>30</v>
      </c>
      <c r="AZ1199" s="30" t="s">
        <v>30</v>
      </c>
      <c r="BB1199" s="30" t="s">
        <v>30</v>
      </c>
      <c r="BD1199" s="30" t="s">
        <v>30</v>
      </c>
      <c r="BF1199" s="30" t="s">
        <v>30</v>
      </c>
      <c r="BH1199" s="30" t="s">
        <v>30</v>
      </c>
      <c r="BJ1199" s="30" t="s">
        <v>30</v>
      </c>
      <c r="BL1199" s="30" t="s">
        <v>30</v>
      </c>
      <c r="BN1199" s="30" t="s">
        <v>30</v>
      </c>
      <c r="BP1199" s="30" t="s">
        <v>30</v>
      </c>
      <c r="BR1199" s="30" t="s">
        <v>30</v>
      </c>
      <c r="BT1199" s="30" t="s">
        <v>30</v>
      </c>
      <c r="BV1199" s="30" t="s">
        <v>30</v>
      </c>
      <c r="BX1199" s="30" t="s">
        <v>30</v>
      </c>
      <c r="BY1199" s="30" t="s">
        <v>3520</v>
      </c>
      <c r="BZ1199" s="30" t="s">
        <v>35</v>
      </c>
      <c r="CB1199" s="30" t="s">
        <v>30</v>
      </c>
      <c r="CD1199" s="30" t="s">
        <v>30</v>
      </c>
      <c r="CF1199" s="30" t="s">
        <v>30</v>
      </c>
      <c r="CG1199" s="35"/>
      <c r="CH1199" s="35"/>
      <c r="CI1199" s="35"/>
      <c r="CJ1199" s="35"/>
    </row>
    <row r="1200" spans="1:88" s="30" customFormat="1" x14ac:dyDescent="0.3">
      <c r="A1200" s="30" t="s">
        <v>3521</v>
      </c>
      <c r="B1200" s="31" t="s">
        <v>3522</v>
      </c>
      <c r="C1200" s="32">
        <v>41583</v>
      </c>
      <c r="D1200" s="33" t="str">
        <f t="shared" si="36"/>
        <v>화</v>
      </c>
      <c r="E1200" s="33" t="str">
        <f>IF(COUNTIF(공휴일목록!A:A,C1200)&gt;0,"공휴일","")</f>
        <v/>
      </c>
      <c r="F1200" s="33" t="str">
        <f t="shared" si="37"/>
        <v/>
      </c>
      <c r="G1200" s="34" t="s">
        <v>8111</v>
      </c>
      <c r="J1200" s="30" t="s">
        <v>30</v>
      </c>
      <c r="N1200" s="30" t="s">
        <v>30</v>
      </c>
      <c r="Q1200" s="36" t="s">
        <v>3523</v>
      </c>
      <c r="R1200" s="30" t="s">
        <v>52</v>
      </c>
      <c r="V1200" s="30" t="s">
        <v>30</v>
      </c>
      <c r="AA1200" s="36" t="s">
        <v>3524</v>
      </c>
      <c r="AB1200" s="30" t="s">
        <v>52</v>
      </c>
      <c r="AC1200" s="36" t="s">
        <v>3524</v>
      </c>
      <c r="AD1200" s="30" t="s">
        <v>52</v>
      </c>
      <c r="AH1200" s="30" t="s">
        <v>30</v>
      </c>
      <c r="AN1200" s="30" t="s">
        <v>30</v>
      </c>
      <c r="AR1200" s="30" t="s">
        <v>30</v>
      </c>
      <c r="AT1200" s="30" t="s">
        <v>30</v>
      </c>
      <c r="AV1200" s="30" t="s">
        <v>30</v>
      </c>
      <c r="AX1200" s="30" t="s">
        <v>30</v>
      </c>
      <c r="AZ1200" s="30" t="s">
        <v>30</v>
      </c>
      <c r="BB1200" s="30" t="s">
        <v>30</v>
      </c>
      <c r="BD1200" s="30" t="s">
        <v>30</v>
      </c>
      <c r="BF1200" s="30" t="s">
        <v>30</v>
      </c>
      <c r="BH1200" s="30" t="s">
        <v>30</v>
      </c>
      <c r="BJ1200" s="30" t="s">
        <v>30</v>
      </c>
      <c r="BL1200" s="30" t="s">
        <v>30</v>
      </c>
      <c r="BN1200" s="30" t="s">
        <v>30</v>
      </c>
      <c r="BP1200" s="30" t="s">
        <v>30</v>
      </c>
      <c r="BR1200" s="30" t="s">
        <v>30</v>
      </c>
      <c r="BT1200" s="30" t="s">
        <v>30</v>
      </c>
      <c r="BV1200" s="30" t="s">
        <v>30</v>
      </c>
      <c r="BX1200" s="30" t="s">
        <v>30</v>
      </c>
      <c r="BY1200" s="30" t="s">
        <v>3520</v>
      </c>
      <c r="BZ1200" s="30" t="s">
        <v>35</v>
      </c>
      <c r="CB1200" s="30" t="s">
        <v>30</v>
      </c>
      <c r="CD1200" s="30" t="s">
        <v>30</v>
      </c>
      <c r="CF1200" s="30" t="s">
        <v>30</v>
      </c>
      <c r="CG1200" s="35"/>
      <c r="CH1200" s="35"/>
      <c r="CI1200" s="35"/>
      <c r="CJ1200" s="35"/>
    </row>
    <row r="1201" spans="1:88" x14ac:dyDescent="0.3">
      <c r="A1201" t="s">
        <v>3525</v>
      </c>
      <c r="B1201" s="7" t="s">
        <v>3526</v>
      </c>
      <c r="C1201" s="19">
        <v>41584</v>
      </c>
      <c r="D1201" s="17" t="str">
        <f t="shared" si="36"/>
        <v>수</v>
      </c>
      <c r="E1201" s="17" t="str">
        <f>IF(COUNTIF(공휴일목록!A:A,C1201)&gt;0,"공휴일","")</f>
        <v/>
      </c>
      <c r="F1201" s="17" t="str">
        <f t="shared" si="37"/>
        <v/>
      </c>
      <c r="G1201" s="18" t="s">
        <v>8112</v>
      </c>
      <c r="J1201" t="s">
        <v>30</v>
      </c>
      <c r="N1201" t="s">
        <v>30</v>
      </c>
      <c r="Q1201" s="3" t="s">
        <v>3527</v>
      </c>
      <c r="R1201" t="s">
        <v>52</v>
      </c>
      <c r="V1201" t="s">
        <v>30</v>
      </c>
      <c r="AA1201" s="3" t="s">
        <v>3528</v>
      </c>
      <c r="AB1201" t="s">
        <v>52</v>
      </c>
      <c r="AC1201" s="3" t="s">
        <v>3528</v>
      </c>
      <c r="AD1201" t="s">
        <v>52</v>
      </c>
      <c r="AH1201" t="s">
        <v>30</v>
      </c>
      <c r="AN1201" t="s">
        <v>30</v>
      </c>
      <c r="AR1201" t="s">
        <v>30</v>
      </c>
      <c r="AT1201" t="s">
        <v>30</v>
      </c>
      <c r="AV1201" t="s">
        <v>30</v>
      </c>
      <c r="AX1201" t="s">
        <v>30</v>
      </c>
      <c r="AZ1201" t="s">
        <v>30</v>
      </c>
      <c r="BB1201" t="s">
        <v>30</v>
      </c>
      <c r="BD1201" t="s">
        <v>30</v>
      </c>
      <c r="BF1201" t="s">
        <v>30</v>
      </c>
      <c r="BH1201" t="s">
        <v>30</v>
      </c>
      <c r="BJ1201" t="s">
        <v>30</v>
      </c>
      <c r="BL1201" t="s">
        <v>30</v>
      </c>
      <c r="BN1201" t="s">
        <v>30</v>
      </c>
      <c r="BP1201" t="s">
        <v>30</v>
      </c>
      <c r="BR1201" t="s">
        <v>30</v>
      </c>
      <c r="BT1201" t="s">
        <v>30</v>
      </c>
      <c r="BV1201" t="s">
        <v>30</v>
      </c>
      <c r="BX1201" t="s">
        <v>30</v>
      </c>
      <c r="BZ1201" t="s">
        <v>30</v>
      </c>
      <c r="CB1201" t="s">
        <v>30</v>
      </c>
      <c r="CD1201" t="s">
        <v>30</v>
      </c>
      <c r="CF1201" t="s">
        <v>30</v>
      </c>
    </row>
    <row r="1202" spans="1:88" x14ac:dyDescent="0.3">
      <c r="A1202" t="s">
        <v>3529</v>
      </c>
      <c r="B1202" s="7" t="s">
        <v>3530</v>
      </c>
      <c r="C1202" s="19">
        <v>41585</v>
      </c>
      <c r="D1202" s="17" t="str">
        <f t="shared" si="36"/>
        <v>목</v>
      </c>
      <c r="E1202" s="17" t="str">
        <f>IF(COUNTIF(공휴일목록!A:A,C1202)&gt;0,"공휴일","")</f>
        <v/>
      </c>
      <c r="F1202" s="17" t="str">
        <f t="shared" si="37"/>
        <v/>
      </c>
      <c r="G1202" s="18" t="s">
        <v>8113</v>
      </c>
      <c r="J1202" t="s">
        <v>30</v>
      </c>
      <c r="N1202" t="s">
        <v>30</v>
      </c>
      <c r="Q1202" s="3" t="s">
        <v>3531</v>
      </c>
      <c r="R1202" t="s">
        <v>52</v>
      </c>
      <c r="V1202" t="s">
        <v>30</v>
      </c>
      <c r="AA1202" s="3"/>
      <c r="AC1202" s="3" t="s">
        <v>3532</v>
      </c>
      <c r="AD1202" t="s">
        <v>35</v>
      </c>
      <c r="AH1202" t="s">
        <v>30</v>
      </c>
      <c r="AN1202" t="s">
        <v>30</v>
      </c>
      <c r="AR1202" t="s">
        <v>30</v>
      </c>
      <c r="AT1202" t="s">
        <v>30</v>
      </c>
      <c r="AV1202" t="s">
        <v>30</v>
      </c>
      <c r="AX1202" t="s">
        <v>30</v>
      </c>
      <c r="AZ1202" t="s">
        <v>30</v>
      </c>
      <c r="BB1202" t="s">
        <v>30</v>
      </c>
      <c r="BD1202" t="s">
        <v>30</v>
      </c>
      <c r="BF1202" t="s">
        <v>30</v>
      </c>
      <c r="BH1202" t="s">
        <v>30</v>
      </c>
      <c r="BJ1202" t="s">
        <v>30</v>
      </c>
      <c r="BL1202" t="s">
        <v>30</v>
      </c>
      <c r="BN1202" t="s">
        <v>30</v>
      </c>
      <c r="BP1202" t="s">
        <v>30</v>
      </c>
      <c r="BR1202" t="s">
        <v>30</v>
      </c>
      <c r="BT1202" t="s">
        <v>30</v>
      </c>
      <c r="BV1202" t="s">
        <v>30</v>
      </c>
      <c r="BX1202" t="s">
        <v>30</v>
      </c>
      <c r="BZ1202" t="s">
        <v>30</v>
      </c>
      <c r="CB1202" t="s">
        <v>30</v>
      </c>
      <c r="CD1202" t="s">
        <v>30</v>
      </c>
      <c r="CF1202" t="s">
        <v>30</v>
      </c>
    </row>
    <row r="1203" spans="1:88" x14ac:dyDescent="0.3">
      <c r="A1203" t="s">
        <v>3533</v>
      </c>
      <c r="B1203" s="7" t="s">
        <v>3534</v>
      </c>
      <c r="C1203" s="19">
        <v>41586</v>
      </c>
      <c r="D1203" s="17" t="str">
        <f t="shared" si="36"/>
        <v>금</v>
      </c>
      <c r="E1203" s="17" t="str">
        <f>IF(COUNTIF(공휴일목록!A:A,C1203)&gt;0,"공휴일","")</f>
        <v/>
      </c>
      <c r="F1203" s="17" t="str">
        <f t="shared" si="37"/>
        <v/>
      </c>
      <c r="G1203" s="18" t="s">
        <v>8114</v>
      </c>
      <c r="J1203" t="s">
        <v>30</v>
      </c>
      <c r="N1203" t="s">
        <v>30</v>
      </c>
      <c r="Q1203" s="3" t="s">
        <v>3535</v>
      </c>
      <c r="R1203" t="s">
        <v>52</v>
      </c>
      <c r="V1203" t="s">
        <v>30</v>
      </c>
      <c r="AA1203" s="3"/>
      <c r="AC1203" s="3" t="s">
        <v>3536</v>
      </c>
      <c r="AD1203" t="s">
        <v>35</v>
      </c>
      <c r="AH1203" t="s">
        <v>30</v>
      </c>
      <c r="AN1203" t="s">
        <v>30</v>
      </c>
      <c r="AR1203" t="s">
        <v>30</v>
      </c>
      <c r="AT1203" t="s">
        <v>30</v>
      </c>
      <c r="AV1203" t="s">
        <v>30</v>
      </c>
      <c r="AX1203" t="s">
        <v>30</v>
      </c>
      <c r="AZ1203" t="s">
        <v>30</v>
      </c>
      <c r="BB1203" t="s">
        <v>30</v>
      </c>
      <c r="BD1203" t="s">
        <v>30</v>
      </c>
      <c r="BF1203" t="s">
        <v>30</v>
      </c>
      <c r="BH1203" t="s">
        <v>30</v>
      </c>
      <c r="BJ1203" t="s">
        <v>30</v>
      </c>
      <c r="BL1203" t="s">
        <v>30</v>
      </c>
      <c r="BN1203" t="s">
        <v>30</v>
      </c>
      <c r="BP1203" t="s">
        <v>30</v>
      </c>
      <c r="BR1203" t="s">
        <v>30</v>
      </c>
      <c r="BT1203" t="s">
        <v>30</v>
      </c>
      <c r="BV1203" t="s">
        <v>30</v>
      </c>
      <c r="BX1203" t="s">
        <v>30</v>
      </c>
      <c r="BZ1203" t="s">
        <v>30</v>
      </c>
      <c r="CB1203" t="s">
        <v>30</v>
      </c>
      <c r="CD1203" t="s">
        <v>30</v>
      </c>
      <c r="CF1203" t="s">
        <v>30</v>
      </c>
    </row>
    <row r="1204" spans="1:88" x14ac:dyDescent="0.3">
      <c r="A1204" s="20" t="s">
        <v>3537</v>
      </c>
      <c r="B1204" s="21" t="s">
        <v>3538</v>
      </c>
      <c r="C1204" s="22">
        <v>41587</v>
      </c>
      <c r="D1204" s="23" t="str">
        <f t="shared" si="36"/>
        <v>토</v>
      </c>
      <c r="E1204" s="23" t="str">
        <f>IF(COUNTIF(공휴일목록!A:A,C1204)&gt;0,"공휴일","")</f>
        <v/>
      </c>
      <c r="F1204" s="23" t="str">
        <f t="shared" si="37"/>
        <v>휴일</v>
      </c>
      <c r="G1204" s="24" t="s">
        <v>8115</v>
      </c>
      <c r="I1204" s="20"/>
      <c r="J1204" s="20" t="s">
        <v>30</v>
      </c>
      <c r="K1204" s="20"/>
      <c r="L1204" s="20"/>
      <c r="M1204" s="20"/>
      <c r="N1204" s="20" t="s">
        <v>30</v>
      </c>
      <c r="O1204" s="20"/>
      <c r="P1204" s="20"/>
      <c r="Q1204" s="26" t="s">
        <v>3539</v>
      </c>
      <c r="R1204" s="20" t="s">
        <v>52</v>
      </c>
      <c r="S1204" s="20"/>
      <c r="T1204" s="20"/>
      <c r="U1204" s="20"/>
      <c r="V1204" s="20" t="s">
        <v>30</v>
      </c>
      <c r="W1204" s="20"/>
      <c r="X1204" s="20"/>
      <c r="Y1204" s="20"/>
      <c r="Z1204" s="20"/>
      <c r="AA1204" s="26"/>
      <c r="AB1204" s="20"/>
      <c r="AC1204" s="26" t="s">
        <v>3540</v>
      </c>
      <c r="AD1204" s="20" t="s">
        <v>35</v>
      </c>
      <c r="AE1204" s="20"/>
      <c r="AF1204" s="20"/>
      <c r="AG1204" s="20"/>
      <c r="AH1204" s="20" t="s">
        <v>30</v>
      </c>
      <c r="AI1204" s="20"/>
      <c r="AJ1204" s="20"/>
      <c r="AK1204" s="20"/>
      <c r="AL1204" s="20"/>
      <c r="AM1204" s="20"/>
      <c r="AN1204" s="20" t="s">
        <v>30</v>
      </c>
      <c r="AO1204" s="20"/>
      <c r="AP1204" s="20"/>
      <c r="AQ1204" s="20"/>
      <c r="AR1204" s="20" t="s">
        <v>30</v>
      </c>
      <c r="AS1204" s="20"/>
      <c r="AT1204" s="20" t="s">
        <v>30</v>
      </c>
      <c r="AU1204" s="20"/>
      <c r="AV1204" s="20" t="s">
        <v>30</v>
      </c>
      <c r="AW1204" s="20"/>
      <c r="AX1204" s="20" t="s">
        <v>30</v>
      </c>
      <c r="AY1204" s="20"/>
      <c r="AZ1204" s="20" t="s">
        <v>30</v>
      </c>
      <c r="BA1204" s="20"/>
      <c r="BB1204" s="20" t="s">
        <v>30</v>
      </c>
      <c r="BC1204" s="20"/>
      <c r="BD1204" s="20" t="s">
        <v>30</v>
      </c>
      <c r="BE1204" s="20"/>
      <c r="BF1204" s="20" t="s">
        <v>30</v>
      </c>
      <c r="BG1204" s="20"/>
      <c r="BH1204" s="20" t="s">
        <v>30</v>
      </c>
      <c r="BI1204" s="20"/>
      <c r="BJ1204" s="20" t="s">
        <v>30</v>
      </c>
      <c r="BK1204" s="20"/>
      <c r="BL1204" s="20" t="s">
        <v>30</v>
      </c>
      <c r="BM1204" s="20"/>
      <c r="BN1204" s="20" t="s">
        <v>30</v>
      </c>
      <c r="BO1204" s="20"/>
      <c r="BP1204" s="20" t="s">
        <v>30</v>
      </c>
      <c r="BQ1204" s="20"/>
      <c r="BR1204" s="20" t="s">
        <v>30</v>
      </c>
      <c r="BS1204" s="20"/>
      <c r="BT1204" s="20" t="s">
        <v>30</v>
      </c>
      <c r="BU1204" s="20"/>
      <c r="BV1204" s="20" t="s">
        <v>30</v>
      </c>
      <c r="BW1204" s="20"/>
      <c r="BX1204" s="20" t="s">
        <v>30</v>
      </c>
      <c r="BY1204" s="20"/>
      <c r="BZ1204" s="20" t="s">
        <v>30</v>
      </c>
      <c r="CA1204" s="20"/>
      <c r="CB1204" s="20" t="s">
        <v>30</v>
      </c>
      <c r="CC1204" s="20"/>
      <c r="CD1204" s="20" t="s">
        <v>30</v>
      </c>
      <c r="CE1204" s="20"/>
      <c r="CF1204" s="20" t="s">
        <v>30</v>
      </c>
      <c r="CG1204" s="25"/>
      <c r="CH1204" s="25"/>
      <c r="CI1204" s="25"/>
      <c r="CJ1204" s="25"/>
    </row>
    <row r="1205" spans="1:88" x14ac:dyDescent="0.3">
      <c r="A1205" s="20" t="s">
        <v>3541</v>
      </c>
      <c r="B1205" s="21" t="s">
        <v>3542</v>
      </c>
      <c r="C1205" s="22">
        <v>41588</v>
      </c>
      <c r="D1205" s="23" t="str">
        <f t="shared" si="36"/>
        <v>일</v>
      </c>
      <c r="E1205" s="23" t="str">
        <f>IF(COUNTIF(공휴일목록!A:A,C1205)&gt;0,"공휴일","")</f>
        <v/>
      </c>
      <c r="F1205" s="23" t="str">
        <f t="shared" si="37"/>
        <v>휴일</v>
      </c>
      <c r="G1205" s="24" t="s">
        <v>8085</v>
      </c>
      <c r="I1205" s="20"/>
      <c r="J1205" s="20" t="s">
        <v>30</v>
      </c>
      <c r="K1205" s="20"/>
      <c r="L1205" s="20"/>
      <c r="M1205" s="20"/>
      <c r="N1205" s="20" t="s">
        <v>30</v>
      </c>
      <c r="O1205" s="20"/>
      <c r="P1205" s="20"/>
      <c r="Q1205" s="26" t="s">
        <v>3543</v>
      </c>
      <c r="R1205" s="20" t="s">
        <v>52</v>
      </c>
      <c r="S1205" s="20"/>
      <c r="T1205" s="20"/>
      <c r="U1205" s="20"/>
      <c r="V1205" s="20" t="s">
        <v>30</v>
      </c>
      <c r="W1205" s="20"/>
      <c r="X1205" s="20"/>
      <c r="Y1205" s="20"/>
      <c r="Z1205" s="20"/>
      <c r="AA1205" s="26" t="s">
        <v>3544</v>
      </c>
      <c r="AB1205" s="20" t="s">
        <v>52</v>
      </c>
      <c r="AC1205" s="20"/>
      <c r="AD1205" s="20"/>
      <c r="AE1205" s="20"/>
      <c r="AF1205" s="20"/>
      <c r="AG1205" s="20"/>
      <c r="AH1205" s="20" t="s">
        <v>30</v>
      </c>
      <c r="AI1205" s="20"/>
      <c r="AJ1205" s="20"/>
      <c r="AK1205" s="20"/>
      <c r="AL1205" s="20"/>
      <c r="AM1205" s="20"/>
      <c r="AN1205" s="20" t="s">
        <v>30</v>
      </c>
      <c r="AO1205" s="20"/>
      <c r="AP1205" s="20"/>
      <c r="AQ1205" s="20"/>
      <c r="AR1205" s="20" t="s">
        <v>30</v>
      </c>
      <c r="AS1205" s="20"/>
      <c r="AT1205" s="20" t="s">
        <v>30</v>
      </c>
      <c r="AU1205" s="20"/>
      <c r="AV1205" s="20" t="s">
        <v>30</v>
      </c>
      <c r="AW1205" s="20"/>
      <c r="AX1205" s="20" t="s">
        <v>30</v>
      </c>
      <c r="AY1205" s="20"/>
      <c r="AZ1205" s="20" t="s">
        <v>30</v>
      </c>
      <c r="BA1205" s="20"/>
      <c r="BB1205" s="20" t="s">
        <v>30</v>
      </c>
      <c r="BC1205" s="20"/>
      <c r="BD1205" s="20" t="s">
        <v>30</v>
      </c>
      <c r="BE1205" s="20"/>
      <c r="BF1205" s="20" t="s">
        <v>30</v>
      </c>
      <c r="BG1205" s="20"/>
      <c r="BH1205" s="20" t="s">
        <v>30</v>
      </c>
      <c r="BI1205" s="20"/>
      <c r="BJ1205" s="20" t="s">
        <v>30</v>
      </c>
      <c r="BK1205" s="20"/>
      <c r="BL1205" s="20" t="s">
        <v>30</v>
      </c>
      <c r="BM1205" s="20"/>
      <c r="BN1205" s="20" t="s">
        <v>30</v>
      </c>
      <c r="BO1205" s="20"/>
      <c r="BP1205" s="20" t="s">
        <v>30</v>
      </c>
      <c r="BQ1205" s="20"/>
      <c r="BR1205" s="20" t="s">
        <v>30</v>
      </c>
      <c r="BS1205" s="20"/>
      <c r="BT1205" s="20" t="s">
        <v>30</v>
      </c>
      <c r="BU1205" s="20"/>
      <c r="BV1205" s="20" t="s">
        <v>30</v>
      </c>
      <c r="BW1205" s="20"/>
      <c r="BX1205" s="20" t="s">
        <v>30</v>
      </c>
      <c r="BY1205" s="20"/>
      <c r="BZ1205" s="20" t="s">
        <v>30</v>
      </c>
      <c r="CA1205" s="20"/>
      <c r="CB1205" s="20" t="s">
        <v>30</v>
      </c>
      <c r="CC1205" s="20"/>
      <c r="CD1205" s="20" t="s">
        <v>30</v>
      </c>
      <c r="CE1205" s="20"/>
      <c r="CF1205" s="20" t="s">
        <v>30</v>
      </c>
      <c r="CG1205" s="25"/>
      <c r="CH1205" s="25"/>
      <c r="CI1205" s="25"/>
      <c r="CJ1205" s="25"/>
    </row>
    <row r="1206" spans="1:88" x14ac:dyDescent="0.3">
      <c r="A1206" t="s">
        <v>3545</v>
      </c>
      <c r="B1206" s="7" t="s">
        <v>3546</v>
      </c>
      <c r="C1206" s="19">
        <v>41589</v>
      </c>
      <c r="D1206" s="17" t="str">
        <f t="shared" si="36"/>
        <v>월</v>
      </c>
      <c r="E1206" s="17" t="str">
        <f>IF(COUNTIF(공휴일목록!A:A,C1206)&gt;0,"공휴일","")</f>
        <v/>
      </c>
      <c r="F1206" s="17" t="str">
        <f t="shared" si="37"/>
        <v/>
      </c>
      <c r="G1206" s="18" t="s">
        <v>8116</v>
      </c>
      <c r="J1206" t="s">
        <v>30</v>
      </c>
      <c r="N1206" t="s">
        <v>30</v>
      </c>
      <c r="Q1206" s="3" t="s">
        <v>3547</v>
      </c>
      <c r="R1206" t="s">
        <v>52</v>
      </c>
      <c r="V1206" t="s">
        <v>30</v>
      </c>
      <c r="AA1206" s="3" t="s">
        <v>3548</v>
      </c>
      <c r="AB1206" t="s">
        <v>52</v>
      </c>
      <c r="AH1206" t="s">
        <v>30</v>
      </c>
      <c r="AN1206" t="s">
        <v>30</v>
      </c>
      <c r="AR1206" t="s">
        <v>30</v>
      </c>
      <c r="AT1206" t="s">
        <v>30</v>
      </c>
      <c r="AV1206" t="s">
        <v>30</v>
      </c>
      <c r="AX1206" t="s">
        <v>30</v>
      </c>
      <c r="AZ1206" t="s">
        <v>30</v>
      </c>
      <c r="BB1206" t="s">
        <v>30</v>
      </c>
      <c r="BD1206" t="s">
        <v>30</v>
      </c>
      <c r="BF1206" t="s">
        <v>30</v>
      </c>
      <c r="BH1206" t="s">
        <v>30</v>
      </c>
      <c r="BJ1206" t="s">
        <v>30</v>
      </c>
      <c r="BL1206" t="s">
        <v>30</v>
      </c>
      <c r="BN1206" t="s">
        <v>30</v>
      </c>
      <c r="BP1206" t="s">
        <v>30</v>
      </c>
      <c r="BR1206" t="s">
        <v>30</v>
      </c>
      <c r="BT1206" t="s">
        <v>30</v>
      </c>
      <c r="BV1206" t="s">
        <v>30</v>
      </c>
      <c r="BX1206" t="s">
        <v>30</v>
      </c>
      <c r="BZ1206" t="s">
        <v>30</v>
      </c>
      <c r="CB1206" t="s">
        <v>30</v>
      </c>
      <c r="CD1206" t="s">
        <v>30</v>
      </c>
      <c r="CF1206" t="s">
        <v>30</v>
      </c>
    </row>
    <row r="1207" spans="1:88" x14ac:dyDescent="0.3">
      <c r="A1207" t="s">
        <v>3549</v>
      </c>
      <c r="B1207" s="7" t="s">
        <v>3550</v>
      </c>
      <c r="C1207" s="19">
        <v>41590</v>
      </c>
      <c r="D1207" s="17" t="str">
        <f t="shared" si="36"/>
        <v>화</v>
      </c>
      <c r="E1207" s="17" t="str">
        <f>IF(COUNTIF(공휴일목록!A:A,C1207)&gt;0,"공휴일","")</f>
        <v/>
      </c>
      <c r="F1207" s="17" t="str">
        <f t="shared" si="37"/>
        <v/>
      </c>
      <c r="G1207" s="18" t="s">
        <v>8117</v>
      </c>
      <c r="J1207" t="s">
        <v>30</v>
      </c>
      <c r="N1207" t="s">
        <v>30</v>
      </c>
      <c r="Q1207" s="3" t="s">
        <v>3551</v>
      </c>
      <c r="R1207" t="s">
        <v>52</v>
      </c>
      <c r="V1207" t="s">
        <v>30</v>
      </c>
      <c r="AA1207" s="3" t="s">
        <v>3552</v>
      </c>
      <c r="AB1207" t="s">
        <v>52</v>
      </c>
      <c r="AH1207" t="s">
        <v>30</v>
      </c>
      <c r="AN1207" t="s">
        <v>30</v>
      </c>
      <c r="AR1207" t="s">
        <v>30</v>
      </c>
      <c r="AT1207" t="s">
        <v>30</v>
      </c>
      <c r="AV1207" t="s">
        <v>30</v>
      </c>
      <c r="AX1207" t="s">
        <v>30</v>
      </c>
      <c r="AZ1207" t="s">
        <v>30</v>
      </c>
      <c r="BB1207" t="s">
        <v>30</v>
      </c>
      <c r="BD1207" t="s">
        <v>30</v>
      </c>
      <c r="BF1207" t="s">
        <v>30</v>
      </c>
      <c r="BH1207" t="s">
        <v>30</v>
      </c>
      <c r="BJ1207" t="s">
        <v>30</v>
      </c>
      <c r="BL1207" t="s">
        <v>30</v>
      </c>
      <c r="BN1207" t="s">
        <v>30</v>
      </c>
      <c r="BP1207" t="s">
        <v>30</v>
      </c>
      <c r="BR1207" t="s">
        <v>30</v>
      </c>
      <c r="BT1207" t="s">
        <v>30</v>
      </c>
      <c r="BV1207" t="s">
        <v>30</v>
      </c>
      <c r="BX1207" t="s">
        <v>30</v>
      </c>
      <c r="BZ1207" t="s">
        <v>30</v>
      </c>
      <c r="CB1207" t="s">
        <v>30</v>
      </c>
      <c r="CD1207" t="s">
        <v>30</v>
      </c>
      <c r="CF1207" t="s">
        <v>30</v>
      </c>
    </row>
    <row r="1208" spans="1:88" x14ac:dyDescent="0.3">
      <c r="A1208" t="s">
        <v>3553</v>
      </c>
      <c r="B1208" s="7" t="s">
        <v>3554</v>
      </c>
      <c r="C1208" s="19">
        <v>41591</v>
      </c>
      <c r="D1208" s="17" t="str">
        <f t="shared" si="36"/>
        <v>수</v>
      </c>
      <c r="E1208" s="17" t="str">
        <f>IF(COUNTIF(공휴일목록!A:A,C1208)&gt;0,"공휴일","")</f>
        <v/>
      </c>
      <c r="F1208" s="17" t="str">
        <f t="shared" si="37"/>
        <v/>
      </c>
      <c r="G1208" s="18" t="s">
        <v>8118</v>
      </c>
      <c r="J1208" t="s">
        <v>30</v>
      </c>
      <c r="N1208" t="s">
        <v>30</v>
      </c>
      <c r="Q1208" s="3" t="s">
        <v>3555</v>
      </c>
      <c r="R1208" t="s">
        <v>52</v>
      </c>
      <c r="V1208" t="s">
        <v>30</v>
      </c>
      <c r="AA1208" s="3" t="s">
        <v>3556</v>
      </c>
      <c r="AB1208" t="s">
        <v>52</v>
      </c>
      <c r="AH1208" t="s">
        <v>30</v>
      </c>
      <c r="AN1208" t="s">
        <v>30</v>
      </c>
      <c r="AR1208" t="s">
        <v>30</v>
      </c>
      <c r="AT1208" t="s">
        <v>30</v>
      </c>
      <c r="AV1208" t="s">
        <v>30</v>
      </c>
      <c r="AX1208" t="s">
        <v>30</v>
      </c>
      <c r="AZ1208" t="s">
        <v>30</v>
      </c>
      <c r="BB1208" t="s">
        <v>30</v>
      </c>
      <c r="BD1208" t="s">
        <v>30</v>
      </c>
      <c r="BF1208" t="s">
        <v>30</v>
      </c>
      <c r="BH1208" t="s">
        <v>30</v>
      </c>
      <c r="BJ1208" t="s">
        <v>30</v>
      </c>
      <c r="BL1208" t="s">
        <v>30</v>
      </c>
      <c r="BN1208" t="s">
        <v>30</v>
      </c>
      <c r="BP1208" t="s">
        <v>30</v>
      </c>
      <c r="BR1208" t="s">
        <v>30</v>
      </c>
      <c r="BT1208" t="s">
        <v>30</v>
      </c>
      <c r="BV1208" t="s">
        <v>30</v>
      </c>
      <c r="BX1208" t="s">
        <v>30</v>
      </c>
      <c r="BZ1208" t="s">
        <v>30</v>
      </c>
      <c r="CB1208" t="s">
        <v>30</v>
      </c>
      <c r="CD1208" t="s">
        <v>30</v>
      </c>
      <c r="CF1208" t="s">
        <v>30</v>
      </c>
      <c r="CI1208" s="8" t="s">
        <v>30</v>
      </c>
    </row>
    <row r="1209" spans="1:88" x14ac:dyDescent="0.3">
      <c r="A1209" t="s">
        <v>3557</v>
      </c>
      <c r="B1209" s="7" t="s">
        <v>3558</v>
      </c>
      <c r="C1209" s="19">
        <v>41592</v>
      </c>
      <c r="D1209" s="17" t="str">
        <f t="shared" si="36"/>
        <v>목</v>
      </c>
      <c r="E1209" s="17" t="str">
        <f>IF(COUNTIF(공휴일목록!A:A,C1209)&gt;0,"공휴일","")</f>
        <v/>
      </c>
      <c r="F1209" s="17" t="str">
        <f t="shared" si="37"/>
        <v/>
      </c>
      <c r="G1209" s="18" t="s">
        <v>8119</v>
      </c>
      <c r="J1209" t="s">
        <v>30</v>
      </c>
      <c r="N1209" t="s">
        <v>30</v>
      </c>
      <c r="Q1209" s="3" t="s">
        <v>3559</v>
      </c>
      <c r="R1209" t="s">
        <v>52</v>
      </c>
      <c r="V1209" t="s">
        <v>30</v>
      </c>
      <c r="AA1209" s="3" t="s">
        <v>3560</v>
      </c>
      <c r="AB1209" t="s">
        <v>52</v>
      </c>
      <c r="AH1209" t="s">
        <v>30</v>
      </c>
      <c r="AN1209" t="s">
        <v>30</v>
      </c>
      <c r="AR1209" t="s">
        <v>30</v>
      </c>
      <c r="AT1209" t="s">
        <v>30</v>
      </c>
      <c r="AV1209" t="s">
        <v>30</v>
      </c>
      <c r="AX1209" t="s">
        <v>30</v>
      </c>
      <c r="AZ1209" t="s">
        <v>30</v>
      </c>
      <c r="BB1209" t="s">
        <v>30</v>
      </c>
      <c r="BD1209" t="s">
        <v>30</v>
      </c>
      <c r="BF1209" t="s">
        <v>30</v>
      </c>
      <c r="BH1209" t="s">
        <v>30</v>
      </c>
      <c r="BJ1209" t="s">
        <v>30</v>
      </c>
      <c r="BL1209" t="s">
        <v>30</v>
      </c>
      <c r="BN1209" t="s">
        <v>30</v>
      </c>
      <c r="BP1209" t="s">
        <v>30</v>
      </c>
      <c r="BR1209" t="s">
        <v>30</v>
      </c>
      <c r="BT1209" t="s">
        <v>30</v>
      </c>
      <c r="BV1209" t="s">
        <v>30</v>
      </c>
      <c r="BX1209" t="s">
        <v>30</v>
      </c>
      <c r="BZ1209" t="s">
        <v>30</v>
      </c>
      <c r="CB1209" t="s">
        <v>30</v>
      </c>
      <c r="CD1209" t="s">
        <v>30</v>
      </c>
      <c r="CF1209" t="s">
        <v>30</v>
      </c>
      <c r="CI1209" s="8" t="s">
        <v>30</v>
      </c>
    </row>
    <row r="1210" spans="1:88" x14ac:dyDescent="0.3">
      <c r="A1210" t="s">
        <v>3561</v>
      </c>
      <c r="B1210" s="7" t="s">
        <v>3562</v>
      </c>
      <c r="C1210" s="19">
        <v>41593</v>
      </c>
      <c r="D1210" s="17" t="str">
        <f t="shared" si="36"/>
        <v>금</v>
      </c>
      <c r="E1210" s="17" t="str">
        <f>IF(COUNTIF(공휴일목록!A:A,C1210)&gt;0,"공휴일","")</f>
        <v/>
      </c>
      <c r="F1210" s="17" t="str">
        <f t="shared" si="37"/>
        <v/>
      </c>
      <c r="G1210" s="18" t="s">
        <v>8120</v>
      </c>
      <c r="J1210" t="s">
        <v>30</v>
      </c>
      <c r="N1210" t="s">
        <v>30</v>
      </c>
      <c r="Q1210" s="3" t="s">
        <v>3563</v>
      </c>
      <c r="R1210" t="s">
        <v>52</v>
      </c>
      <c r="V1210" t="s">
        <v>30</v>
      </c>
      <c r="AA1210" s="3" t="s">
        <v>3564</v>
      </c>
      <c r="AB1210" t="s">
        <v>52</v>
      </c>
      <c r="AH1210" t="s">
        <v>30</v>
      </c>
      <c r="AN1210" t="s">
        <v>30</v>
      </c>
      <c r="AR1210" t="s">
        <v>30</v>
      </c>
      <c r="AT1210" t="s">
        <v>30</v>
      </c>
      <c r="AV1210" t="s">
        <v>30</v>
      </c>
      <c r="AX1210" t="s">
        <v>30</v>
      </c>
      <c r="AZ1210" t="s">
        <v>30</v>
      </c>
      <c r="BB1210" t="s">
        <v>30</v>
      </c>
      <c r="BD1210" t="s">
        <v>30</v>
      </c>
      <c r="BF1210" t="s">
        <v>30</v>
      </c>
      <c r="BH1210" t="s">
        <v>30</v>
      </c>
      <c r="BJ1210" t="s">
        <v>30</v>
      </c>
      <c r="BL1210" t="s">
        <v>30</v>
      </c>
      <c r="BN1210" t="s">
        <v>30</v>
      </c>
      <c r="BP1210" t="s">
        <v>30</v>
      </c>
      <c r="BR1210" t="s">
        <v>30</v>
      </c>
      <c r="BT1210" t="s">
        <v>30</v>
      </c>
      <c r="BV1210" t="s">
        <v>30</v>
      </c>
      <c r="BX1210" t="s">
        <v>30</v>
      </c>
      <c r="BZ1210" t="s">
        <v>30</v>
      </c>
      <c r="CB1210" t="s">
        <v>30</v>
      </c>
      <c r="CD1210" t="s">
        <v>30</v>
      </c>
      <c r="CF1210" t="s">
        <v>30</v>
      </c>
      <c r="CI1210" s="8" t="s">
        <v>30</v>
      </c>
    </row>
    <row r="1211" spans="1:88" x14ac:dyDescent="0.3">
      <c r="A1211" s="20" t="s">
        <v>3565</v>
      </c>
      <c r="B1211" s="21" t="s">
        <v>3566</v>
      </c>
      <c r="C1211" s="22">
        <v>41594</v>
      </c>
      <c r="D1211" s="23" t="str">
        <f t="shared" si="36"/>
        <v>토</v>
      </c>
      <c r="E1211" s="23" t="str">
        <f>IF(COUNTIF(공휴일목록!A:A,C1211)&gt;0,"공휴일","")</f>
        <v/>
      </c>
      <c r="F1211" s="23" t="str">
        <f t="shared" si="37"/>
        <v>휴일</v>
      </c>
      <c r="G1211" s="24" t="s">
        <v>8121</v>
      </c>
      <c r="I1211" s="20"/>
      <c r="J1211" s="20" t="s">
        <v>30</v>
      </c>
      <c r="K1211" s="20"/>
      <c r="L1211" s="20"/>
      <c r="M1211" s="20"/>
      <c r="N1211" s="20" t="s">
        <v>30</v>
      </c>
      <c r="O1211" s="20"/>
      <c r="P1211" s="20"/>
      <c r="Q1211" s="26" t="s">
        <v>3567</v>
      </c>
      <c r="R1211" s="20" t="s">
        <v>35</v>
      </c>
      <c r="S1211" s="20"/>
      <c r="T1211" s="20"/>
      <c r="U1211" s="20"/>
      <c r="V1211" s="20" t="s">
        <v>30</v>
      </c>
      <c r="W1211" s="20"/>
      <c r="X1211" s="20"/>
      <c r="Y1211" s="20"/>
      <c r="Z1211" s="20"/>
      <c r="AA1211" s="26" t="s">
        <v>3568</v>
      </c>
      <c r="AB1211" s="20" t="s">
        <v>52</v>
      </c>
      <c r="AC1211" s="20"/>
      <c r="AD1211" s="20"/>
      <c r="AE1211" s="20"/>
      <c r="AF1211" s="20"/>
      <c r="AG1211" s="20"/>
      <c r="AH1211" s="20" t="s">
        <v>30</v>
      </c>
      <c r="AI1211" s="20"/>
      <c r="AJ1211" s="20"/>
      <c r="AK1211" s="20"/>
      <c r="AL1211" s="20"/>
      <c r="AM1211" s="20"/>
      <c r="AN1211" s="20" t="s">
        <v>30</v>
      </c>
      <c r="AO1211" s="20"/>
      <c r="AP1211" s="20"/>
      <c r="AQ1211" s="20"/>
      <c r="AR1211" s="20" t="s">
        <v>30</v>
      </c>
      <c r="AS1211" s="20"/>
      <c r="AT1211" s="20" t="s">
        <v>30</v>
      </c>
      <c r="AU1211" s="20"/>
      <c r="AV1211" s="20" t="s">
        <v>30</v>
      </c>
      <c r="AW1211" s="20"/>
      <c r="AX1211" s="20" t="s">
        <v>30</v>
      </c>
      <c r="AY1211" s="20"/>
      <c r="AZ1211" s="20" t="s">
        <v>30</v>
      </c>
      <c r="BA1211" s="20"/>
      <c r="BB1211" s="20" t="s">
        <v>30</v>
      </c>
      <c r="BC1211" s="20"/>
      <c r="BD1211" s="20" t="s">
        <v>30</v>
      </c>
      <c r="BE1211" s="20"/>
      <c r="BF1211" s="20" t="s">
        <v>30</v>
      </c>
      <c r="BG1211" s="20"/>
      <c r="BH1211" s="20" t="s">
        <v>30</v>
      </c>
      <c r="BI1211" s="20"/>
      <c r="BJ1211" s="20" t="s">
        <v>30</v>
      </c>
      <c r="BK1211" s="20"/>
      <c r="BL1211" s="20" t="s">
        <v>30</v>
      </c>
      <c r="BM1211" s="20"/>
      <c r="BN1211" s="20" t="s">
        <v>30</v>
      </c>
      <c r="BO1211" s="20"/>
      <c r="BP1211" s="20" t="s">
        <v>30</v>
      </c>
      <c r="BQ1211" s="20"/>
      <c r="BR1211" s="20" t="s">
        <v>30</v>
      </c>
      <c r="BS1211" s="20"/>
      <c r="BT1211" s="20" t="s">
        <v>30</v>
      </c>
      <c r="BU1211" s="20"/>
      <c r="BV1211" s="20" t="s">
        <v>30</v>
      </c>
      <c r="BW1211" s="20"/>
      <c r="BX1211" s="20" t="s">
        <v>30</v>
      </c>
      <c r="BY1211" s="20"/>
      <c r="BZ1211" s="20" t="s">
        <v>30</v>
      </c>
      <c r="CA1211" s="20"/>
      <c r="CB1211" s="20" t="s">
        <v>30</v>
      </c>
      <c r="CC1211" s="20"/>
      <c r="CD1211" s="20" t="s">
        <v>30</v>
      </c>
      <c r="CE1211" s="20"/>
      <c r="CF1211" s="20" t="s">
        <v>30</v>
      </c>
      <c r="CG1211" s="25"/>
      <c r="CH1211" s="25"/>
      <c r="CI1211" s="25" t="s">
        <v>30</v>
      </c>
      <c r="CJ1211" s="25"/>
    </row>
    <row r="1212" spans="1:88" x14ac:dyDescent="0.3">
      <c r="A1212" s="20" t="s">
        <v>3569</v>
      </c>
      <c r="B1212" s="21" t="s">
        <v>3570</v>
      </c>
      <c r="C1212" s="22">
        <v>41595</v>
      </c>
      <c r="D1212" s="23" t="str">
        <f t="shared" si="36"/>
        <v>일</v>
      </c>
      <c r="E1212" s="23" t="str">
        <f>IF(COUNTIF(공휴일목록!A:A,C1212)&gt;0,"공휴일","")</f>
        <v/>
      </c>
      <c r="F1212" s="23" t="str">
        <f t="shared" si="37"/>
        <v>휴일</v>
      </c>
      <c r="G1212" s="24" t="s">
        <v>8121</v>
      </c>
      <c r="I1212" s="20"/>
      <c r="J1212" s="20" t="s">
        <v>30</v>
      </c>
      <c r="K1212" s="20"/>
      <c r="L1212" s="20"/>
      <c r="M1212" s="20"/>
      <c r="N1212" s="20" t="s">
        <v>30</v>
      </c>
      <c r="O1212" s="20"/>
      <c r="P1212" s="20"/>
      <c r="Q1212" s="26" t="s">
        <v>3571</v>
      </c>
      <c r="R1212" s="20" t="s">
        <v>35</v>
      </c>
      <c r="S1212" s="20"/>
      <c r="T1212" s="20"/>
      <c r="U1212" s="20"/>
      <c r="V1212" s="20" t="s">
        <v>30</v>
      </c>
      <c r="W1212" s="20"/>
      <c r="X1212" s="20"/>
      <c r="Y1212" s="20"/>
      <c r="Z1212" s="20"/>
      <c r="AA1212" s="26" t="s">
        <v>3572</v>
      </c>
      <c r="AB1212" s="20" t="s">
        <v>52</v>
      </c>
      <c r="AC1212" s="20"/>
      <c r="AD1212" s="20"/>
      <c r="AE1212" s="20"/>
      <c r="AF1212" s="20"/>
      <c r="AG1212" s="20"/>
      <c r="AH1212" s="20" t="s">
        <v>30</v>
      </c>
      <c r="AI1212" s="20"/>
      <c r="AJ1212" s="20"/>
      <c r="AK1212" s="20"/>
      <c r="AL1212" s="20"/>
      <c r="AM1212" s="20"/>
      <c r="AN1212" s="20" t="s">
        <v>30</v>
      </c>
      <c r="AO1212" s="20"/>
      <c r="AP1212" s="20"/>
      <c r="AQ1212" s="20"/>
      <c r="AR1212" s="20" t="s">
        <v>30</v>
      </c>
      <c r="AS1212" s="20"/>
      <c r="AT1212" s="20" t="s">
        <v>30</v>
      </c>
      <c r="AU1212" s="20"/>
      <c r="AV1212" s="20" t="s">
        <v>30</v>
      </c>
      <c r="AW1212" s="20"/>
      <c r="AX1212" s="20" t="s">
        <v>30</v>
      </c>
      <c r="AY1212" s="20"/>
      <c r="AZ1212" s="20" t="s">
        <v>30</v>
      </c>
      <c r="BA1212" s="20"/>
      <c r="BB1212" s="20" t="s">
        <v>30</v>
      </c>
      <c r="BC1212" s="20"/>
      <c r="BD1212" s="20" t="s">
        <v>30</v>
      </c>
      <c r="BE1212" s="20"/>
      <c r="BF1212" s="20" t="s">
        <v>30</v>
      </c>
      <c r="BG1212" s="20"/>
      <c r="BH1212" s="20" t="s">
        <v>30</v>
      </c>
      <c r="BI1212" s="20"/>
      <c r="BJ1212" s="20" t="s">
        <v>30</v>
      </c>
      <c r="BK1212" s="20"/>
      <c r="BL1212" s="20" t="s">
        <v>30</v>
      </c>
      <c r="BM1212" s="20"/>
      <c r="BN1212" s="20" t="s">
        <v>30</v>
      </c>
      <c r="BO1212" s="20"/>
      <c r="BP1212" s="20" t="s">
        <v>30</v>
      </c>
      <c r="BQ1212" s="20"/>
      <c r="BR1212" s="20" t="s">
        <v>30</v>
      </c>
      <c r="BS1212" s="20"/>
      <c r="BT1212" s="20" t="s">
        <v>30</v>
      </c>
      <c r="BU1212" s="20"/>
      <c r="BV1212" s="20" t="s">
        <v>30</v>
      </c>
      <c r="BW1212" s="20"/>
      <c r="BX1212" s="20" t="s">
        <v>30</v>
      </c>
      <c r="BY1212" s="20"/>
      <c r="BZ1212" s="20" t="s">
        <v>30</v>
      </c>
      <c r="CA1212" s="20"/>
      <c r="CB1212" s="20" t="s">
        <v>30</v>
      </c>
      <c r="CC1212" s="20"/>
      <c r="CD1212" s="20" t="s">
        <v>30</v>
      </c>
      <c r="CE1212" s="20"/>
      <c r="CF1212" s="20" t="s">
        <v>30</v>
      </c>
      <c r="CG1212" s="25"/>
      <c r="CH1212" s="25"/>
      <c r="CI1212" s="25" t="s">
        <v>30</v>
      </c>
      <c r="CJ1212" s="25"/>
    </row>
    <row r="1213" spans="1:88" x14ac:dyDescent="0.3">
      <c r="A1213" t="s">
        <v>3573</v>
      </c>
      <c r="B1213" s="7" t="s">
        <v>3574</v>
      </c>
      <c r="C1213" s="19">
        <v>41596</v>
      </c>
      <c r="D1213" s="17" t="str">
        <f t="shared" si="36"/>
        <v>월</v>
      </c>
      <c r="E1213" s="17" t="str">
        <f>IF(COUNTIF(공휴일목록!A:A,C1213)&gt;0,"공휴일","")</f>
        <v/>
      </c>
      <c r="F1213" s="17" t="str">
        <f t="shared" si="37"/>
        <v/>
      </c>
      <c r="G1213" s="18" t="s">
        <v>8122</v>
      </c>
      <c r="J1213" t="s">
        <v>30</v>
      </c>
      <c r="N1213" t="s">
        <v>30</v>
      </c>
      <c r="Q1213" s="3" t="s">
        <v>3575</v>
      </c>
      <c r="R1213" t="s">
        <v>52</v>
      </c>
      <c r="V1213" t="s">
        <v>30</v>
      </c>
      <c r="AA1213" s="3" t="s">
        <v>3576</v>
      </c>
      <c r="AB1213" t="s">
        <v>52</v>
      </c>
      <c r="AH1213" t="s">
        <v>30</v>
      </c>
      <c r="AN1213" t="s">
        <v>30</v>
      </c>
      <c r="AR1213" t="s">
        <v>30</v>
      </c>
      <c r="AT1213" t="s">
        <v>30</v>
      </c>
      <c r="AV1213" t="s">
        <v>30</v>
      </c>
      <c r="AX1213" t="s">
        <v>30</v>
      </c>
      <c r="AZ1213" t="s">
        <v>30</v>
      </c>
      <c r="BB1213" t="s">
        <v>30</v>
      </c>
      <c r="BD1213" t="s">
        <v>30</v>
      </c>
      <c r="BF1213" t="s">
        <v>30</v>
      </c>
      <c r="BH1213" t="s">
        <v>30</v>
      </c>
      <c r="BJ1213" t="s">
        <v>30</v>
      </c>
      <c r="BL1213" t="s">
        <v>30</v>
      </c>
      <c r="BN1213" t="s">
        <v>30</v>
      </c>
      <c r="BP1213" t="s">
        <v>30</v>
      </c>
      <c r="BR1213" t="s">
        <v>30</v>
      </c>
      <c r="BT1213" t="s">
        <v>30</v>
      </c>
      <c r="BV1213" t="s">
        <v>30</v>
      </c>
      <c r="BX1213" t="s">
        <v>30</v>
      </c>
      <c r="BZ1213" t="s">
        <v>30</v>
      </c>
      <c r="CB1213" t="s">
        <v>30</v>
      </c>
      <c r="CD1213" t="s">
        <v>30</v>
      </c>
      <c r="CF1213" t="s">
        <v>30</v>
      </c>
      <c r="CI1213" s="8" t="s">
        <v>30</v>
      </c>
    </row>
    <row r="1214" spans="1:88" x14ac:dyDescent="0.3">
      <c r="A1214" t="s">
        <v>3577</v>
      </c>
      <c r="B1214" s="7" t="s">
        <v>3578</v>
      </c>
      <c r="C1214" s="19">
        <v>41597</v>
      </c>
      <c r="D1214" s="17" t="str">
        <f t="shared" si="36"/>
        <v>화</v>
      </c>
      <c r="E1214" s="17" t="str">
        <f>IF(COUNTIF(공휴일목록!A:A,C1214)&gt;0,"공휴일","")</f>
        <v/>
      </c>
      <c r="F1214" s="17" t="str">
        <f t="shared" si="37"/>
        <v/>
      </c>
      <c r="G1214" s="18" t="s">
        <v>8123</v>
      </c>
      <c r="J1214" t="s">
        <v>30</v>
      </c>
      <c r="N1214" t="s">
        <v>30</v>
      </c>
      <c r="Q1214" s="3" t="s">
        <v>3579</v>
      </c>
      <c r="R1214" t="s">
        <v>35</v>
      </c>
      <c r="V1214" t="s">
        <v>30</v>
      </c>
      <c r="AA1214" s="3" t="s">
        <v>3580</v>
      </c>
      <c r="AB1214" t="s">
        <v>52</v>
      </c>
      <c r="AH1214" t="s">
        <v>30</v>
      </c>
      <c r="AN1214" t="s">
        <v>30</v>
      </c>
      <c r="AR1214" t="s">
        <v>30</v>
      </c>
      <c r="AT1214" t="s">
        <v>30</v>
      </c>
      <c r="AV1214" t="s">
        <v>30</v>
      </c>
      <c r="AX1214" t="s">
        <v>30</v>
      </c>
      <c r="AZ1214" t="s">
        <v>30</v>
      </c>
      <c r="BB1214" t="s">
        <v>30</v>
      </c>
      <c r="BD1214" t="s">
        <v>30</v>
      </c>
      <c r="BF1214" t="s">
        <v>30</v>
      </c>
      <c r="BH1214" t="s">
        <v>30</v>
      </c>
      <c r="BJ1214" t="s">
        <v>30</v>
      </c>
      <c r="BL1214" t="s">
        <v>30</v>
      </c>
      <c r="BN1214" t="s">
        <v>30</v>
      </c>
      <c r="BP1214" t="s">
        <v>30</v>
      </c>
      <c r="BR1214" t="s">
        <v>30</v>
      </c>
      <c r="BT1214" t="s">
        <v>30</v>
      </c>
      <c r="BV1214" t="s">
        <v>30</v>
      </c>
      <c r="BX1214" t="s">
        <v>30</v>
      </c>
      <c r="BZ1214" t="s">
        <v>30</v>
      </c>
      <c r="CB1214" t="s">
        <v>30</v>
      </c>
      <c r="CD1214" t="s">
        <v>30</v>
      </c>
      <c r="CF1214" t="s">
        <v>30</v>
      </c>
      <c r="CI1214" s="8" t="s">
        <v>30</v>
      </c>
    </row>
    <row r="1215" spans="1:88" x14ac:dyDescent="0.3">
      <c r="A1215" t="s">
        <v>3581</v>
      </c>
      <c r="B1215" s="7" t="s">
        <v>3582</v>
      </c>
      <c r="C1215" s="19">
        <v>41598</v>
      </c>
      <c r="D1215" s="17" t="str">
        <f t="shared" si="36"/>
        <v>수</v>
      </c>
      <c r="E1215" s="17" t="str">
        <f>IF(COUNTIF(공휴일목록!A:A,C1215)&gt;0,"공휴일","")</f>
        <v/>
      </c>
      <c r="F1215" s="17" t="str">
        <f t="shared" si="37"/>
        <v/>
      </c>
      <c r="G1215" s="18" t="s">
        <v>8124</v>
      </c>
      <c r="J1215" t="s">
        <v>30</v>
      </c>
      <c r="N1215" t="s">
        <v>30</v>
      </c>
      <c r="Q1215" s="3" t="s">
        <v>3583</v>
      </c>
      <c r="R1215" t="s">
        <v>52</v>
      </c>
      <c r="V1215" t="s">
        <v>30</v>
      </c>
      <c r="AA1215" s="3" t="s">
        <v>3584</v>
      </c>
      <c r="AB1215" t="s">
        <v>52</v>
      </c>
      <c r="AH1215" t="s">
        <v>30</v>
      </c>
      <c r="AN1215" t="s">
        <v>30</v>
      </c>
      <c r="AR1215" t="s">
        <v>30</v>
      </c>
      <c r="AT1215" t="s">
        <v>30</v>
      </c>
      <c r="AV1215" t="s">
        <v>30</v>
      </c>
      <c r="AX1215" t="s">
        <v>30</v>
      </c>
      <c r="AZ1215" t="s">
        <v>30</v>
      </c>
      <c r="BB1215" t="s">
        <v>30</v>
      </c>
      <c r="BD1215" t="s">
        <v>30</v>
      </c>
      <c r="BF1215" t="s">
        <v>30</v>
      </c>
      <c r="BH1215" t="s">
        <v>30</v>
      </c>
      <c r="BJ1215" t="s">
        <v>30</v>
      </c>
      <c r="BL1215" t="s">
        <v>30</v>
      </c>
      <c r="BN1215" t="s">
        <v>30</v>
      </c>
      <c r="BP1215" t="s">
        <v>30</v>
      </c>
      <c r="BR1215" t="s">
        <v>30</v>
      </c>
      <c r="BT1215" t="s">
        <v>30</v>
      </c>
      <c r="BV1215" t="s">
        <v>30</v>
      </c>
      <c r="BX1215" t="s">
        <v>30</v>
      </c>
      <c r="BZ1215" t="s">
        <v>30</v>
      </c>
      <c r="CB1215" t="s">
        <v>30</v>
      </c>
      <c r="CD1215" t="s">
        <v>30</v>
      </c>
      <c r="CF1215" t="s">
        <v>30</v>
      </c>
      <c r="CI1215" s="8" t="s">
        <v>30</v>
      </c>
    </row>
    <row r="1216" spans="1:88" x14ac:dyDescent="0.3">
      <c r="A1216" t="s">
        <v>3585</v>
      </c>
      <c r="B1216" s="7" t="s">
        <v>3586</v>
      </c>
      <c r="C1216" s="19">
        <v>41599</v>
      </c>
      <c r="D1216" s="17" t="str">
        <f t="shared" si="36"/>
        <v>목</v>
      </c>
      <c r="E1216" s="17" t="str">
        <f>IF(COUNTIF(공휴일목록!A:A,C1216)&gt;0,"공휴일","")</f>
        <v/>
      </c>
      <c r="F1216" s="17" t="str">
        <f t="shared" si="37"/>
        <v/>
      </c>
      <c r="G1216" s="18" t="s">
        <v>8125</v>
      </c>
      <c r="J1216" t="s">
        <v>30</v>
      </c>
      <c r="N1216" t="s">
        <v>30</v>
      </c>
      <c r="Q1216" s="3" t="s">
        <v>3587</v>
      </c>
      <c r="R1216" t="s">
        <v>52</v>
      </c>
      <c r="V1216" t="s">
        <v>30</v>
      </c>
      <c r="AA1216" s="3" t="s">
        <v>3588</v>
      </c>
      <c r="AB1216" t="s">
        <v>52</v>
      </c>
      <c r="AH1216" t="s">
        <v>30</v>
      </c>
      <c r="AN1216" t="s">
        <v>30</v>
      </c>
      <c r="AR1216" t="s">
        <v>30</v>
      </c>
      <c r="AT1216" t="s">
        <v>30</v>
      </c>
      <c r="AV1216" t="s">
        <v>30</v>
      </c>
      <c r="AX1216" t="s">
        <v>30</v>
      </c>
      <c r="AZ1216" t="s">
        <v>30</v>
      </c>
      <c r="BB1216" t="s">
        <v>30</v>
      </c>
      <c r="BD1216" t="s">
        <v>30</v>
      </c>
      <c r="BF1216" t="s">
        <v>30</v>
      </c>
      <c r="BH1216" t="s">
        <v>30</v>
      </c>
      <c r="BJ1216" t="s">
        <v>30</v>
      </c>
      <c r="BL1216" t="s">
        <v>30</v>
      </c>
      <c r="BN1216" t="s">
        <v>30</v>
      </c>
      <c r="BP1216" t="s">
        <v>30</v>
      </c>
      <c r="BR1216" t="s">
        <v>30</v>
      </c>
      <c r="BT1216" t="s">
        <v>30</v>
      </c>
      <c r="BV1216" t="s">
        <v>30</v>
      </c>
      <c r="BX1216" t="s">
        <v>30</v>
      </c>
      <c r="BZ1216" t="s">
        <v>30</v>
      </c>
      <c r="CB1216" t="s">
        <v>30</v>
      </c>
      <c r="CD1216" t="s">
        <v>30</v>
      </c>
      <c r="CF1216" t="s">
        <v>30</v>
      </c>
      <c r="CI1216" s="8" t="s">
        <v>30</v>
      </c>
    </row>
    <row r="1217" spans="1:88" x14ac:dyDescent="0.3">
      <c r="A1217" t="s">
        <v>3589</v>
      </c>
      <c r="B1217" s="7" t="s">
        <v>3590</v>
      </c>
      <c r="C1217" s="19">
        <v>41600</v>
      </c>
      <c r="D1217" s="17" t="str">
        <f t="shared" si="36"/>
        <v>금</v>
      </c>
      <c r="E1217" s="17" t="str">
        <f>IF(COUNTIF(공휴일목록!A:A,C1217)&gt;0,"공휴일","")</f>
        <v/>
      </c>
      <c r="F1217" s="17" t="str">
        <f t="shared" si="37"/>
        <v/>
      </c>
      <c r="G1217" s="18" t="s">
        <v>7267</v>
      </c>
      <c r="J1217" t="s">
        <v>30</v>
      </c>
      <c r="N1217" t="s">
        <v>30</v>
      </c>
      <c r="Q1217" s="3" t="s">
        <v>3591</v>
      </c>
      <c r="R1217" t="s">
        <v>52</v>
      </c>
      <c r="V1217" t="s">
        <v>30</v>
      </c>
      <c r="AA1217" s="3" t="s">
        <v>3592</v>
      </c>
      <c r="AB1217" t="s">
        <v>52</v>
      </c>
      <c r="AH1217" t="s">
        <v>30</v>
      </c>
      <c r="AN1217" t="s">
        <v>30</v>
      </c>
      <c r="AR1217" t="s">
        <v>30</v>
      </c>
      <c r="AT1217" t="s">
        <v>30</v>
      </c>
      <c r="AV1217" t="s">
        <v>30</v>
      </c>
      <c r="AX1217" t="s">
        <v>30</v>
      </c>
      <c r="AZ1217" t="s">
        <v>30</v>
      </c>
      <c r="BB1217" t="s">
        <v>30</v>
      </c>
      <c r="BD1217" t="s">
        <v>30</v>
      </c>
      <c r="BF1217" t="s">
        <v>30</v>
      </c>
      <c r="BH1217" t="s">
        <v>30</v>
      </c>
      <c r="BJ1217" t="s">
        <v>30</v>
      </c>
      <c r="BL1217" t="s">
        <v>30</v>
      </c>
      <c r="BN1217" t="s">
        <v>30</v>
      </c>
      <c r="BP1217" t="s">
        <v>30</v>
      </c>
      <c r="BR1217" t="s">
        <v>30</v>
      </c>
      <c r="BT1217" t="s">
        <v>30</v>
      </c>
      <c r="BV1217" t="s">
        <v>30</v>
      </c>
      <c r="BX1217" t="s">
        <v>30</v>
      </c>
      <c r="BZ1217" t="s">
        <v>30</v>
      </c>
      <c r="CB1217" t="s">
        <v>30</v>
      </c>
      <c r="CD1217" t="s">
        <v>30</v>
      </c>
      <c r="CF1217" t="s">
        <v>30</v>
      </c>
      <c r="CI1217" s="8" t="s">
        <v>30</v>
      </c>
    </row>
    <row r="1218" spans="1:88" x14ac:dyDescent="0.3">
      <c r="A1218" s="20" t="s">
        <v>3593</v>
      </c>
      <c r="B1218" s="21" t="s">
        <v>3594</v>
      </c>
      <c r="C1218" s="22">
        <v>41601</v>
      </c>
      <c r="D1218" s="23" t="str">
        <f t="shared" si="36"/>
        <v>토</v>
      </c>
      <c r="E1218" s="23" t="str">
        <f>IF(COUNTIF(공휴일목록!A:A,C1218)&gt;0,"공휴일","")</f>
        <v/>
      </c>
      <c r="F1218" s="23" t="str">
        <f t="shared" si="37"/>
        <v>휴일</v>
      </c>
      <c r="G1218" s="24" t="s">
        <v>8121</v>
      </c>
      <c r="I1218" s="20"/>
      <c r="J1218" s="20" t="s">
        <v>30</v>
      </c>
      <c r="K1218" s="20"/>
      <c r="L1218" s="20"/>
      <c r="M1218" s="20"/>
      <c r="N1218" s="20" t="s">
        <v>30</v>
      </c>
      <c r="O1218" s="20"/>
      <c r="P1218" s="20"/>
      <c r="Q1218" s="26" t="s">
        <v>3595</v>
      </c>
      <c r="R1218" s="20" t="s">
        <v>52</v>
      </c>
      <c r="S1218" s="20"/>
      <c r="T1218" s="20"/>
      <c r="U1218" s="20"/>
      <c r="V1218" s="20" t="s">
        <v>30</v>
      </c>
      <c r="W1218" s="20"/>
      <c r="X1218" s="20"/>
      <c r="Y1218" s="20"/>
      <c r="Z1218" s="20"/>
      <c r="AA1218" s="26" t="s">
        <v>3596</v>
      </c>
      <c r="AB1218" s="20" t="s">
        <v>52</v>
      </c>
      <c r="AC1218" s="20"/>
      <c r="AD1218" s="20"/>
      <c r="AE1218" s="20"/>
      <c r="AF1218" s="20"/>
      <c r="AG1218" s="20"/>
      <c r="AH1218" s="20" t="s">
        <v>30</v>
      </c>
      <c r="AI1218" s="20"/>
      <c r="AJ1218" s="20"/>
      <c r="AK1218" s="20"/>
      <c r="AL1218" s="20"/>
      <c r="AM1218" s="20"/>
      <c r="AN1218" s="20" t="s">
        <v>30</v>
      </c>
      <c r="AO1218" s="20"/>
      <c r="AP1218" s="20"/>
      <c r="AQ1218" s="20"/>
      <c r="AR1218" s="20" t="s">
        <v>30</v>
      </c>
      <c r="AS1218" s="20"/>
      <c r="AT1218" s="20" t="s">
        <v>30</v>
      </c>
      <c r="AU1218" s="20"/>
      <c r="AV1218" s="20" t="s">
        <v>30</v>
      </c>
      <c r="AW1218" s="20"/>
      <c r="AX1218" s="20" t="s">
        <v>30</v>
      </c>
      <c r="AY1218" s="20"/>
      <c r="AZ1218" s="20" t="s">
        <v>30</v>
      </c>
      <c r="BA1218" s="20"/>
      <c r="BB1218" s="20" t="s">
        <v>30</v>
      </c>
      <c r="BC1218" s="20"/>
      <c r="BD1218" s="20" t="s">
        <v>30</v>
      </c>
      <c r="BE1218" s="20"/>
      <c r="BF1218" s="20" t="s">
        <v>30</v>
      </c>
      <c r="BG1218" s="20"/>
      <c r="BH1218" s="20" t="s">
        <v>30</v>
      </c>
      <c r="BI1218" s="20"/>
      <c r="BJ1218" s="20" t="s">
        <v>30</v>
      </c>
      <c r="BK1218" s="20"/>
      <c r="BL1218" s="20" t="s">
        <v>30</v>
      </c>
      <c r="BM1218" s="20"/>
      <c r="BN1218" s="20" t="s">
        <v>30</v>
      </c>
      <c r="BO1218" s="20"/>
      <c r="BP1218" s="20" t="s">
        <v>30</v>
      </c>
      <c r="BQ1218" s="20"/>
      <c r="BR1218" s="20" t="s">
        <v>30</v>
      </c>
      <c r="BS1218" s="20"/>
      <c r="BT1218" s="20" t="s">
        <v>30</v>
      </c>
      <c r="BU1218" s="20"/>
      <c r="BV1218" s="20" t="s">
        <v>30</v>
      </c>
      <c r="BW1218" s="20"/>
      <c r="BX1218" s="20" t="s">
        <v>30</v>
      </c>
      <c r="BY1218" s="20"/>
      <c r="BZ1218" s="20" t="s">
        <v>30</v>
      </c>
      <c r="CA1218" s="20"/>
      <c r="CB1218" s="20" t="s">
        <v>30</v>
      </c>
      <c r="CC1218" s="20"/>
      <c r="CD1218" s="20" t="s">
        <v>30</v>
      </c>
      <c r="CE1218" s="20"/>
      <c r="CF1218" s="20" t="s">
        <v>30</v>
      </c>
      <c r="CG1218" s="25"/>
      <c r="CH1218" s="25"/>
      <c r="CI1218" s="25" t="s">
        <v>30</v>
      </c>
      <c r="CJ1218" s="25"/>
    </row>
    <row r="1219" spans="1:88" x14ac:dyDescent="0.3">
      <c r="A1219" s="20" t="s">
        <v>3597</v>
      </c>
      <c r="B1219" s="21" t="s">
        <v>3598</v>
      </c>
      <c r="C1219" s="22">
        <v>41602</v>
      </c>
      <c r="D1219" s="23" t="str">
        <f t="shared" si="36"/>
        <v>일</v>
      </c>
      <c r="E1219" s="23" t="str">
        <f>IF(COUNTIF(공휴일목록!A:A,C1219)&gt;0,"공휴일","")</f>
        <v/>
      </c>
      <c r="F1219" s="23" t="str">
        <f t="shared" si="37"/>
        <v>휴일</v>
      </c>
      <c r="G1219" s="24" t="s">
        <v>8121</v>
      </c>
      <c r="I1219" s="20"/>
      <c r="J1219" s="20" t="s">
        <v>30</v>
      </c>
      <c r="K1219" s="20"/>
      <c r="L1219" s="20"/>
      <c r="M1219" s="20"/>
      <c r="N1219" s="20" t="s">
        <v>30</v>
      </c>
      <c r="O1219" s="20"/>
      <c r="P1219" s="20"/>
      <c r="Q1219" s="26" t="s">
        <v>3599</v>
      </c>
      <c r="R1219" s="20" t="s">
        <v>52</v>
      </c>
      <c r="S1219" s="20"/>
      <c r="T1219" s="20"/>
      <c r="U1219" s="20"/>
      <c r="V1219" s="20" t="s">
        <v>30</v>
      </c>
      <c r="W1219" s="20"/>
      <c r="X1219" s="20"/>
      <c r="Y1219" s="20"/>
      <c r="Z1219" s="20"/>
      <c r="AA1219" s="26" t="s">
        <v>3600</v>
      </c>
      <c r="AB1219" s="20" t="s">
        <v>52</v>
      </c>
      <c r="AC1219" s="20"/>
      <c r="AD1219" s="20"/>
      <c r="AE1219" s="20"/>
      <c r="AF1219" s="20"/>
      <c r="AG1219" s="20"/>
      <c r="AH1219" s="20" t="s">
        <v>30</v>
      </c>
      <c r="AI1219" s="20"/>
      <c r="AJ1219" s="20"/>
      <c r="AK1219" s="20"/>
      <c r="AL1219" s="20"/>
      <c r="AM1219" s="20"/>
      <c r="AN1219" s="20" t="s">
        <v>30</v>
      </c>
      <c r="AO1219" s="20"/>
      <c r="AP1219" s="20"/>
      <c r="AQ1219" s="20"/>
      <c r="AR1219" s="20" t="s">
        <v>30</v>
      </c>
      <c r="AS1219" s="20"/>
      <c r="AT1219" s="20" t="s">
        <v>30</v>
      </c>
      <c r="AU1219" s="20"/>
      <c r="AV1219" s="20" t="s">
        <v>30</v>
      </c>
      <c r="AW1219" s="20"/>
      <c r="AX1219" s="20" t="s">
        <v>30</v>
      </c>
      <c r="AY1219" s="20"/>
      <c r="AZ1219" s="20" t="s">
        <v>30</v>
      </c>
      <c r="BA1219" s="20"/>
      <c r="BB1219" s="20" t="s">
        <v>30</v>
      </c>
      <c r="BC1219" s="20"/>
      <c r="BD1219" s="20" t="s">
        <v>30</v>
      </c>
      <c r="BE1219" s="20"/>
      <c r="BF1219" s="20" t="s">
        <v>30</v>
      </c>
      <c r="BG1219" s="20"/>
      <c r="BH1219" s="20" t="s">
        <v>30</v>
      </c>
      <c r="BI1219" s="20"/>
      <c r="BJ1219" s="20" t="s">
        <v>30</v>
      </c>
      <c r="BK1219" s="20"/>
      <c r="BL1219" s="20" t="s">
        <v>30</v>
      </c>
      <c r="BM1219" s="20"/>
      <c r="BN1219" s="20" t="s">
        <v>30</v>
      </c>
      <c r="BO1219" s="20"/>
      <c r="BP1219" s="20" t="s">
        <v>30</v>
      </c>
      <c r="BQ1219" s="20"/>
      <c r="BR1219" s="20" t="s">
        <v>30</v>
      </c>
      <c r="BS1219" s="20"/>
      <c r="BT1219" s="20" t="s">
        <v>30</v>
      </c>
      <c r="BU1219" s="20"/>
      <c r="BV1219" s="20" t="s">
        <v>30</v>
      </c>
      <c r="BW1219" s="20"/>
      <c r="BX1219" s="20" t="s">
        <v>30</v>
      </c>
      <c r="BY1219" s="20"/>
      <c r="BZ1219" s="20" t="s">
        <v>30</v>
      </c>
      <c r="CA1219" s="20"/>
      <c r="CB1219" s="20" t="s">
        <v>30</v>
      </c>
      <c r="CC1219" s="20"/>
      <c r="CD1219" s="20" t="s">
        <v>30</v>
      </c>
      <c r="CE1219" s="20"/>
      <c r="CF1219" s="20" t="s">
        <v>30</v>
      </c>
      <c r="CG1219" s="25"/>
      <c r="CH1219" s="25"/>
      <c r="CI1219" s="25" t="s">
        <v>30</v>
      </c>
      <c r="CJ1219" s="25"/>
    </row>
    <row r="1220" spans="1:88" s="30" customFormat="1" x14ac:dyDescent="0.3">
      <c r="A1220" s="30" t="s">
        <v>3601</v>
      </c>
      <c r="B1220" s="31" t="s">
        <v>8849</v>
      </c>
      <c r="C1220" s="32">
        <v>41603</v>
      </c>
      <c r="D1220" s="33" t="str">
        <f t="shared" ref="D1220:D1283" si="38">TEXT(C1220,"AAA")</f>
        <v>월</v>
      </c>
      <c r="E1220" s="33" t="str">
        <f>IF(COUNTIF(공휴일목록!A:A,C1220)&gt;0,"공휴일","")</f>
        <v/>
      </c>
      <c r="F1220" s="33" t="str">
        <f t="shared" ref="F1220:F1283" si="39">IF(E1220="공휴일","휴일",IF(OR(D1220="토",D1220="일"),"휴일",""))</f>
        <v/>
      </c>
      <c r="G1220" s="34" t="s">
        <v>8126</v>
      </c>
      <c r="J1220" s="30" t="s">
        <v>30</v>
      </c>
      <c r="N1220" s="30" t="s">
        <v>30</v>
      </c>
      <c r="Q1220" s="36" t="s">
        <v>3602</v>
      </c>
      <c r="R1220" s="30" t="s">
        <v>52</v>
      </c>
      <c r="V1220" s="30" t="s">
        <v>30</v>
      </c>
      <c r="AA1220" s="36"/>
      <c r="AB1220" s="30" t="s">
        <v>30</v>
      </c>
      <c r="AH1220" s="30" t="s">
        <v>30</v>
      </c>
      <c r="AN1220" s="30" t="s">
        <v>30</v>
      </c>
      <c r="AR1220" s="30" t="s">
        <v>30</v>
      </c>
      <c r="AT1220" s="30" t="s">
        <v>30</v>
      </c>
      <c r="AV1220" s="30" t="s">
        <v>30</v>
      </c>
      <c r="AX1220" s="30" t="s">
        <v>30</v>
      </c>
      <c r="AZ1220" s="30" t="s">
        <v>30</v>
      </c>
      <c r="BB1220" s="30" t="s">
        <v>30</v>
      </c>
      <c r="BD1220" s="30" t="s">
        <v>30</v>
      </c>
      <c r="BF1220" s="30" t="s">
        <v>30</v>
      </c>
      <c r="BH1220" s="30" t="s">
        <v>30</v>
      </c>
      <c r="BJ1220" s="30" t="s">
        <v>30</v>
      </c>
      <c r="BL1220" s="30" t="s">
        <v>30</v>
      </c>
      <c r="BN1220" s="30" t="s">
        <v>30</v>
      </c>
      <c r="BP1220" s="30" t="s">
        <v>30</v>
      </c>
      <c r="BR1220" s="30" t="s">
        <v>30</v>
      </c>
      <c r="BT1220" s="30" t="s">
        <v>30</v>
      </c>
      <c r="BV1220" s="30" t="s">
        <v>30</v>
      </c>
      <c r="BX1220" s="30" t="s">
        <v>30</v>
      </c>
      <c r="BZ1220" s="30" t="s">
        <v>30</v>
      </c>
      <c r="CB1220" s="30" t="s">
        <v>30</v>
      </c>
      <c r="CD1220" s="30" t="s">
        <v>30</v>
      </c>
      <c r="CF1220" s="30" t="s">
        <v>30</v>
      </c>
      <c r="CG1220" s="35" t="s">
        <v>3603</v>
      </c>
      <c r="CH1220" s="35"/>
      <c r="CI1220" s="35"/>
      <c r="CJ1220" s="35"/>
    </row>
    <row r="1221" spans="1:88" x14ac:dyDescent="0.3">
      <c r="A1221" t="s">
        <v>3604</v>
      </c>
      <c r="B1221" s="7" t="s">
        <v>3605</v>
      </c>
      <c r="C1221" s="19">
        <v>41604</v>
      </c>
      <c r="D1221" s="17" t="str">
        <f t="shared" si="38"/>
        <v>화</v>
      </c>
      <c r="E1221" s="17" t="str">
        <f>IF(COUNTIF(공휴일목록!A:A,C1221)&gt;0,"공휴일","")</f>
        <v/>
      </c>
      <c r="F1221" s="17" t="str">
        <f t="shared" si="39"/>
        <v/>
      </c>
      <c r="G1221" s="18" t="s">
        <v>8127</v>
      </c>
      <c r="J1221" t="s">
        <v>30</v>
      </c>
      <c r="N1221" t="s">
        <v>30</v>
      </c>
      <c r="Q1221" s="3" t="s">
        <v>3606</v>
      </c>
      <c r="R1221" t="s">
        <v>52</v>
      </c>
      <c r="V1221" t="s">
        <v>30</v>
      </c>
      <c r="AA1221" s="3" t="s">
        <v>3607</v>
      </c>
      <c r="AB1221" t="s">
        <v>52</v>
      </c>
      <c r="AH1221" t="s">
        <v>30</v>
      </c>
      <c r="AN1221" t="s">
        <v>30</v>
      </c>
      <c r="AR1221" t="s">
        <v>30</v>
      </c>
      <c r="AT1221" t="s">
        <v>30</v>
      </c>
      <c r="AV1221" t="s">
        <v>30</v>
      </c>
      <c r="AX1221" t="s">
        <v>30</v>
      </c>
      <c r="AZ1221" t="s">
        <v>30</v>
      </c>
      <c r="BB1221" t="s">
        <v>30</v>
      </c>
      <c r="BD1221" t="s">
        <v>30</v>
      </c>
      <c r="BF1221" t="s">
        <v>30</v>
      </c>
      <c r="BH1221" t="s">
        <v>30</v>
      </c>
      <c r="BJ1221" t="s">
        <v>30</v>
      </c>
      <c r="BL1221" t="s">
        <v>30</v>
      </c>
      <c r="BN1221" t="s">
        <v>30</v>
      </c>
      <c r="BP1221" t="s">
        <v>30</v>
      </c>
      <c r="BR1221" t="s">
        <v>30</v>
      </c>
      <c r="BT1221" t="s">
        <v>30</v>
      </c>
      <c r="BV1221" t="s">
        <v>30</v>
      </c>
      <c r="BX1221" t="s">
        <v>30</v>
      </c>
      <c r="BZ1221" t="s">
        <v>30</v>
      </c>
      <c r="CB1221" t="s">
        <v>30</v>
      </c>
      <c r="CD1221" t="s">
        <v>30</v>
      </c>
      <c r="CF1221" t="s">
        <v>30</v>
      </c>
      <c r="CI1221" s="8" t="s">
        <v>30</v>
      </c>
    </row>
    <row r="1222" spans="1:88" x14ac:dyDescent="0.3">
      <c r="A1222" t="s">
        <v>3608</v>
      </c>
      <c r="B1222" s="7" t="s">
        <v>3609</v>
      </c>
      <c r="C1222" s="19">
        <v>41605</v>
      </c>
      <c r="D1222" s="17" t="str">
        <f t="shared" si="38"/>
        <v>수</v>
      </c>
      <c r="E1222" s="17" t="str">
        <f>IF(COUNTIF(공휴일목록!A:A,C1222)&gt;0,"공휴일","")</f>
        <v/>
      </c>
      <c r="F1222" s="17" t="str">
        <f t="shared" si="39"/>
        <v/>
      </c>
      <c r="G1222" s="18" t="s">
        <v>8128</v>
      </c>
      <c r="J1222" t="s">
        <v>30</v>
      </c>
      <c r="N1222" t="s">
        <v>30</v>
      </c>
      <c r="Q1222" s="3" t="s">
        <v>3610</v>
      </c>
      <c r="R1222" t="s">
        <v>52</v>
      </c>
      <c r="V1222" t="s">
        <v>30</v>
      </c>
      <c r="AA1222" s="3" t="s">
        <v>3611</v>
      </c>
      <c r="AB1222" t="s">
        <v>52</v>
      </c>
      <c r="AH1222" t="s">
        <v>30</v>
      </c>
      <c r="AN1222" t="s">
        <v>30</v>
      </c>
      <c r="AR1222" t="s">
        <v>30</v>
      </c>
      <c r="AT1222" t="s">
        <v>30</v>
      </c>
      <c r="AV1222" t="s">
        <v>30</v>
      </c>
      <c r="AX1222" t="s">
        <v>30</v>
      </c>
      <c r="AZ1222" t="s">
        <v>30</v>
      </c>
      <c r="BB1222" t="s">
        <v>30</v>
      </c>
      <c r="BD1222" t="s">
        <v>30</v>
      </c>
      <c r="BF1222" t="s">
        <v>30</v>
      </c>
      <c r="BH1222" t="s">
        <v>30</v>
      </c>
      <c r="BJ1222" t="s">
        <v>30</v>
      </c>
      <c r="BL1222" t="s">
        <v>30</v>
      </c>
      <c r="BN1222" t="s">
        <v>30</v>
      </c>
      <c r="BP1222" t="s">
        <v>30</v>
      </c>
      <c r="BR1222" t="s">
        <v>30</v>
      </c>
      <c r="BT1222" t="s">
        <v>30</v>
      </c>
      <c r="BV1222" t="s">
        <v>30</v>
      </c>
      <c r="BX1222" t="s">
        <v>30</v>
      </c>
      <c r="BZ1222" t="s">
        <v>30</v>
      </c>
      <c r="CB1222" t="s">
        <v>30</v>
      </c>
      <c r="CD1222" t="s">
        <v>30</v>
      </c>
      <c r="CF1222" t="s">
        <v>30</v>
      </c>
      <c r="CI1222" s="8" t="s">
        <v>30</v>
      </c>
    </row>
    <row r="1223" spans="1:88" x14ac:dyDescent="0.3">
      <c r="A1223" t="s">
        <v>3612</v>
      </c>
      <c r="B1223" s="7" t="s">
        <v>3613</v>
      </c>
      <c r="C1223" s="19">
        <v>41606</v>
      </c>
      <c r="D1223" s="17" t="str">
        <f t="shared" si="38"/>
        <v>목</v>
      </c>
      <c r="E1223" s="17" t="str">
        <f>IF(COUNTIF(공휴일목록!A:A,C1223)&gt;0,"공휴일","")</f>
        <v/>
      </c>
      <c r="F1223" s="17" t="str">
        <f t="shared" si="39"/>
        <v/>
      </c>
      <c r="G1223" s="18" t="s">
        <v>8129</v>
      </c>
      <c r="J1223" t="s">
        <v>30</v>
      </c>
      <c r="N1223" t="s">
        <v>30</v>
      </c>
      <c r="Q1223" s="3" t="s">
        <v>3614</v>
      </c>
      <c r="R1223" t="s">
        <v>52</v>
      </c>
      <c r="V1223" t="s">
        <v>30</v>
      </c>
      <c r="AA1223" s="3" t="s">
        <v>3615</v>
      </c>
      <c r="AB1223" t="s">
        <v>52</v>
      </c>
      <c r="AH1223" t="s">
        <v>30</v>
      </c>
      <c r="AN1223" t="s">
        <v>30</v>
      </c>
      <c r="AR1223" t="s">
        <v>30</v>
      </c>
      <c r="AT1223" t="s">
        <v>30</v>
      </c>
      <c r="AV1223" t="s">
        <v>30</v>
      </c>
      <c r="AX1223" t="s">
        <v>30</v>
      </c>
      <c r="AZ1223" t="s">
        <v>30</v>
      </c>
      <c r="BB1223" t="s">
        <v>30</v>
      </c>
      <c r="BD1223" t="s">
        <v>30</v>
      </c>
      <c r="BF1223" t="s">
        <v>30</v>
      </c>
      <c r="BH1223" t="s">
        <v>30</v>
      </c>
      <c r="BJ1223" t="s">
        <v>30</v>
      </c>
      <c r="BL1223" t="s">
        <v>30</v>
      </c>
      <c r="BN1223" t="s">
        <v>30</v>
      </c>
      <c r="BP1223" t="s">
        <v>30</v>
      </c>
      <c r="BR1223" t="s">
        <v>30</v>
      </c>
      <c r="BT1223" t="s">
        <v>30</v>
      </c>
      <c r="BV1223" t="s">
        <v>30</v>
      </c>
      <c r="BX1223" t="s">
        <v>30</v>
      </c>
      <c r="BZ1223" t="s">
        <v>30</v>
      </c>
      <c r="CB1223" t="s">
        <v>30</v>
      </c>
      <c r="CD1223" t="s">
        <v>30</v>
      </c>
      <c r="CF1223" t="s">
        <v>30</v>
      </c>
      <c r="CI1223" s="8" t="s">
        <v>30</v>
      </c>
    </row>
    <row r="1224" spans="1:88" x14ac:dyDescent="0.3">
      <c r="A1224" t="s">
        <v>3616</v>
      </c>
      <c r="B1224" s="7" t="s">
        <v>3617</v>
      </c>
      <c r="C1224" s="19">
        <v>41607</v>
      </c>
      <c r="D1224" s="17" t="str">
        <f t="shared" si="38"/>
        <v>금</v>
      </c>
      <c r="E1224" s="17" t="str">
        <f>IF(COUNTIF(공휴일목록!A:A,C1224)&gt;0,"공휴일","")</f>
        <v/>
      </c>
      <c r="F1224" s="17" t="str">
        <f t="shared" si="39"/>
        <v/>
      </c>
      <c r="G1224" s="18" t="s">
        <v>8130</v>
      </c>
      <c r="J1224" t="s">
        <v>30</v>
      </c>
      <c r="N1224" t="s">
        <v>30</v>
      </c>
      <c r="Q1224" s="3" t="s">
        <v>3618</v>
      </c>
      <c r="R1224" t="s">
        <v>52</v>
      </c>
      <c r="V1224" t="s">
        <v>30</v>
      </c>
      <c r="AA1224" s="3" t="s">
        <v>3619</v>
      </c>
      <c r="AB1224" t="s">
        <v>52</v>
      </c>
      <c r="AH1224" t="s">
        <v>30</v>
      </c>
      <c r="AN1224" t="s">
        <v>30</v>
      </c>
      <c r="AR1224" t="s">
        <v>30</v>
      </c>
      <c r="AT1224" t="s">
        <v>30</v>
      </c>
      <c r="AV1224" t="s">
        <v>30</v>
      </c>
      <c r="AX1224" t="s">
        <v>30</v>
      </c>
      <c r="AZ1224" t="s">
        <v>30</v>
      </c>
      <c r="BB1224" t="s">
        <v>30</v>
      </c>
      <c r="BD1224" t="s">
        <v>30</v>
      </c>
      <c r="BF1224" t="s">
        <v>30</v>
      </c>
      <c r="BH1224" t="s">
        <v>30</v>
      </c>
      <c r="BJ1224" t="s">
        <v>30</v>
      </c>
      <c r="BL1224" t="s">
        <v>30</v>
      </c>
      <c r="BN1224" t="s">
        <v>30</v>
      </c>
      <c r="BP1224" t="s">
        <v>30</v>
      </c>
      <c r="BR1224" t="s">
        <v>30</v>
      </c>
      <c r="BT1224" t="s">
        <v>30</v>
      </c>
      <c r="BV1224" t="s">
        <v>30</v>
      </c>
      <c r="BX1224" t="s">
        <v>30</v>
      </c>
      <c r="BZ1224" t="s">
        <v>30</v>
      </c>
      <c r="CB1224" t="s">
        <v>30</v>
      </c>
      <c r="CD1224" t="s">
        <v>30</v>
      </c>
      <c r="CF1224" t="s">
        <v>30</v>
      </c>
      <c r="CI1224" s="8" t="s">
        <v>30</v>
      </c>
    </row>
    <row r="1225" spans="1:88" x14ac:dyDescent="0.3">
      <c r="A1225" s="20" t="s">
        <v>3620</v>
      </c>
      <c r="B1225" s="21" t="s">
        <v>3621</v>
      </c>
      <c r="C1225" s="22">
        <v>41608</v>
      </c>
      <c r="D1225" s="23" t="str">
        <f t="shared" si="38"/>
        <v>토</v>
      </c>
      <c r="E1225" s="23" t="str">
        <f>IF(COUNTIF(공휴일목록!A:A,C1225)&gt;0,"공휴일","")</f>
        <v/>
      </c>
      <c r="F1225" s="23" t="str">
        <f t="shared" si="39"/>
        <v>휴일</v>
      </c>
      <c r="G1225" s="24" t="s">
        <v>7250</v>
      </c>
      <c r="I1225" s="20"/>
      <c r="J1225" s="20" t="s">
        <v>30</v>
      </c>
      <c r="K1225" s="20"/>
      <c r="L1225" s="20"/>
      <c r="M1225" s="20"/>
      <c r="N1225" s="20" t="s">
        <v>30</v>
      </c>
      <c r="O1225" s="20"/>
      <c r="P1225" s="20"/>
      <c r="Q1225" s="26" t="s">
        <v>3622</v>
      </c>
      <c r="R1225" s="20" t="s">
        <v>52</v>
      </c>
      <c r="S1225" s="20"/>
      <c r="T1225" s="20"/>
      <c r="U1225" s="20"/>
      <c r="V1225" s="20" t="s">
        <v>30</v>
      </c>
      <c r="W1225" s="20"/>
      <c r="X1225" s="20"/>
      <c r="Y1225" s="20"/>
      <c r="Z1225" s="20"/>
      <c r="AA1225" s="26" t="s">
        <v>3623</v>
      </c>
      <c r="AB1225" s="20" t="s">
        <v>52</v>
      </c>
      <c r="AC1225" s="20"/>
      <c r="AD1225" s="20"/>
      <c r="AE1225" s="20"/>
      <c r="AF1225" s="20"/>
      <c r="AG1225" s="20"/>
      <c r="AH1225" s="20" t="s">
        <v>30</v>
      </c>
      <c r="AI1225" s="20"/>
      <c r="AJ1225" s="20"/>
      <c r="AK1225" s="20"/>
      <c r="AL1225" s="20"/>
      <c r="AM1225" s="20"/>
      <c r="AN1225" s="20" t="s">
        <v>30</v>
      </c>
      <c r="AO1225" s="20"/>
      <c r="AP1225" s="20"/>
      <c r="AQ1225" s="20"/>
      <c r="AR1225" s="20" t="s">
        <v>30</v>
      </c>
      <c r="AS1225" s="20"/>
      <c r="AT1225" s="20" t="s">
        <v>30</v>
      </c>
      <c r="AU1225" s="20"/>
      <c r="AV1225" s="20" t="s">
        <v>30</v>
      </c>
      <c r="AW1225" s="20"/>
      <c r="AX1225" s="20" t="s">
        <v>30</v>
      </c>
      <c r="AY1225" s="20"/>
      <c r="AZ1225" s="20" t="s">
        <v>30</v>
      </c>
      <c r="BA1225" s="20"/>
      <c r="BB1225" s="20" t="s">
        <v>30</v>
      </c>
      <c r="BC1225" s="20"/>
      <c r="BD1225" s="20" t="s">
        <v>30</v>
      </c>
      <c r="BE1225" s="20"/>
      <c r="BF1225" s="20" t="s">
        <v>30</v>
      </c>
      <c r="BG1225" s="20"/>
      <c r="BH1225" s="20" t="s">
        <v>30</v>
      </c>
      <c r="BI1225" s="20"/>
      <c r="BJ1225" s="20" t="s">
        <v>30</v>
      </c>
      <c r="BK1225" s="20"/>
      <c r="BL1225" s="20" t="s">
        <v>30</v>
      </c>
      <c r="BM1225" s="20"/>
      <c r="BN1225" s="20" t="s">
        <v>30</v>
      </c>
      <c r="BO1225" s="20"/>
      <c r="BP1225" s="20" t="s">
        <v>30</v>
      </c>
      <c r="BQ1225" s="20"/>
      <c r="BR1225" s="20" t="s">
        <v>30</v>
      </c>
      <c r="BS1225" s="20"/>
      <c r="BT1225" s="20" t="s">
        <v>30</v>
      </c>
      <c r="BU1225" s="20"/>
      <c r="BV1225" s="20" t="s">
        <v>30</v>
      </c>
      <c r="BW1225" s="20"/>
      <c r="BX1225" s="20" t="s">
        <v>30</v>
      </c>
      <c r="BY1225" s="20"/>
      <c r="BZ1225" s="20" t="s">
        <v>30</v>
      </c>
      <c r="CA1225" s="20"/>
      <c r="CB1225" s="20" t="s">
        <v>30</v>
      </c>
      <c r="CC1225" s="20"/>
      <c r="CD1225" s="20" t="s">
        <v>30</v>
      </c>
      <c r="CE1225" s="20"/>
      <c r="CF1225" s="20" t="s">
        <v>30</v>
      </c>
      <c r="CG1225" s="25"/>
      <c r="CH1225" s="25"/>
      <c r="CI1225" s="25" t="s">
        <v>30</v>
      </c>
      <c r="CJ1225" s="25"/>
    </row>
    <row r="1226" spans="1:88" x14ac:dyDescent="0.3">
      <c r="A1226" s="20" t="s">
        <v>3624</v>
      </c>
      <c r="B1226" s="21" t="s">
        <v>3625</v>
      </c>
      <c r="C1226" s="22">
        <v>41609</v>
      </c>
      <c r="D1226" s="23" t="str">
        <f t="shared" si="38"/>
        <v>일</v>
      </c>
      <c r="E1226" s="23" t="str">
        <f>IF(COUNTIF(공휴일목록!A:A,C1226)&gt;0,"공휴일","")</f>
        <v/>
      </c>
      <c r="F1226" s="23" t="str">
        <f t="shared" si="39"/>
        <v>휴일</v>
      </c>
      <c r="G1226" s="24" t="s">
        <v>7250</v>
      </c>
      <c r="I1226" s="20"/>
      <c r="J1226" s="20" t="s">
        <v>30</v>
      </c>
      <c r="K1226" s="20"/>
      <c r="L1226" s="20"/>
      <c r="M1226" s="20"/>
      <c r="N1226" s="20" t="s">
        <v>30</v>
      </c>
      <c r="O1226" s="20"/>
      <c r="P1226" s="20"/>
      <c r="Q1226" s="26" t="s">
        <v>3626</v>
      </c>
      <c r="R1226" s="20" t="s">
        <v>52</v>
      </c>
      <c r="S1226" s="20"/>
      <c r="T1226" s="20"/>
      <c r="U1226" s="20"/>
      <c r="V1226" s="20" t="s">
        <v>30</v>
      </c>
      <c r="W1226" s="20"/>
      <c r="X1226" s="20"/>
      <c r="Y1226" s="20"/>
      <c r="Z1226" s="20"/>
      <c r="AA1226" s="26" t="s">
        <v>3627</v>
      </c>
      <c r="AB1226" s="20" t="s">
        <v>52</v>
      </c>
      <c r="AC1226" s="20"/>
      <c r="AD1226" s="20"/>
      <c r="AE1226" s="20"/>
      <c r="AF1226" s="20"/>
      <c r="AG1226" s="20"/>
      <c r="AH1226" s="20" t="s">
        <v>30</v>
      </c>
      <c r="AI1226" s="20"/>
      <c r="AJ1226" s="20"/>
      <c r="AK1226" s="20"/>
      <c r="AL1226" s="20"/>
      <c r="AM1226" s="20"/>
      <c r="AN1226" s="20" t="s">
        <v>30</v>
      </c>
      <c r="AO1226" s="20"/>
      <c r="AP1226" s="20"/>
      <c r="AQ1226" s="20"/>
      <c r="AR1226" s="20" t="s">
        <v>30</v>
      </c>
      <c r="AS1226" s="20"/>
      <c r="AT1226" s="20" t="s">
        <v>30</v>
      </c>
      <c r="AU1226" s="20"/>
      <c r="AV1226" s="20" t="s">
        <v>30</v>
      </c>
      <c r="AW1226" s="20"/>
      <c r="AX1226" s="20" t="s">
        <v>30</v>
      </c>
      <c r="AY1226" s="20"/>
      <c r="AZ1226" s="20" t="s">
        <v>30</v>
      </c>
      <c r="BA1226" s="20"/>
      <c r="BB1226" s="20" t="s">
        <v>30</v>
      </c>
      <c r="BC1226" s="20"/>
      <c r="BD1226" s="20" t="s">
        <v>30</v>
      </c>
      <c r="BE1226" s="20"/>
      <c r="BF1226" s="20" t="s">
        <v>30</v>
      </c>
      <c r="BG1226" s="20"/>
      <c r="BH1226" s="20" t="s">
        <v>30</v>
      </c>
      <c r="BI1226" s="20"/>
      <c r="BJ1226" s="20" t="s">
        <v>30</v>
      </c>
      <c r="BK1226" s="20"/>
      <c r="BL1226" s="20" t="s">
        <v>30</v>
      </c>
      <c r="BM1226" s="20"/>
      <c r="BN1226" s="20" t="s">
        <v>30</v>
      </c>
      <c r="BO1226" s="20"/>
      <c r="BP1226" s="20" t="s">
        <v>30</v>
      </c>
      <c r="BQ1226" s="20"/>
      <c r="BR1226" s="20" t="s">
        <v>30</v>
      </c>
      <c r="BS1226" s="20"/>
      <c r="BT1226" s="20" t="s">
        <v>30</v>
      </c>
      <c r="BU1226" s="20"/>
      <c r="BV1226" s="20" t="s">
        <v>30</v>
      </c>
      <c r="BW1226" s="20"/>
      <c r="BX1226" s="20" t="s">
        <v>30</v>
      </c>
      <c r="BY1226" s="20"/>
      <c r="BZ1226" s="20" t="s">
        <v>30</v>
      </c>
      <c r="CA1226" s="20"/>
      <c r="CB1226" s="20" t="s">
        <v>30</v>
      </c>
      <c r="CC1226" s="20"/>
      <c r="CD1226" s="20" t="s">
        <v>30</v>
      </c>
      <c r="CE1226" s="20"/>
      <c r="CF1226" s="20" t="s">
        <v>30</v>
      </c>
      <c r="CG1226" s="25"/>
      <c r="CH1226" s="25"/>
      <c r="CI1226" s="25" t="s">
        <v>30</v>
      </c>
      <c r="CJ1226" s="25"/>
    </row>
    <row r="1227" spans="1:88" ht="17.25" thickBot="1" x14ac:dyDescent="0.35">
      <c r="A1227" t="s">
        <v>3628</v>
      </c>
      <c r="B1227" s="7" t="s">
        <v>3629</v>
      </c>
      <c r="C1227" s="19">
        <v>41610</v>
      </c>
      <c r="D1227" s="17" t="str">
        <f t="shared" si="38"/>
        <v>월</v>
      </c>
      <c r="E1227" s="17" t="str">
        <f>IF(COUNTIF(공휴일목록!A:A,C1227)&gt;0,"공휴일","")</f>
        <v/>
      </c>
      <c r="F1227" s="17" t="str">
        <f t="shared" si="39"/>
        <v/>
      </c>
      <c r="G1227" s="18" t="s">
        <v>8131</v>
      </c>
      <c r="J1227" t="s">
        <v>30</v>
      </c>
      <c r="N1227" t="s">
        <v>30</v>
      </c>
      <c r="Q1227" s="4" t="s">
        <v>3630</v>
      </c>
      <c r="R1227" t="s">
        <v>52</v>
      </c>
      <c r="V1227" t="s">
        <v>30</v>
      </c>
      <c r="AA1227" s="3" t="s">
        <v>3631</v>
      </c>
      <c r="AB1227" t="s">
        <v>52</v>
      </c>
      <c r="AH1227" t="s">
        <v>30</v>
      </c>
      <c r="AN1227" t="s">
        <v>30</v>
      </c>
      <c r="AR1227" t="s">
        <v>30</v>
      </c>
      <c r="AT1227" t="s">
        <v>30</v>
      </c>
      <c r="AV1227" t="s">
        <v>30</v>
      </c>
      <c r="AX1227" t="s">
        <v>30</v>
      </c>
      <c r="AZ1227" t="s">
        <v>30</v>
      </c>
      <c r="BB1227" t="s">
        <v>30</v>
      </c>
      <c r="BD1227" t="s">
        <v>30</v>
      </c>
      <c r="BF1227" t="s">
        <v>30</v>
      </c>
      <c r="BH1227" t="s">
        <v>30</v>
      </c>
      <c r="BJ1227" t="s">
        <v>30</v>
      </c>
      <c r="BL1227" t="s">
        <v>30</v>
      </c>
      <c r="BN1227" t="s">
        <v>30</v>
      </c>
      <c r="BP1227" t="s">
        <v>30</v>
      </c>
      <c r="BR1227" t="s">
        <v>30</v>
      </c>
      <c r="BT1227" t="s">
        <v>30</v>
      </c>
      <c r="BV1227" t="s">
        <v>30</v>
      </c>
      <c r="BX1227" t="s">
        <v>30</v>
      </c>
      <c r="BZ1227" t="s">
        <v>30</v>
      </c>
      <c r="CB1227" t="s">
        <v>30</v>
      </c>
      <c r="CD1227" t="s">
        <v>30</v>
      </c>
      <c r="CF1227" t="s">
        <v>30</v>
      </c>
      <c r="CI1227" s="8" t="s">
        <v>30</v>
      </c>
    </row>
    <row r="1228" spans="1:88" x14ac:dyDescent="0.3">
      <c r="A1228" t="s">
        <v>3632</v>
      </c>
      <c r="B1228" s="7" t="s">
        <v>3633</v>
      </c>
      <c r="C1228" s="19">
        <v>41611</v>
      </c>
      <c r="D1228" s="17" t="str">
        <f t="shared" si="38"/>
        <v>화</v>
      </c>
      <c r="E1228" s="17" t="str">
        <f>IF(COUNTIF(공휴일목록!A:A,C1228)&gt;0,"공휴일","")</f>
        <v/>
      </c>
      <c r="F1228" s="17" t="str">
        <f t="shared" si="39"/>
        <v/>
      </c>
      <c r="G1228" s="18" t="s">
        <v>8132</v>
      </c>
      <c r="J1228" t="s">
        <v>30</v>
      </c>
      <c r="N1228" t="s">
        <v>30</v>
      </c>
      <c r="Q1228" s="3" t="s">
        <v>8767</v>
      </c>
      <c r="R1228" t="s">
        <v>8811</v>
      </c>
      <c r="V1228" t="s">
        <v>30</v>
      </c>
      <c r="AA1228" s="3" t="s">
        <v>3634</v>
      </c>
      <c r="AB1228" t="s">
        <v>52</v>
      </c>
      <c r="AH1228" t="s">
        <v>30</v>
      </c>
      <c r="AN1228" t="s">
        <v>30</v>
      </c>
      <c r="AR1228" t="s">
        <v>30</v>
      </c>
      <c r="AT1228" t="s">
        <v>30</v>
      </c>
      <c r="AV1228" t="s">
        <v>30</v>
      </c>
      <c r="AX1228" t="s">
        <v>30</v>
      </c>
      <c r="AZ1228" t="s">
        <v>30</v>
      </c>
      <c r="BB1228" t="s">
        <v>30</v>
      </c>
      <c r="BD1228" t="s">
        <v>30</v>
      </c>
      <c r="BF1228" t="s">
        <v>30</v>
      </c>
      <c r="BH1228" t="s">
        <v>30</v>
      </c>
      <c r="BJ1228" t="s">
        <v>30</v>
      </c>
      <c r="BL1228" t="s">
        <v>30</v>
      </c>
      <c r="BN1228" t="s">
        <v>30</v>
      </c>
      <c r="BP1228" t="s">
        <v>30</v>
      </c>
      <c r="BR1228" t="s">
        <v>30</v>
      </c>
      <c r="BT1228" t="s">
        <v>30</v>
      </c>
      <c r="BV1228" t="s">
        <v>30</v>
      </c>
      <c r="BX1228" t="s">
        <v>30</v>
      </c>
      <c r="BZ1228" t="s">
        <v>30</v>
      </c>
      <c r="CB1228" t="s">
        <v>30</v>
      </c>
      <c r="CD1228" t="s">
        <v>30</v>
      </c>
      <c r="CF1228" t="s">
        <v>30</v>
      </c>
      <c r="CI1228" s="8" t="s">
        <v>3635</v>
      </c>
    </row>
    <row r="1229" spans="1:88" x14ac:dyDescent="0.3">
      <c r="A1229" t="s">
        <v>3636</v>
      </c>
      <c r="B1229" s="7" t="s">
        <v>3637</v>
      </c>
      <c r="C1229" s="19">
        <v>41612</v>
      </c>
      <c r="D1229" s="17" t="str">
        <f t="shared" si="38"/>
        <v>수</v>
      </c>
      <c r="E1229" s="17" t="str">
        <f>IF(COUNTIF(공휴일목록!A:A,C1229)&gt;0,"공휴일","")</f>
        <v/>
      </c>
      <c r="F1229" s="17" t="str">
        <f t="shared" si="39"/>
        <v/>
      </c>
      <c r="G1229" s="18" t="s">
        <v>8133</v>
      </c>
      <c r="J1229" t="s">
        <v>30</v>
      </c>
      <c r="N1229" t="s">
        <v>30</v>
      </c>
      <c r="R1229" t="s">
        <v>30</v>
      </c>
      <c r="V1229" t="s">
        <v>30</v>
      </c>
      <c r="AA1229" s="3" t="s">
        <v>3638</v>
      </c>
      <c r="AB1229" t="s">
        <v>52</v>
      </c>
      <c r="AH1229" t="s">
        <v>30</v>
      </c>
      <c r="AN1229" t="s">
        <v>30</v>
      </c>
      <c r="AR1229" t="s">
        <v>30</v>
      </c>
      <c r="AT1229" t="s">
        <v>30</v>
      </c>
      <c r="AV1229" t="s">
        <v>30</v>
      </c>
      <c r="AX1229" t="s">
        <v>30</v>
      </c>
      <c r="AZ1229" t="s">
        <v>30</v>
      </c>
      <c r="BB1229" t="s">
        <v>30</v>
      </c>
      <c r="BD1229" t="s">
        <v>30</v>
      </c>
      <c r="BF1229" t="s">
        <v>30</v>
      </c>
      <c r="BH1229" t="s">
        <v>30</v>
      </c>
      <c r="BJ1229" t="s">
        <v>30</v>
      </c>
      <c r="BL1229" t="s">
        <v>30</v>
      </c>
      <c r="BN1229" t="s">
        <v>30</v>
      </c>
      <c r="BP1229" t="s">
        <v>30</v>
      </c>
      <c r="BR1229" t="s">
        <v>30</v>
      </c>
      <c r="BT1229" t="s">
        <v>30</v>
      </c>
      <c r="BV1229" t="s">
        <v>30</v>
      </c>
      <c r="BX1229" t="s">
        <v>30</v>
      </c>
      <c r="BZ1229" t="s">
        <v>30</v>
      </c>
      <c r="CB1229" t="s">
        <v>30</v>
      </c>
      <c r="CD1229" t="s">
        <v>30</v>
      </c>
      <c r="CF1229" t="s">
        <v>30</v>
      </c>
      <c r="CI1229" s="8" t="s">
        <v>3635</v>
      </c>
    </row>
    <row r="1230" spans="1:88" x14ac:dyDescent="0.3">
      <c r="A1230" t="s">
        <v>3639</v>
      </c>
      <c r="B1230" s="7" t="s">
        <v>3640</v>
      </c>
      <c r="C1230" s="19">
        <v>41613</v>
      </c>
      <c r="D1230" s="17" t="str">
        <f t="shared" si="38"/>
        <v>목</v>
      </c>
      <c r="E1230" s="17" t="str">
        <f>IF(COUNTIF(공휴일목록!A:A,C1230)&gt;0,"공휴일","")</f>
        <v/>
      </c>
      <c r="F1230" s="17" t="str">
        <f t="shared" si="39"/>
        <v/>
      </c>
      <c r="G1230" s="18" t="s">
        <v>8133</v>
      </c>
      <c r="J1230" t="s">
        <v>30</v>
      </c>
      <c r="N1230" t="s">
        <v>30</v>
      </c>
      <c r="R1230" t="s">
        <v>30</v>
      </c>
      <c r="V1230" t="s">
        <v>30</v>
      </c>
      <c r="AA1230" s="3" t="s">
        <v>3641</v>
      </c>
      <c r="AB1230" t="s">
        <v>52</v>
      </c>
      <c r="AH1230" t="s">
        <v>30</v>
      </c>
      <c r="AN1230" t="s">
        <v>30</v>
      </c>
      <c r="AR1230" t="s">
        <v>30</v>
      </c>
      <c r="AT1230" t="s">
        <v>30</v>
      </c>
      <c r="AV1230" t="s">
        <v>30</v>
      </c>
      <c r="AX1230" t="s">
        <v>30</v>
      </c>
      <c r="AZ1230" t="s">
        <v>30</v>
      </c>
      <c r="BB1230" t="s">
        <v>30</v>
      </c>
      <c r="BD1230" t="s">
        <v>30</v>
      </c>
      <c r="BF1230" t="s">
        <v>30</v>
      </c>
      <c r="BH1230" t="s">
        <v>30</v>
      </c>
      <c r="BJ1230" t="s">
        <v>30</v>
      </c>
      <c r="BL1230" t="s">
        <v>30</v>
      </c>
      <c r="BN1230" t="s">
        <v>30</v>
      </c>
      <c r="BP1230" t="s">
        <v>30</v>
      </c>
      <c r="BR1230" t="s">
        <v>30</v>
      </c>
      <c r="BT1230" t="s">
        <v>30</v>
      </c>
      <c r="BV1230" t="s">
        <v>30</v>
      </c>
      <c r="BX1230" t="s">
        <v>30</v>
      </c>
      <c r="BZ1230" t="s">
        <v>30</v>
      </c>
      <c r="CB1230" t="s">
        <v>30</v>
      </c>
      <c r="CD1230" t="s">
        <v>30</v>
      </c>
      <c r="CF1230" t="s">
        <v>30</v>
      </c>
      <c r="CI1230" s="8" t="s">
        <v>3635</v>
      </c>
    </row>
    <row r="1231" spans="1:88" x14ac:dyDescent="0.3">
      <c r="A1231" t="s">
        <v>3642</v>
      </c>
      <c r="B1231" s="7" t="s">
        <v>3643</v>
      </c>
      <c r="C1231" s="19">
        <v>41614</v>
      </c>
      <c r="D1231" s="17" t="str">
        <f t="shared" si="38"/>
        <v>금</v>
      </c>
      <c r="E1231" s="17" t="str">
        <f>IF(COUNTIF(공휴일목록!A:A,C1231)&gt;0,"공휴일","")</f>
        <v/>
      </c>
      <c r="F1231" s="17" t="str">
        <f t="shared" si="39"/>
        <v/>
      </c>
      <c r="G1231" s="18" t="s">
        <v>8133</v>
      </c>
      <c r="J1231" t="s">
        <v>30</v>
      </c>
      <c r="N1231" t="s">
        <v>30</v>
      </c>
      <c r="R1231" t="s">
        <v>30</v>
      </c>
      <c r="V1231" t="s">
        <v>30</v>
      </c>
      <c r="AA1231" s="3" t="s">
        <v>3644</v>
      </c>
      <c r="AB1231" t="s">
        <v>52</v>
      </c>
      <c r="AH1231" t="s">
        <v>30</v>
      </c>
      <c r="AN1231" t="s">
        <v>30</v>
      </c>
      <c r="AR1231" t="s">
        <v>30</v>
      </c>
      <c r="AT1231" t="s">
        <v>30</v>
      </c>
      <c r="AV1231" t="s">
        <v>30</v>
      </c>
      <c r="AX1231" t="s">
        <v>30</v>
      </c>
      <c r="AZ1231" t="s">
        <v>30</v>
      </c>
      <c r="BB1231" t="s">
        <v>30</v>
      </c>
      <c r="BD1231" t="s">
        <v>30</v>
      </c>
      <c r="BF1231" t="s">
        <v>30</v>
      </c>
      <c r="BH1231" t="s">
        <v>30</v>
      </c>
      <c r="BJ1231" t="s">
        <v>30</v>
      </c>
      <c r="BL1231" t="s">
        <v>30</v>
      </c>
      <c r="BN1231" t="s">
        <v>30</v>
      </c>
      <c r="BP1231" t="s">
        <v>30</v>
      </c>
      <c r="BR1231" t="s">
        <v>30</v>
      </c>
      <c r="BT1231" t="s">
        <v>30</v>
      </c>
      <c r="BV1231" t="s">
        <v>30</v>
      </c>
      <c r="BX1231" t="s">
        <v>30</v>
      </c>
      <c r="BZ1231" t="s">
        <v>30</v>
      </c>
      <c r="CB1231" t="s">
        <v>30</v>
      </c>
      <c r="CD1231" t="s">
        <v>30</v>
      </c>
      <c r="CF1231" t="s">
        <v>30</v>
      </c>
      <c r="CI1231" s="8" t="s">
        <v>30</v>
      </c>
    </row>
    <row r="1232" spans="1:88" x14ac:dyDescent="0.3">
      <c r="A1232" s="20" t="s">
        <v>3645</v>
      </c>
      <c r="B1232" s="21" t="s">
        <v>3646</v>
      </c>
      <c r="C1232" s="22">
        <v>41615</v>
      </c>
      <c r="D1232" s="23" t="str">
        <f t="shared" si="38"/>
        <v>토</v>
      </c>
      <c r="E1232" s="23" t="str">
        <f>IF(COUNTIF(공휴일목록!A:A,C1232)&gt;0,"공휴일","")</f>
        <v/>
      </c>
      <c r="F1232" s="23" t="str">
        <f t="shared" si="39"/>
        <v>휴일</v>
      </c>
      <c r="G1232" s="24" t="s">
        <v>8133</v>
      </c>
      <c r="I1232" s="20"/>
      <c r="J1232" s="20" t="s">
        <v>30</v>
      </c>
      <c r="K1232" s="20"/>
      <c r="L1232" s="20"/>
      <c r="M1232" s="20"/>
      <c r="N1232" s="20" t="s">
        <v>30</v>
      </c>
      <c r="O1232" s="20"/>
      <c r="P1232" s="20"/>
      <c r="Q1232" s="20"/>
      <c r="R1232" s="20" t="s">
        <v>30</v>
      </c>
      <c r="S1232" s="20"/>
      <c r="T1232" s="20"/>
      <c r="U1232" s="20"/>
      <c r="V1232" s="20" t="s">
        <v>30</v>
      </c>
      <c r="W1232" s="20"/>
      <c r="X1232" s="20"/>
      <c r="Y1232" s="20"/>
      <c r="Z1232" s="20"/>
      <c r="AA1232" s="26" t="s">
        <v>3647</v>
      </c>
      <c r="AB1232" s="20" t="s">
        <v>52</v>
      </c>
      <c r="AC1232" s="20"/>
      <c r="AD1232" s="20"/>
      <c r="AE1232" s="20"/>
      <c r="AF1232" s="20"/>
      <c r="AG1232" s="20"/>
      <c r="AH1232" s="20" t="s">
        <v>30</v>
      </c>
      <c r="AI1232" s="20"/>
      <c r="AJ1232" s="20"/>
      <c r="AK1232" s="20"/>
      <c r="AL1232" s="20"/>
      <c r="AM1232" s="20"/>
      <c r="AN1232" s="20" t="s">
        <v>30</v>
      </c>
      <c r="AO1232" s="20"/>
      <c r="AP1232" s="20"/>
      <c r="AQ1232" s="20"/>
      <c r="AR1232" s="20" t="s">
        <v>30</v>
      </c>
      <c r="AS1232" s="20"/>
      <c r="AT1232" s="20" t="s">
        <v>30</v>
      </c>
      <c r="AU1232" s="20"/>
      <c r="AV1232" s="20" t="s">
        <v>30</v>
      </c>
      <c r="AW1232" s="20"/>
      <c r="AX1232" s="20" t="s">
        <v>30</v>
      </c>
      <c r="AY1232" s="20"/>
      <c r="AZ1232" s="20" t="s">
        <v>30</v>
      </c>
      <c r="BA1232" s="20"/>
      <c r="BB1232" s="20" t="s">
        <v>30</v>
      </c>
      <c r="BC1232" s="20"/>
      <c r="BD1232" s="20" t="s">
        <v>30</v>
      </c>
      <c r="BE1232" s="20"/>
      <c r="BF1232" s="20" t="s">
        <v>30</v>
      </c>
      <c r="BG1232" s="20"/>
      <c r="BH1232" s="20" t="s">
        <v>30</v>
      </c>
      <c r="BI1232" s="20"/>
      <c r="BJ1232" s="20" t="s">
        <v>30</v>
      </c>
      <c r="BK1232" s="20"/>
      <c r="BL1232" s="20" t="s">
        <v>30</v>
      </c>
      <c r="BM1232" s="20"/>
      <c r="BN1232" s="20" t="s">
        <v>30</v>
      </c>
      <c r="BO1232" s="20"/>
      <c r="BP1232" s="20" t="s">
        <v>30</v>
      </c>
      <c r="BQ1232" s="20"/>
      <c r="BR1232" s="20" t="s">
        <v>30</v>
      </c>
      <c r="BS1232" s="20"/>
      <c r="BT1232" s="20" t="s">
        <v>30</v>
      </c>
      <c r="BU1232" s="20"/>
      <c r="BV1232" s="20" t="s">
        <v>30</v>
      </c>
      <c r="BW1232" s="20"/>
      <c r="BX1232" s="20" t="s">
        <v>30</v>
      </c>
      <c r="BY1232" s="20"/>
      <c r="BZ1232" s="20" t="s">
        <v>30</v>
      </c>
      <c r="CA1232" s="20"/>
      <c r="CB1232" s="20" t="s">
        <v>30</v>
      </c>
      <c r="CC1232" s="20"/>
      <c r="CD1232" s="20" t="s">
        <v>30</v>
      </c>
      <c r="CE1232" s="20"/>
      <c r="CF1232" s="20" t="s">
        <v>30</v>
      </c>
      <c r="CG1232" s="25"/>
      <c r="CH1232" s="25"/>
      <c r="CI1232" s="25" t="s">
        <v>30</v>
      </c>
      <c r="CJ1232" s="25"/>
    </row>
    <row r="1233" spans="1:88" x14ac:dyDescent="0.3">
      <c r="A1233" s="20" t="s">
        <v>3648</v>
      </c>
      <c r="B1233" s="21" t="s">
        <v>3649</v>
      </c>
      <c r="C1233" s="22">
        <v>41616</v>
      </c>
      <c r="D1233" s="23" t="str">
        <f t="shared" si="38"/>
        <v>일</v>
      </c>
      <c r="E1233" s="23" t="str">
        <f>IF(COUNTIF(공휴일목록!A:A,C1233)&gt;0,"공휴일","")</f>
        <v/>
      </c>
      <c r="F1233" s="23" t="str">
        <f t="shared" si="39"/>
        <v>휴일</v>
      </c>
      <c r="G1233" s="24" t="s">
        <v>7251</v>
      </c>
      <c r="I1233" s="20"/>
      <c r="J1233" s="20" t="s">
        <v>30</v>
      </c>
      <c r="K1233" s="20"/>
      <c r="L1233" s="20"/>
      <c r="M1233" s="20"/>
      <c r="N1233" s="20" t="s">
        <v>30</v>
      </c>
      <c r="O1233" s="20"/>
      <c r="P1233" s="20"/>
      <c r="Q1233" s="20"/>
      <c r="R1233" s="20" t="s">
        <v>30</v>
      </c>
      <c r="S1233" s="20"/>
      <c r="T1233" s="20"/>
      <c r="U1233" s="20"/>
      <c r="V1233" s="20" t="s">
        <v>30</v>
      </c>
      <c r="W1233" s="20"/>
      <c r="X1233" s="20"/>
      <c r="Y1233" s="20"/>
      <c r="Z1233" s="20"/>
      <c r="AA1233" s="26" t="s">
        <v>3650</v>
      </c>
      <c r="AB1233" s="20" t="s">
        <v>52</v>
      </c>
      <c r="AC1233" s="20"/>
      <c r="AD1233" s="20"/>
      <c r="AE1233" s="20"/>
      <c r="AF1233" s="20"/>
      <c r="AG1233" s="20"/>
      <c r="AH1233" s="20" t="s">
        <v>30</v>
      </c>
      <c r="AI1233" s="20"/>
      <c r="AJ1233" s="20"/>
      <c r="AK1233" s="20"/>
      <c r="AL1233" s="20"/>
      <c r="AM1233" s="20"/>
      <c r="AN1233" s="20" t="s">
        <v>30</v>
      </c>
      <c r="AO1233" s="20"/>
      <c r="AP1233" s="20"/>
      <c r="AQ1233" s="20"/>
      <c r="AR1233" s="20" t="s">
        <v>30</v>
      </c>
      <c r="AS1233" s="20"/>
      <c r="AT1233" s="20" t="s">
        <v>30</v>
      </c>
      <c r="AU1233" s="20"/>
      <c r="AV1233" s="20" t="s">
        <v>30</v>
      </c>
      <c r="AW1233" s="20"/>
      <c r="AX1233" s="20" t="s">
        <v>30</v>
      </c>
      <c r="AY1233" s="20"/>
      <c r="AZ1233" s="20" t="s">
        <v>30</v>
      </c>
      <c r="BA1233" s="20"/>
      <c r="BB1233" s="20" t="s">
        <v>30</v>
      </c>
      <c r="BC1233" s="20"/>
      <c r="BD1233" s="20" t="s">
        <v>30</v>
      </c>
      <c r="BE1233" s="20"/>
      <c r="BF1233" s="20" t="s">
        <v>30</v>
      </c>
      <c r="BG1233" s="20"/>
      <c r="BH1233" s="20" t="s">
        <v>30</v>
      </c>
      <c r="BI1233" s="20"/>
      <c r="BJ1233" s="20" t="s">
        <v>30</v>
      </c>
      <c r="BK1233" s="20"/>
      <c r="BL1233" s="20" t="s">
        <v>30</v>
      </c>
      <c r="BM1233" s="20"/>
      <c r="BN1233" s="20" t="s">
        <v>30</v>
      </c>
      <c r="BO1233" s="20"/>
      <c r="BP1233" s="20" t="s">
        <v>30</v>
      </c>
      <c r="BQ1233" s="20"/>
      <c r="BR1233" s="20" t="s">
        <v>30</v>
      </c>
      <c r="BS1233" s="20"/>
      <c r="BT1233" s="20" t="s">
        <v>30</v>
      </c>
      <c r="BU1233" s="20"/>
      <c r="BV1233" s="20" t="s">
        <v>30</v>
      </c>
      <c r="BW1233" s="20"/>
      <c r="BX1233" s="20" t="s">
        <v>30</v>
      </c>
      <c r="BY1233" s="20"/>
      <c r="BZ1233" s="20" t="s">
        <v>30</v>
      </c>
      <c r="CA1233" s="20"/>
      <c r="CB1233" s="20" t="s">
        <v>30</v>
      </c>
      <c r="CC1233" s="20"/>
      <c r="CD1233" s="20" t="s">
        <v>30</v>
      </c>
      <c r="CE1233" s="20"/>
      <c r="CF1233" s="20" t="s">
        <v>30</v>
      </c>
      <c r="CG1233" s="25"/>
      <c r="CH1233" s="25"/>
      <c r="CI1233" s="25" t="s">
        <v>30</v>
      </c>
      <c r="CJ1233" s="25"/>
    </row>
    <row r="1234" spans="1:88" x14ac:dyDescent="0.3">
      <c r="A1234" t="s">
        <v>3651</v>
      </c>
      <c r="B1234" s="7" t="s">
        <v>3652</v>
      </c>
      <c r="C1234" s="19">
        <v>41617</v>
      </c>
      <c r="D1234" s="17" t="str">
        <f t="shared" si="38"/>
        <v>월</v>
      </c>
      <c r="E1234" s="17" t="str">
        <f>IF(COUNTIF(공휴일목록!A:A,C1234)&gt;0,"공휴일","")</f>
        <v/>
      </c>
      <c r="F1234" s="17" t="str">
        <f t="shared" si="39"/>
        <v/>
      </c>
      <c r="G1234" s="18" t="s">
        <v>8134</v>
      </c>
      <c r="J1234" t="s">
        <v>30</v>
      </c>
      <c r="N1234" t="s">
        <v>30</v>
      </c>
      <c r="R1234" t="s">
        <v>30</v>
      </c>
      <c r="V1234" t="s">
        <v>30</v>
      </c>
      <c r="AA1234" s="3" t="s">
        <v>3653</v>
      </c>
      <c r="AB1234" t="s">
        <v>52</v>
      </c>
      <c r="AH1234" t="s">
        <v>30</v>
      </c>
      <c r="AN1234" t="s">
        <v>30</v>
      </c>
      <c r="AR1234" t="s">
        <v>30</v>
      </c>
      <c r="AT1234" t="s">
        <v>30</v>
      </c>
      <c r="AV1234" t="s">
        <v>30</v>
      </c>
      <c r="AX1234" t="s">
        <v>30</v>
      </c>
      <c r="AZ1234" t="s">
        <v>30</v>
      </c>
      <c r="BB1234" t="s">
        <v>30</v>
      </c>
      <c r="BD1234" t="s">
        <v>30</v>
      </c>
      <c r="BF1234" t="s">
        <v>30</v>
      </c>
      <c r="BH1234" t="s">
        <v>30</v>
      </c>
      <c r="BJ1234" t="s">
        <v>30</v>
      </c>
      <c r="BL1234" t="s">
        <v>30</v>
      </c>
      <c r="BN1234" t="s">
        <v>30</v>
      </c>
      <c r="BP1234" t="s">
        <v>30</v>
      </c>
      <c r="BR1234" t="s">
        <v>30</v>
      </c>
      <c r="BT1234" t="s">
        <v>30</v>
      </c>
      <c r="BV1234" t="s">
        <v>30</v>
      </c>
      <c r="BX1234" t="s">
        <v>30</v>
      </c>
      <c r="BZ1234" t="s">
        <v>30</v>
      </c>
      <c r="CB1234" t="s">
        <v>30</v>
      </c>
      <c r="CD1234" t="s">
        <v>30</v>
      </c>
      <c r="CF1234" t="s">
        <v>30</v>
      </c>
      <c r="CI1234" s="8" t="s">
        <v>30</v>
      </c>
    </row>
    <row r="1235" spans="1:88" ht="17.25" thickBot="1" x14ac:dyDescent="0.35">
      <c r="A1235" t="s">
        <v>3654</v>
      </c>
      <c r="B1235" s="7" t="s">
        <v>3655</v>
      </c>
      <c r="C1235" s="19">
        <v>41618</v>
      </c>
      <c r="D1235" s="17" t="str">
        <f t="shared" si="38"/>
        <v>화</v>
      </c>
      <c r="E1235" s="17" t="str">
        <f>IF(COUNTIF(공휴일목록!A:A,C1235)&gt;0,"공휴일","")</f>
        <v/>
      </c>
      <c r="F1235" s="17" t="str">
        <f t="shared" si="39"/>
        <v/>
      </c>
      <c r="G1235" s="18" t="s">
        <v>8135</v>
      </c>
      <c r="J1235" t="s">
        <v>30</v>
      </c>
      <c r="N1235" t="s">
        <v>30</v>
      </c>
      <c r="R1235" t="s">
        <v>30</v>
      </c>
      <c r="V1235" t="s">
        <v>30</v>
      </c>
      <c r="AA1235" s="4" t="s">
        <v>3656</v>
      </c>
      <c r="AB1235" t="s">
        <v>52</v>
      </c>
      <c r="AH1235" t="s">
        <v>30</v>
      </c>
      <c r="AN1235" t="s">
        <v>30</v>
      </c>
      <c r="AR1235" t="s">
        <v>30</v>
      </c>
      <c r="AT1235" t="s">
        <v>30</v>
      </c>
      <c r="AV1235" t="s">
        <v>30</v>
      </c>
      <c r="AX1235" t="s">
        <v>30</v>
      </c>
      <c r="AZ1235" t="s">
        <v>30</v>
      </c>
      <c r="BB1235" t="s">
        <v>30</v>
      </c>
      <c r="BD1235" t="s">
        <v>30</v>
      </c>
      <c r="BF1235" t="s">
        <v>30</v>
      </c>
      <c r="BH1235" t="s">
        <v>30</v>
      </c>
      <c r="BJ1235" t="s">
        <v>30</v>
      </c>
      <c r="BL1235" t="s">
        <v>30</v>
      </c>
      <c r="BN1235" t="s">
        <v>30</v>
      </c>
      <c r="BP1235" t="s">
        <v>30</v>
      </c>
      <c r="BR1235" t="s">
        <v>30</v>
      </c>
      <c r="BT1235" t="s">
        <v>30</v>
      </c>
      <c r="BV1235" t="s">
        <v>30</v>
      </c>
      <c r="BX1235" t="s">
        <v>30</v>
      </c>
      <c r="BZ1235" t="s">
        <v>30</v>
      </c>
      <c r="CB1235" t="s">
        <v>30</v>
      </c>
      <c r="CD1235" t="s">
        <v>30</v>
      </c>
      <c r="CF1235" t="s">
        <v>30</v>
      </c>
      <c r="CI1235" s="8" t="s">
        <v>30</v>
      </c>
    </row>
    <row r="1236" spans="1:88" x14ac:dyDescent="0.3">
      <c r="A1236" t="s">
        <v>3657</v>
      </c>
      <c r="B1236" s="7" t="s">
        <v>3658</v>
      </c>
      <c r="C1236" s="19">
        <v>41619</v>
      </c>
      <c r="D1236" s="17" t="str">
        <f t="shared" si="38"/>
        <v>수</v>
      </c>
      <c r="E1236" s="17" t="str">
        <f>IF(COUNTIF(공휴일목록!A:A,C1236)&gt;0,"공휴일","")</f>
        <v/>
      </c>
      <c r="F1236" s="17" t="str">
        <f t="shared" si="39"/>
        <v/>
      </c>
      <c r="G1236" s="18" t="s">
        <v>8136</v>
      </c>
      <c r="J1236" t="s">
        <v>30</v>
      </c>
      <c r="N1236" t="s">
        <v>30</v>
      </c>
      <c r="R1236" t="s">
        <v>30</v>
      </c>
      <c r="V1236" t="s">
        <v>30</v>
      </c>
      <c r="AA1236" s="3" t="s">
        <v>8742</v>
      </c>
      <c r="AB1236" s="5" t="s">
        <v>8769</v>
      </c>
      <c r="AC1236" t="s">
        <v>3659</v>
      </c>
      <c r="AD1236" t="s">
        <v>2511</v>
      </c>
      <c r="AH1236" t="s">
        <v>30</v>
      </c>
      <c r="AN1236" t="s">
        <v>30</v>
      </c>
      <c r="AR1236" t="s">
        <v>30</v>
      </c>
      <c r="AT1236" t="s">
        <v>30</v>
      </c>
      <c r="AV1236" t="s">
        <v>30</v>
      </c>
      <c r="AX1236" t="s">
        <v>30</v>
      </c>
      <c r="AZ1236" t="s">
        <v>30</v>
      </c>
      <c r="BB1236" t="s">
        <v>30</v>
      </c>
      <c r="BD1236" t="s">
        <v>30</v>
      </c>
      <c r="BF1236" t="s">
        <v>30</v>
      </c>
      <c r="BH1236" t="s">
        <v>30</v>
      </c>
      <c r="BJ1236" t="s">
        <v>30</v>
      </c>
      <c r="BL1236" t="s">
        <v>30</v>
      </c>
      <c r="BN1236" t="s">
        <v>30</v>
      </c>
      <c r="BP1236" t="s">
        <v>30</v>
      </c>
      <c r="BR1236" t="s">
        <v>30</v>
      </c>
      <c r="BT1236" t="s">
        <v>30</v>
      </c>
      <c r="BV1236" t="s">
        <v>30</v>
      </c>
      <c r="BX1236" t="s">
        <v>30</v>
      </c>
      <c r="BZ1236" t="s">
        <v>30</v>
      </c>
      <c r="CB1236" t="s">
        <v>30</v>
      </c>
      <c r="CD1236" t="s">
        <v>30</v>
      </c>
      <c r="CF1236" t="s">
        <v>30</v>
      </c>
      <c r="CI1236" s="8" t="s">
        <v>30</v>
      </c>
    </row>
    <row r="1237" spans="1:88" x14ac:dyDescent="0.3">
      <c r="A1237" t="s">
        <v>3660</v>
      </c>
      <c r="B1237" s="7" t="s">
        <v>3658</v>
      </c>
      <c r="C1237" s="19">
        <v>41620</v>
      </c>
      <c r="D1237" s="17" t="str">
        <f t="shared" si="38"/>
        <v>목</v>
      </c>
      <c r="E1237" s="17" t="str">
        <f>IF(COUNTIF(공휴일목록!A:A,C1237)&gt;0,"공휴일","")</f>
        <v/>
      </c>
      <c r="F1237" s="17" t="str">
        <f t="shared" si="39"/>
        <v/>
      </c>
      <c r="G1237" s="18" t="s">
        <v>8137</v>
      </c>
      <c r="J1237" t="s">
        <v>30</v>
      </c>
      <c r="N1237" t="s">
        <v>30</v>
      </c>
      <c r="R1237" t="s">
        <v>30</v>
      </c>
      <c r="V1237" t="s">
        <v>30</v>
      </c>
      <c r="AC1237" t="s">
        <v>3659</v>
      </c>
      <c r="AD1237" t="s">
        <v>2511</v>
      </c>
      <c r="AH1237" t="s">
        <v>30</v>
      </c>
      <c r="AN1237" t="s">
        <v>30</v>
      </c>
      <c r="AR1237" t="s">
        <v>30</v>
      </c>
      <c r="AT1237" t="s">
        <v>30</v>
      </c>
      <c r="AV1237" t="s">
        <v>30</v>
      </c>
      <c r="AX1237" t="s">
        <v>30</v>
      </c>
      <c r="AZ1237" t="s">
        <v>30</v>
      </c>
      <c r="BB1237" t="s">
        <v>30</v>
      </c>
      <c r="BD1237" t="s">
        <v>30</v>
      </c>
      <c r="BF1237" t="s">
        <v>30</v>
      </c>
      <c r="BH1237" t="s">
        <v>30</v>
      </c>
      <c r="BJ1237" t="s">
        <v>30</v>
      </c>
      <c r="BL1237" t="s">
        <v>30</v>
      </c>
      <c r="BN1237" t="s">
        <v>30</v>
      </c>
      <c r="BP1237" t="s">
        <v>30</v>
      </c>
      <c r="BR1237" t="s">
        <v>30</v>
      </c>
      <c r="BT1237" t="s">
        <v>30</v>
      </c>
      <c r="BV1237" t="s">
        <v>30</v>
      </c>
      <c r="BX1237" t="s">
        <v>30</v>
      </c>
      <c r="BZ1237" t="s">
        <v>30</v>
      </c>
      <c r="CB1237" t="s">
        <v>30</v>
      </c>
      <c r="CD1237" t="s">
        <v>30</v>
      </c>
      <c r="CF1237" t="s">
        <v>30</v>
      </c>
      <c r="CI1237" s="8" t="s">
        <v>30</v>
      </c>
    </row>
    <row r="1238" spans="1:88" x14ac:dyDescent="0.3">
      <c r="A1238" t="s">
        <v>3661</v>
      </c>
      <c r="B1238" s="7" t="s">
        <v>3658</v>
      </c>
      <c r="C1238" s="19">
        <v>41621</v>
      </c>
      <c r="D1238" s="17" t="str">
        <f t="shared" si="38"/>
        <v>금</v>
      </c>
      <c r="E1238" s="17" t="str">
        <f>IF(COUNTIF(공휴일목록!A:A,C1238)&gt;0,"공휴일","")</f>
        <v/>
      </c>
      <c r="F1238" s="17" t="str">
        <f t="shared" si="39"/>
        <v/>
      </c>
      <c r="G1238" s="18" t="s">
        <v>8138</v>
      </c>
      <c r="J1238" t="s">
        <v>30</v>
      </c>
      <c r="N1238" t="s">
        <v>30</v>
      </c>
      <c r="R1238" t="s">
        <v>30</v>
      </c>
      <c r="V1238" t="s">
        <v>30</v>
      </c>
      <c r="AC1238" t="s">
        <v>3659</v>
      </c>
      <c r="AD1238" t="s">
        <v>2511</v>
      </c>
      <c r="AH1238" t="s">
        <v>30</v>
      </c>
      <c r="AN1238" t="s">
        <v>30</v>
      </c>
      <c r="AR1238" t="s">
        <v>30</v>
      </c>
      <c r="AT1238" t="s">
        <v>30</v>
      </c>
      <c r="AV1238" t="s">
        <v>30</v>
      </c>
      <c r="AX1238" t="s">
        <v>30</v>
      </c>
      <c r="AZ1238" t="s">
        <v>30</v>
      </c>
      <c r="BB1238" t="s">
        <v>30</v>
      </c>
      <c r="BD1238" t="s">
        <v>30</v>
      </c>
      <c r="BF1238" t="s">
        <v>30</v>
      </c>
      <c r="BH1238" t="s">
        <v>30</v>
      </c>
      <c r="BJ1238" t="s">
        <v>30</v>
      </c>
      <c r="BL1238" t="s">
        <v>30</v>
      </c>
      <c r="BN1238" t="s">
        <v>30</v>
      </c>
      <c r="BP1238" t="s">
        <v>30</v>
      </c>
      <c r="BR1238" t="s">
        <v>30</v>
      </c>
      <c r="BT1238" t="s">
        <v>30</v>
      </c>
      <c r="BV1238" t="s">
        <v>30</v>
      </c>
      <c r="BX1238" t="s">
        <v>30</v>
      </c>
      <c r="BZ1238" t="s">
        <v>30</v>
      </c>
      <c r="CB1238" t="s">
        <v>30</v>
      </c>
      <c r="CD1238" t="s">
        <v>30</v>
      </c>
      <c r="CF1238" t="s">
        <v>30</v>
      </c>
      <c r="CI1238" s="8" t="s">
        <v>30</v>
      </c>
    </row>
    <row r="1239" spans="1:88" x14ac:dyDescent="0.3">
      <c r="A1239" s="20" t="s">
        <v>3662</v>
      </c>
      <c r="B1239" s="21" t="s">
        <v>3658</v>
      </c>
      <c r="C1239" s="22">
        <v>41622</v>
      </c>
      <c r="D1239" s="23" t="str">
        <f t="shared" si="38"/>
        <v>토</v>
      </c>
      <c r="E1239" s="23" t="str">
        <f>IF(COUNTIF(공휴일목록!A:A,C1239)&gt;0,"공휴일","")</f>
        <v/>
      </c>
      <c r="F1239" s="23" t="str">
        <f t="shared" si="39"/>
        <v>휴일</v>
      </c>
      <c r="G1239" s="24" t="s">
        <v>8139</v>
      </c>
      <c r="I1239" s="20"/>
      <c r="J1239" s="20" t="s">
        <v>30</v>
      </c>
      <c r="K1239" s="20"/>
      <c r="L1239" s="20"/>
      <c r="M1239" s="20"/>
      <c r="N1239" s="20" t="s">
        <v>30</v>
      </c>
      <c r="O1239" s="20"/>
      <c r="P1239" s="20"/>
      <c r="Q1239" s="20"/>
      <c r="R1239" s="20" t="s">
        <v>30</v>
      </c>
      <c r="S1239" s="20"/>
      <c r="T1239" s="20"/>
      <c r="U1239" s="20"/>
      <c r="V1239" s="20" t="s">
        <v>30</v>
      </c>
      <c r="W1239" s="20"/>
      <c r="X1239" s="20"/>
      <c r="Y1239" s="20"/>
      <c r="Z1239" s="20"/>
      <c r="AA1239" s="20"/>
      <c r="AB1239" s="20"/>
      <c r="AC1239" s="20" t="s">
        <v>3659</v>
      </c>
      <c r="AD1239" s="20" t="s">
        <v>2511</v>
      </c>
      <c r="AE1239" s="20"/>
      <c r="AF1239" s="20"/>
      <c r="AG1239" s="20"/>
      <c r="AH1239" s="20" t="s">
        <v>30</v>
      </c>
      <c r="AI1239" s="20"/>
      <c r="AJ1239" s="20"/>
      <c r="AK1239" s="20"/>
      <c r="AL1239" s="20"/>
      <c r="AM1239" s="20"/>
      <c r="AN1239" s="20" t="s">
        <v>30</v>
      </c>
      <c r="AO1239" s="20"/>
      <c r="AP1239" s="20"/>
      <c r="AQ1239" s="20"/>
      <c r="AR1239" s="20" t="s">
        <v>30</v>
      </c>
      <c r="AS1239" s="20"/>
      <c r="AT1239" s="20" t="s">
        <v>30</v>
      </c>
      <c r="AU1239" s="20"/>
      <c r="AV1239" s="20" t="s">
        <v>30</v>
      </c>
      <c r="AW1239" s="20"/>
      <c r="AX1239" s="20" t="s">
        <v>30</v>
      </c>
      <c r="AY1239" s="20"/>
      <c r="AZ1239" s="20" t="s">
        <v>30</v>
      </c>
      <c r="BA1239" s="20"/>
      <c r="BB1239" s="20" t="s">
        <v>30</v>
      </c>
      <c r="BC1239" s="20"/>
      <c r="BD1239" s="20" t="s">
        <v>30</v>
      </c>
      <c r="BE1239" s="20"/>
      <c r="BF1239" s="20" t="s">
        <v>30</v>
      </c>
      <c r="BG1239" s="20"/>
      <c r="BH1239" s="20" t="s">
        <v>30</v>
      </c>
      <c r="BI1239" s="20"/>
      <c r="BJ1239" s="20" t="s">
        <v>30</v>
      </c>
      <c r="BK1239" s="20"/>
      <c r="BL1239" s="20" t="s">
        <v>30</v>
      </c>
      <c r="BM1239" s="20"/>
      <c r="BN1239" s="20" t="s">
        <v>30</v>
      </c>
      <c r="BO1239" s="20"/>
      <c r="BP1239" s="20" t="s">
        <v>30</v>
      </c>
      <c r="BQ1239" s="20"/>
      <c r="BR1239" s="20" t="s">
        <v>30</v>
      </c>
      <c r="BS1239" s="20"/>
      <c r="BT1239" s="20" t="s">
        <v>30</v>
      </c>
      <c r="BU1239" s="20"/>
      <c r="BV1239" s="20" t="s">
        <v>30</v>
      </c>
      <c r="BW1239" s="20"/>
      <c r="BX1239" s="20" t="s">
        <v>30</v>
      </c>
      <c r="BY1239" s="20"/>
      <c r="BZ1239" s="20" t="s">
        <v>30</v>
      </c>
      <c r="CA1239" s="20"/>
      <c r="CB1239" s="20" t="s">
        <v>30</v>
      </c>
      <c r="CC1239" s="20"/>
      <c r="CD1239" s="20" t="s">
        <v>30</v>
      </c>
      <c r="CE1239" s="20"/>
      <c r="CF1239" s="20" t="s">
        <v>30</v>
      </c>
      <c r="CG1239" s="25"/>
      <c r="CH1239" s="25"/>
      <c r="CI1239" s="25" t="s">
        <v>30</v>
      </c>
      <c r="CJ1239" s="25"/>
    </row>
    <row r="1240" spans="1:88" x14ac:dyDescent="0.3">
      <c r="A1240" s="20" t="s">
        <v>3663</v>
      </c>
      <c r="B1240" s="21"/>
      <c r="C1240" s="22">
        <v>41623</v>
      </c>
      <c r="D1240" s="23" t="str">
        <f t="shared" si="38"/>
        <v>일</v>
      </c>
      <c r="E1240" s="23" t="str">
        <f>IF(COUNTIF(공휴일목록!A:A,C1240)&gt;0,"공휴일","")</f>
        <v/>
      </c>
      <c r="F1240" s="23" t="str">
        <f t="shared" si="39"/>
        <v>휴일</v>
      </c>
      <c r="G1240" s="24" t="s">
        <v>7250</v>
      </c>
      <c r="I1240" s="20"/>
      <c r="J1240" s="20" t="s">
        <v>30</v>
      </c>
      <c r="K1240" s="20"/>
      <c r="L1240" s="20"/>
      <c r="M1240" s="20"/>
      <c r="N1240" s="20" t="s">
        <v>30</v>
      </c>
      <c r="O1240" s="20"/>
      <c r="P1240" s="20"/>
      <c r="Q1240" s="20"/>
      <c r="R1240" s="20" t="s">
        <v>30</v>
      </c>
      <c r="S1240" s="20"/>
      <c r="T1240" s="20"/>
      <c r="U1240" s="20"/>
      <c r="V1240" s="20" t="s">
        <v>30</v>
      </c>
      <c r="W1240" s="20"/>
      <c r="X1240" s="20"/>
      <c r="Y1240" s="20"/>
      <c r="Z1240" s="20"/>
      <c r="AA1240" s="20"/>
      <c r="AB1240" s="20" t="s">
        <v>30</v>
      </c>
      <c r="AC1240" s="20"/>
      <c r="AD1240" s="20"/>
      <c r="AE1240" s="20"/>
      <c r="AF1240" s="20"/>
      <c r="AG1240" s="20"/>
      <c r="AH1240" s="20" t="s">
        <v>30</v>
      </c>
      <c r="AI1240" s="20"/>
      <c r="AJ1240" s="20"/>
      <c r="AK1240" s="20"/>
      <c r="AL1240" s="20"/>
      <c r="AM1240" s="20"/>
      <c r="AN1240" s="20" t="s">
        <v>30</v>
      </c>
      <c r="AO1240" s="20"/>
      <c r="AP1240" s="20"/>
      <c r="AQ1240" s="20"/>
      <c r="AR1240" s="20" t="s">
        <v>30</v>
      </c>
      <c r="AS1240" s="20"/>
      <c r="AT1240" s="20" t="s">
        <v>30</v>
      </c>
      <c r="AU1240" s="20"/>
      <c r="AV1240" s="20" t="s">
        <v>30</v>
      </c>
      <c r="AW1240" s="20"/>
      <c r="AX1240" s="20" t="s">
        <v>30</v>
      </c>
      <c r="AY1240" s="20"/>
      <c r="AZ1240" s="20" t="s">
        <v>30</v>
      </c>
      <c r="BA1240" s="20"/>
      <c r="BB1240" s="20" t="s">
        <v>30</v>
      </c>
      <c r="BC1240" s="20"/>
      <c r="BD1240" s="20" t="s">
        <v>30</v>
      </c>
      <c r="BE1240" s="20"/>
      <c r="BF1240" s="20" t="s">
        <v>30</v>
      </c>
      <c r="BG1240" s="20"/>
      <c r="BH1240" s="20" t="s">
        <v>30</v>
      </c>
      <c r="BI1240" s="20"/>
      <c r="BJ1240" s="20" t="s">
        <v>30</v>
      </c>
      <c r="BK1240" s="20"/>
      <c r="BL1240" s="20" t="s">
        <v>30</v>
      </c>
      <c r="BM1240" s="20"/>
      <c r="BN1240" s="20" t="s">
        <v>30</v>
      </c>
      <c r="BO1240" s="20"/>
      <c r="BP1240" s="20" t="s">
        <v>30</v>
      </c>
      <c r="BQ1240" s="20"/>
      <c r="BR1240" s="20" t="s">
        <v>30</v>
      </c>
      <c r="BS1240" s="20"/>
      <c r="BT1240" s="20" t="s">
        <v>30</v>
      </c>
      <c r="BU1240" s="20"/>
      <c r="BV1240" s="20" t="s">
        <v>30</v>
      </c>
      <c r="BW1240" s="20"/>
      <c r="BX1240" s="20" t="s">
        <v>30</v>
      </c>
      <c r="BY1240" s="20"/>
      <c r="BZ1240" s="20" t="s">
        <v>30</v>
      </c>
      <c r="CA1240" s="20"/>
      <c r="CB1240" s="20" t="s">
        <v>30</v>
      </c>
      <c r="CC1240" s="20"/>
      <c r="CD1240" s="20" t="s">
        <v>30</v>
      </c>
      <c r="CE1240" s="20"/>
      <c r="CF1240" s="20" t="s">
        <v>30</v>
      </c>
      <c r="CG1240" s="25"/>
      <c r="CH1240" s="25"/>
      <c r="CI1240" s="25"/>
      <c r="CJ1240" s="25"/>
    </row>
    <row r="1241" spans="1:88" x14ac:dyDescent="0.3">
      <c r="A1241" t="s">
        <v>3664</v>
      </c>
      <c r="B1241" s="7" t="s">
        <v>3665</v>
      </c>
      <c r="C1241" s="19">
        <v>41624</v>
      </c>
      <c r="D1241" s="17" t="str">
        <f t="shared" si="38"/>
        <v>월</v>
      </c>
      <c r="E1241" s="17" t="str">
        <f>IF(COUNTIF(공휴일목록!A:A,C1241)&gt;0,"공휴일","")</f>
        <v/>
      </c>
      <c r="F1241" s="17" t="str">
        <f t="shared" si="39"/>
        <v/>
      </c>
      <c r="G1241" s="18" t="s">
        <v>8140</v>
      </c>
      <c r="J1241" t="s">
        <v>30</v>
      </c>
      <c r="N1241" t="s">
        <v>30</v>
      </c>
      <c r="R1241" t="s">
        <v>30</v>
      </c>
      <c r="V1241" t="s">
        <v>30</v>
      </c>
      <c r="AB1241" t="s">
        <v>30</v>
      </c>
      <c r="AH1241" t="s">
        <v>30</v>
      </c>
      <c r="AN1241" t="s">
        <v>30</v>
      </c>
      <c r="AR1241" t="s">
        <v>30</v>
      </c>
      <c r="AT1241" t="s">
        <v>30</v>
      </c>
      <c r="AV1241" t="s">
        <v>30</v>
      </c>
      <c r="AX1241" t="s">
        <v>30</v>
      </c>
      <c r="AZ1241" t="s">
        <v>30</v>
      </c>
      <c r="BB1241" t="s">
        <v>30</v>
      </c>
      <c r="BD1241" t="s">
        <v>30</v>
      </c>
      <c r="BF1241" t="s">
        <v>30</v>
      </c>
      <c r="BH1241" t="s">
        <v>30</v>
      </c>
      <c r="BJ1241" t="s">
        <v>30</v>
      </c>
      <c r="BL1241" t="s">
        <v>30</v>
      </c>
      <c r="BN1241" t="s">
        <v>30</v>
      </c>
      <c r="BP1241" t="s">
        <v>30</v>
      </c>
      <c r="BR1241" t="s">
        <v>30</v>
      </c>
      <c r="BT1241" t="s">
        <v>30</v>
      </c>
      <c r="BV1241" t="s">
        <v>30</v>
      </c>
      <c r="BX1241" t="s">
        <v>30</v>
      </c>
      <c r="BZ1241" t="s">
        <v>30</v>
      </c>
      <c r="CB1241" t="s">
        <v>30</v>
      </c>
      <c r="CD1241" t="s">
        <v>30</v>
      </c>
      <c r="CF1241" t="s">
        <v>30</v>
      </c>
      <c r="CI1241" s="8" t="s">
        <v>3665</v>
      </c>
    </row>
    <row r="1242" spans="1:88" x14ac:dyDescent="0.3">
      <c r="A1242" t="s">
        <v>3666</v>
      </c>
      <c r="B1242" s="7" t="s">
        <v>3665</v>
      </c>
      <c r="C1242" s="19">
        <v>41625</v>
      </c>
      <c r="D1242" s="17" t="str">
        <f t="shared" si="38"/>
        <v>화</v>
      </c>
      <c r="E1242" s="17" t="str">
        <f>IF(COUNTIF(공휴일목록!A:A,C1242)&gt;0,"공휴일","")</f>
        <v/>
      </c>
      <c r="F1242" s="17" t="str">
        <f t="shared" si="39"/>
        <v/>
      </c>
      <c r="G1242" s="18" t="s">
        <v>8141</v>
      </c>
      <c r="J1242" t="s">
        <v>30</v>
      </c>
      <c r="N1242" t="s">
        <v>30</v>
      </c>
      <c r="R1242" t="s">
        <v>30</v>
      </c>
      <c r="V1242" t="s">
        <v>30</v>
      </c>
      <c r="AB1242" t="s">
        <v>30</v>
      </c>
      <c r="AH1242" t="s">
        <v>30</v>
      </c>
      <c r="AN1242" t="s">
        <v>30</v>
      </c>
      <c r="AR1242" t="s">
        <v>30</v>
      </c>
      <c r="AT1242" t="s">
        <v>30</v>
      </c>
      <c r="AV1242" t="s">
        <v>30</v>
      </c>
      <c r="AX1242" t="s">
        <v>30</v>
      </c>
      <c r="AZ1242" t="s">
        <v>30</v>
      </c>
      <c r="BB1242" t="s">
        <v>30</v>
      </c>
      <c r="BD1242" t="s">
        <v>30</v>
      </c>
      <c r="BF1242" t="s">
        <v>30</v>
      </c>
      <c r="BH1242" t="s">
        <v>30</v>
      </c>
      <c r="BJ1242" t="s">
        <v>30</v>
      </c>
      <c r="BL1242" t="s">
        <v>30</v>
      </c>
      <c r="BN1242" t="s">
        <v>30</v>
      </c>
      <c r="BP1242" t="s">
        <v>30</v>
      </c>
      <c r="BR1242" t="s">
        <v>30</v>
      </c>
      <c r="BT1242" t="s">
        <v>30</v>
      </c>
      <c r="BV1242" t="s">
        <v>30</v>
      </c>
      <c r="BX1242" t="s">
        <v>30</v>
      </c>
      <c r="BZ1242" t="s">
        <v>30</v>
      </c>
      <c r="CB1242" t="s">
        <v>30</v>
      </c>
      <c r="CD1242" t="s">
        <v>30</v>
      </c>
      <c r="CF1242" t="s">
        <v>30</v>
      </c>
      <c r="CI1242" s="8" t="s">
        <v>3665</v>
      </c>
    </row>
    <row r="1243" spans="1:88" ht="17.25" thickBot="1" x14ac:dyDescent="0.35">
      <c r="A1243" t="s">
        <v>3667</v>
      </c>
      <c r="B1243" s="7" t="s">
        <v>3668</v>
      </c>
      <c r="C1243" s="19">
        <v>41626</v>
      </c>
      <c r="D1243" s="17" t="str">
        <f t="shared" si="38"/>
        <v>수</v>
      </c>
      <c r="E1243" s="17" t="str">
        <f>IF(COUNTIF(공휴일목록!A:A,C1243)&gt;0,"공휴일","")</f>
        <v/>
      </c>
      <c r="F1243" s="17" t="str">
        <f t="shared" si="39"/>
        <v/>
      </c>
      <c r="G1243" s="18" t="s">
        <v>8142</v>
      </c>
      <c r="J1243" t="s">
        <v>30</v>
      </c>
      <c r="N1243" t="s">
        <v>30</v>
      </c>
      <c r="R1243" t="s">
        <v>30</v>
      </c>
      <c r="V1243" t="s">
        <v>30</v>
      </c>
      <c r="AA1243" t="s">
        <v>8751</v>
      </c>
      <c r="AB1243" t="s">
        <v>30</v>
      </c>
      <c r="AC1243" t="s">
        <v>8751</v>
      </c>
      <c r="AH1243" t="s">
        <v>30</v>
      </c>
      <c r="AN1243" t="s">
        <v>30</v>
      </c>
      <c r="AR1243" t="s">
        <v>30</v>
      </c>
      <c r="AT1243" t="s">
        <v>30</v>
      </c>
      <c r="AV1243" t="s">
        <v>30</v>
      </c>
      <c r="AX1243" t="s">
        <v>30</v>
      </c>
      <c r="AZ1243" t="s">
        <v>30</v>
      </c>
      <c r="BB1243" t="s">
        <v>30</v>
      </c>
      <c r="BD1243" t="s">
        <v>30</v>
      </c>
      <c r="BF1243" t="s">
        <v>30</v>
      </c>
      <c r="BH1243" t="s">
        <v>30</v>
      </c>
      <c r="BJ1243" t="s">
        <v>30</v>
      </c>
      <c r="BL1243" t="s">
        <v>30</v>
      </c>
      <c r="BN1243" t="s">
        <v>30</v>
      </c>
      <c r="BP1243" t="s">
        <v>30</v>
      </c>
      <c r="BR1243" t="s">
        <v>30</v>
      </c>
      <c r="BT1243" t="s">
        <v>30</v>
      </c>
      <c r="BV1243" t="s">
        <v>30</v>
      </c>
      <c r="BX1243" t="s">
        <v>30</v>
      </c>
      <c r="BZ1243" t="s">
        <v>30</v>
      </c>
      <c r="CB1243" t="s">
        <v>30</v>
      </c>
      <c r="CD1243" t="s">
        <v>30</v>
      </c>
      <c r="CF1243" t="s">
        <v>30</v>
      </c>
      <c r="CI1243" s="8" t="s">
        <v>3668</v>
      </c>
    </row>
    <row r="1244" spans="1:88" x14ac:dyDescent="0.3">
      <c r="A1244" t="s">
        <v>3669</v>
      </c>
      <c r="B1244" s="7" t="s">
        <v>3670</v>
      </c>
      <c r="C1244" s="19">
        <v>41697</v>
      </c>
      <c r="D1244" s="17" t="str">
        <f t="shared" si="38"/>
        <v>목</v>
      </c>
      <c r="E1244" s="17" t="str">
        <f>IF(COUNTIF(공휴일목록!A:A,C1244)&gt;0,"공휴일","")</f>
        <v/>
      </c>
      <c r="F1244" s="17" t="str">
        <f t="shared" si="39"/>
        <v/>
      </c>
      <c r="G1244" s="18" t="s">
        <v>8143</v>
      </c>
      <c r="J1244" t="s">
        <v>30</v>
      </c>
      <c r="N1244" t="s">
        <v>30</v>
      </c>
      <c r="R1244" t="s">
        <v>30</v>
      </c>
      <c r="V1244" t="s">
        <v>30</v>
      </c>
      <c r="AA1244" s="2" t="s">
        <v>3671</v>
      </c>
      <c r="AB1244" t="s">
        <v>52</v>
      </c>
      <c r="AC1244" s="2" t="s">
        <v>3671</v>
      </c>
      <c r="AD1244" t="s">
        <v>52</v>
      </c>
      <c r="AH1244" t="s">
        <v>30</v>
      </c>
      <c r="AN1244" t="s">
        <v>30</v>
      </c>
      <c r="AR1244" t="s">
        <v>30</v>
      </c>
      <c r="AT1244" t="s">
        <v>30</v>
      </c>
      <c r="AV1244" t="s">
        <v>30</v>
      </c>
      <c r="AX1244" t="s">
        <v>30</v>
      </c>
      <c r="AZ1244" t="s">
        <v>30</v>
      </c>
      <c r="BB1244" t="s">
        <v>30</v>
      </c>
      <c r="BD1244" t="s">
        <v>30</v>
      </c>
      <c r="BF1244" t="s">
        <v>30</v>
      </c>
      <c r="BH1244" t="s">
        <v>30</v>
      </c>
      <c r="BJ1244" t="s">
        <v>30</v>
      </c>
      <c r="BL1244" t="s">
        <v>30</v>
      </c>
      <c r="BN1244" t="s">
        <v>30</v>
      </c>
      <c r="BP1244" t="s">
        <v>30</v>
      </c>
      <c r="BR1244" t="s">
        <v>30</v>
      </c>
      <c r="BT1244" t="s">
        <v>30</v>
      </c>
      <c r="BV1244" t="s">
        <v>30</v>
      </c>
      <c r="BX1244" t="s">
        <v>30</v>
      </c>
      <c r="BZ1244" t="s">
        <v>30</v>
      </c>
      <c r="CB1244" t="s">
        <v>30</v>
      </c>
      <c r="CD1244" t="s">
        <v>30</v>
      </c>
      <c r="CF1244" t="s">
        <v>30</v>
      </c>
      <c r="CI1244" s="8" t="s">
        <v>30</v>
      </c>
    </row>
    <row r="1245" spans="1:88" x14ac:dyDescent="0.3">
      <c r="A1245" t="s">
        <v>3672</v>
      </c>
      <c r="B1245" s="7" t="s">
        <v>3670</v>
      </c>
      <c r="C1245" s="19">
        <v>41698</v>
      </c>
      <c r="D1245" s="17" t="str">
        <f t="shared" si="38"/>
        <v>금</v>
      </c>
      <c r="E1245" s="17" t="str">
        <f>IF(COUNTIF(공휴일목록!A:A,C1245)&gt;0,"공휴일","")</f>
        <v/>
      </c>
      <c r="F1245" s="17" t="str">
        <f t="shared" si="39"/>
        <v/>
      </c>
      <c r="G1245" s="18" t="s">
        <v>8144</v>
      </c>
      <c r="J1245" t="s">
        <v>30</v>
      </c>
      <c r="N1245" t="s">
        <v>30</v>
      </c>
      <c r="R1245" t="s">
        <v>30</v>
      </c>
      <c r="V1245" t="s">
        <v>30</v>
      </c>
      <c r="AA1245" s="3" t="s">
        <v>3671</v>
      </c>
      <c r="AB1245" t="s">
        <v>52</v>
      </c>
      <c r="AC1245" s="3" t="s">
        <v>3671</v>
      </c>
      <c r="AD1245" t="s">
        <v>52</v>
      </c>
      <c r="AH1245" t="s">
        <v>30</v>
      </c>
      <c r="AN1245" t="s">
        <v>30</v>
      </c>
      <c r="AR1245" t="s">
        <v>30</v>
      </c>
      <c r="AT1245" t="s">
        <v>30</v>
      </c>
      <c r="AV1245" t="s">
        <v>30</v>
      </c>
      <c r="AX1245" t="s">
        <v>30</v>
      </c>
      <c r="AZ1245" t="s">
        <v>30</v>
      </c>
      <c r="BB1245" t="s">
        <v>30</v>
      </c>
      <c r="BD1245" t="s">
        <v>30</v>
      </c>
      <c r="BF1245" t="s">
        <v>30</v>
      </c>
      <c r="BH1245" t="s">
        <v>30</v>
      </c>
      <c r="BJ1245" t="s">
        <v>30</v>
      </c>
      <c r="BL1245" t="s">
        <v>30</v>
      </c>
      <c r="BN1245" t="s">
        <v>30</v>
      </c>
      <c r="BP1245" t="s">
        <v>30</v>
      </c>
      <c r="BR1245" t="s">
        <v>30</v>
      </c>
      <c r="BT1245" t="s">
        <v>30</v>
      </c>
      <c r="BV1245" t="s">
        <v>30</v>
      </c>
      <c r="BX1245" t="s">
        <v>30</v>
      </c>
      <c r="BZ1245" t="s">
        <v>30</v>
      </c>
      <c r="CB1245" t="s">
        <v>30</v>
      </c>
      <c r="CD1245" t="s">
        <v>30</v>
      </c>
      <c r="CF1245" t="s">
        <v>30</v>
      </c>
      <c r="CI1245" s="8" t="s">
        <v>30</v>
      </c>
    </row>
    <row r="1246" spans="1:88" x14ac:dyDescent="0.3">
      <c r="A1246" s="20" t="s">
        <v>3673</v>
      </c>
      <c r="B1246" s="21" t="s">
        <v>3670</v>
      </c>
      <c r="C1246" s="22">
        <v>41699</v>
      </c>
      <c r="D1246" s="23" t="str">
        <f t="shared" si="38"/>
        <v>토</v>
      </c>
      <c r="E1246" s="23" t="str">
        <f>IF(COUNTIF(공휴일목록!A:A,C1246)&gt;0,"공휴일","")</f>
        <v>공휴일</v>
      </c>
      <c r="F1246" s="23" t="str">
        <f t="shared" si="39"/>
        <v>휴일</v>
      </c>
      <c r="G1246" s="24" t="s">
        <v>8145</v>
      </c>
      <c r="I1246" s="20"/>
      <c r="J1246" s="20" t="s">
        <v>30</v>
      </c>
      <c r="K1246" s="20"/>
      <c r="L1246" s="20"/>
      <c r="M1246" s="20"/>
      <c r="N1246" s="20" t="s">
        <v>30</v>
      </c>
      <c r="O1246" s="20"/>
      <c r="P1246" s="20"/>
      <c r="Q1246" s="20"/>
      <c r="R1246" s="20" t="s">
        <v>30</v>
      </c>
      <c r="S1246" s="20"/>
      <c r="T1246" s="20"/>
      <c r="U1246" s="20"/>
      <c r="V1246" s="20" t="s">
        <v>30</v>
      </c>
      <c r="W1246" s="20"/>
      <c r="X1246" s="20"/>
      <c r="Y1246" s="20"/>
      <c r="Z1246" s="20"/>
      <c r="AA1246" s="26" t="s">
        <v>3671</v>
      </c>
      <c r="AB1246" s="20" t="s">
        <v>52</v>
      </c>
      <c r="AC1246" s="26" t="s">
        <v>3671</v>
      </c>
      <c r="AD1246" s="20" t="s">
        <v>52</v>
      </c>
      <c r="AE1246" s="20"/>
      <c r="AF1246" s="20"/>
      <c r="AG1246" s="20"/>
      <c r="AH1246" s="20" t="s">
        <v>30</v>
      </c>
      <c r="AI1246" s="20"/>
      <c r="AJ1246" s="20"/>
      <c r="AK1246" s="20"/>
      <c r="AL1246" s="20"/>
      <c r="AM1246" s="20"/>
      <c r="AN1246" s="20" t="s">
        <v>30</v>
      </c>
      <c r="AO1246" s="20"/>
      <c r="AP1246" s="20"/>
      <c r="AQ1246" s="20"/>
      <c r="AR1246" s="20" t="s">
        <v>30</v>
      </c>
      <c r="AS1246" s="20"/>
      <c r="AT1246" s="20" t="s">
        <v>30</v>
      </c>
      <c r="AU1246" s="20"/>
      <c r="AV1246" s="20" t="s">
        <v>30</v>
      </c>
      <c r="AW1246" s="20"/>
      <c r="AX1246" s="20" t="s">
        <v>30</v>
      </c>
      <c r="AY1246" s="20"/>
      <c r="AZ1246" s="20" t="s">
        <v>30</v>
      </c>
      <c r="BA1246" s="20"/>
      <c r="BB1246" s="20" t="s">
        <v>30</v>
      </c>
      <c r="BC1246" s="20"/>
      <c r="BD1246" s="20" t="s">
        <v>30</v>
      </c>
      <c r="BE1246" s="20"/>
      <c r="BF1246" s="20" t="s">
        <v>30</v>
      </c>
      <c r="BG1246" s="20"/>
      <c r="BH1246" s="20" t="s">
        <v>30</v>
      </c>
      <c r="BI1246" s="20"/>
      <c r="BJ1246" s="20" t="s">
        <v>30</v>
      </c>
      <c r="BK1246" s="20"/>
      <c r="BL1246" s="20" t="s">
        <v>30</v>
      </c>
      <c r="BM1246" s="20"/>
      <c r="BN1246" s="20" t="s">
        <v>30</v>
      </c>
      <c r="BO1246" s="20"/>
      <c r="BP1246" s="20" t="s">
        <v>30</v>
      </c>
      <c r="BQ1246" s="20"/>
      <c r="BR1246" s="20" t="s">
        <v>30</v>
      </c>
      <c r="BS1246" s="20"/>
      <c r="BT1246" s="20" t="s">
        <v>30</v>
      </c>
      <c r="BU1246" s="20"/>
      <c r="BV1246" s="20" t="s">
        <v>30</v>
      </c>
      <c r="BW1246" s="20"/>
      <c r="BX1246" s="20" t="s">
        <v>30</v>
      </c>
      <c r="BY1246" s="20"/>
      <c r="BZ1246" s="20" t="s">
        <v>30</v>
      </c>
      <c r="CA1246" s="20"/>
      <c r="CB1246" s="20" t="s">
        <v>30</v>
      </c>
      <c r="CC1246" s="20"/>
      <c r="CD1246" s="20" t="s">
        <v>30</v>
      </c>
      <c r="CE1246" s="20"/>
      <c r="CF1246" s="20" t="s">
        <v>30</v>
      </c>
      <c r="CG1246" s="25"/>
      <c r="CH1246" s="25"/>
      <c r="CI1246" s="25" t="s">
        <v>30</v>
      </c>
      <c r="CJ1246" s="25"/>
    </row>
    <row r="1247" spans="1:88" x14ac:dyDescent="0.3">
      <c r="A1247" s="20" t="s">
        <v>3674</v>
      </c>
      <c r="B1247" s="21" t="s">
        <v>3670</v>
      </c>
      <c r="C1247" s="22">
        <v>41700</v>
      </c>
      <c r="D1247" s="23" t="str">
        <f t="shared" si="38"/>
        <v>일</v>
      </c>
      <c r="E1247" s="23" t="str">
        <f>IF(COUNTIF(공휴일목록!A:A,C1247)&gt;0,"공휴일","")</f>
        <v/>
      </c>
      <c r="F1247" s="23" t="str">
        <f t="shared" si="39"/>
        <v>휴일</v>
      </c>
      <c r="G1247" s="24" t="s">
        <v>8145</v>
      </c>
      <c r="I1247" s="20"/>
      <c r="J1247" s="20" t="s">
        <v>30</v>
      </c>
      <c r="K1247" s="20"/>
      <c r="L1247" s="20"/>
      <c r="M1247" s="20"/>
      <c r="N1247" s="20" t="s">
        <v>30</v>
      </c>
      <c r="O1247" s="20"/>
      <c r="P1247" s="20"/>
      <c r="Q1247" s="20"/>
      <c r="R1247" s="20" t="s">
        <v>30</v>
      </c>
      <c r="S1247" s="20"/>
      <c r="T1247" s="20"/>
      <c r="U1247" s="20"/>
      <c r="V1247" s="20" t="s">
        <v>30</v>
      </c>
      <c r="W1247" s="20"/>
      <c r="X1247" s="20"/>
      <c r="Y1247" s="20"/>
      <c r="Z1247" s="20"/>
      <c r="AA1247" s="26" t="s">
        <v>3671</v>
      </c>
      <c r="AB1247" s="20" t="s">
        <v>52</v>
      </c>
      <c r="AC1247" s="26" t="s">
        <v>3671</v>
      </c>
      <c r="AD1247" s="20" t="s">
        <v>52</v>
      </c>
      <c r="AE1247" s="20"/>
      <c r="AF1247" s="20"/>
      <c r="AG1247" s="20"/>
      <c r="AH1247" s="20" t="s">
        <v>30</v>
      </c>
      <c r="AI1247" s="20"/>
      <c r="AJ1247" s="20"/>
      <c r="AK1247" s="20"/>
      <c r="AL1247" s="20"/>
      <c r="AM1247" s="20"/>
      <c r="AN1247" s="20" t="s">
        <v>30</v>
      </c>
      <c r="AO1247" s="20"/>
      <c r="AP1247" s="20"/>
      <c r="AQ1247" s="20"/>
      <c r="AR1247" s="20" t="s">
        <v>30</v>
      </c>
      <c r="AS1247" s="20"/>
      <c r="AT1247" s="20" t="s">
        <v>30</v>
      </c>
      <c r="AU1247" s="20"/>
      <c r="AV1247" s="20" t="s">
        <v>30</v>
      </c>
      <c r="AW1247" s="20"/>
      <c r="AX1247" s="20" t="s">
        <v>30</v>
      </c>
      <c r="AY1247" s="20"/>
      <c r="AZ1247" s="20" t="s">
        <v>30</v>
      </c>
      <c r="BA1247" s="20"/>
      <c r="BB1247" s="20" t="s">
        <v>30</v>
      </c>
      <c r="BC1247" s="20"/>
      <c r="BD1247" s="20" t="s">
        <v>30</v>
      </c>
      <c r="BE1247" s="20"/>
      <c r="BF1247" s="20" t="s">
        <v>30</v>
      </c>
      <c r="BG1247" s="20"/>
      <c r="BH1247" s="20" t="s">
        <v>30</v>
      </c>
      <c r="BI1247" s="20"/>
      <c r="BJ1247" s="20" t="s">
        <v>30</v>
      </c>
      <c r="BK1247" s="20"/>
      <c r="BL1247" s="20" t="s">
        <v>30</v>
      </c>
      <c r="BM1247" s="20"/>
      <c r="BN1247" s="20" t="s">
        <v>30</v>
      </c>
      <c r="BO1247" s="20"/>
      <c r="BP1247" s="20" t="s">
        <v>30</v>
      </c>
      <c r="BQ1247" s="20"/>
      <c r="BR1247" s="20" t="s">
        <v>30</v>
      </c>
      <c r="BS1247" s="20"/>
      <c r="BT1247" s="20" t="s">
        <v>30</v>
      </c>
      <c r="BU1247" s="20"/>
      <c r="BV1247" s="20" t="s">
        <v>30</v>
      </c>
      <c r="BW1247" s="20"/>
      <c r="BX1247" s="20" t="s">
        <v>30</v>
      </c>
      <c r="BY1247" s="20"/>
      <c r="BZ1247" s="20" t="s">
        <v>30</v>
      </c>
      <c r="CA1247" s="20"/>
      <c r="CB1247" s="20" t="s">
        <v>30</v>
      </c>
      <c r="CC1247" s="20"/>
      <c r="CD1247" s="20" t="s">
        <v>30</v>
      </c>
      <c r="CE1247" s="20"/>
      <c r="CF1247" s="20" t="s">
        <v>30</v>
      </c>
      <c r="CG1247" s="25"/>
      <c r="CH1247" s="25"/>
      <c r="CI1247" s="25" t="s">
        <v>30</v>
      </c>
      <c r="CJ1247" s="25"/>
    </row>
    <row r="1248" spans="1:88" x14ac:dyDescent="0.3">
      <c r="A1248" t="s">
        <v>3675</v>
      </c>
      <c r="B1248" s="7" t="s">
        <v>3670</v>
      </c>
      <c r="C1248" s="19">
        <v>41701</v>
      </c>
      <c r="D1248" s="17" t="str">
        <f t="shared" si="38"/>
        <v>월</v>
      </c>
      <c r="E1248" s="17" t="str">
        <f>IF(COUNTIF(공휴일목록!A:A,C1248)&gt;0,"공휴일","")</f>
        <v/>
      </c>
      <c r="F1248" s="17" t="str">
        <f t="shared" si="39"/>
        <v/>
      </c>
      <c r="G1248" s="18" t="s">
        <v>8146</v>
      </c>
      <c r="J1248" t="s">
        <v>30</v>
      </c>
      <c r="N1248" t="s">
        <v>30</v>
      </c>
      <c r="R1248" t="s">
        <v>30</v>
      </c>
      <c r="V1248" t="s">
        <v>30</v>
      </c>
      <c r="AA1248" s="3" t="s">
        <v>3671</v>
      </c>
      <c r="AB1248" t="s">
        <v>52</v>
      </c>
      <c r="AC1248" s="3" t="s">
        <v>3671</v>
      </c>
      <c r="AD1248" t="s">
        <v>52</v>
      </c>
      <c r="AH1248" t="s">
        <v>30</v>
      </c>
      <c r="AN1248" t="s">
        <v>30</v>
      </c>
      <c r="AR1248" t="s">
        <v>30</v>
      </c>
      <c r="AT1248" t="s">
        <v>30</v>
      </c>
      <c r="AV1248" t="s">
        <v>30</v>
      </c>
      <c r="AX1248" t="s">
        <v>30</v>
      </c>
      <c r="AZ1248" t="s">
        <v>30</v>
      </c>
      <c r="BB1248" t="s">
        <v>30</v>
      </c>
      <c r="BD1248" t="s">
        <v>30</v>
      </c>
      <c r="BF1248" t="s">
        <v>30</v>
      </c>
      <c r="BH1248" t="s">
        <v>30</v>
      </c>
      <c r="BJ1248" t="s">
        <v>30</v>
      </c>
      <c r="BL1248" t="s">
        <v>30</v>
      </c>
      <c r="BN1248" t="s">
        <v>30</v>
      </c>
      <c r="BP1248" t="s">
        <v>30</v>
      </c>
      <c r="BR1248" t="s">
        <v>30</v>
      </c>
      <c r="BT1248" t="s">
        <v>30</v>
      </c>
      <c r="BV1248" t="s">
        <v>30</v>
      </c>
      <c r="BX1248" t="s">
        <v>30</v>
      </c>
      <c r="BZ1248" t="s">
        <v>30</v>
      </c>
      <c r="CB1248" t="s">
        <v>30</v>
      </c>
      <c r="CD1248" t="s">
        <v>30</v>
      </c>
      <c r="CF1248" t="s">
        <v>30</v>
      </c>
      <c r="CI1248" s="8" t="s">
        <v>30</v>
      </c>
    </row>
    <row r="1249" spans="1:88" x14ac:dyDescent="0.3">
      <c r="A1249" t="s">
        <v>3676</v>
      </c>
      <c r="B1249" s="7" t="s">
        <v>3670</v>
      </c>
      <c r="C1249" s="19">
        <v>41702</v>
      </c>
      <c r="D1249" s="17" t="str">
        <f t="shared" si="38"/>
        <v>화</v>
      </c>
      <c r="E1249" s="17" t="str">
        <f>IF(COUNTIF(공휴일목록!A:A,C1249)&gt;0,"공휴일","")</f>
        <v/>
      </c>
      <c r="F1249" s="17" t="str">
        <f t="shared" si="39"/>
        <v/>
      </c>
      <c r="G1249" s="18" t="s">
        <v>8147</v>
      </c>
      <c r="J1249" t="s">
        <v>30</v>
      </c>
      <c r="N1249" t="s">
        <v>30</v>
      </c>
      <c r="R1249" t="s">
        <v>30</v>
      </c>
      <c r="V1249" t="s">
        <v>30</v>
      </c>
      <c r="AA1249" s="3" t="s">
        <v>3671</v>
      </c>
      <c r="AB1249" t="s">
        <v>52</v>
      </c>
      <c r="AC1249" s="3" t="s">
        <v>3671</v>
      </c>
      <c r="AD1249" t="s">
        <v>52</v>
      </c>
      <c r="AH1249" t="s">
        <v>30</v>
      </c>
      <c r="AN1249" t="s">
        <v>30</v>
      </c>
      <c r="AR1249" t="s">
        <v>30</v>
      </c>
      <c r="AT1249" t="s">
        <v>30</v>
      </c>
      <c r="AV1249" t="s">
        <v>30</v>
      </c>
      <c r="AX1249" t="s">
        <v>30</v>
      </c>
      <c r="AZ1249" t="s">
        <v>30</v>
      </c>
      <c r="BB1249" t="s">
        <v>30</v>
      </c>
      <c r="BD1249" t="s">
        <v>30</v>
      </c>
      <c r="BF1249" t="s">
        <v>30</v>
      </c>
      <c r="BH1249" t="s">
        <v>30</v>
      </c>
      <c r="BJ1249" t="s">
        <v>30</v>
      </c>
      <c r="BL1249" t="s">
        <v>30</v>
      </c>
      <c r="BN1249" t="s">
        <v>30</v>
      </c>
      <c r="BP1249" t="s">
        <v>30</v>
      </c>
      <c r="BR1249" t="s">
        <v>30</v>
      </c>
      <c r="BT1249" t="s">
        <v>30</v>
      </c>
      <c r="BV1249" t="s">
        <v>30</v>
      </c>
      <c r="BX1249" t="s">
        <v>30</v>
      </c>
      <c r="BZ1249" t="s">
        <v>30</v>
      </c>
      <c r="CB1249" t="s">
        <v>30</v>
      </c>
      <c r="CD1249" t="s">
        <v>30</v>
      </c>
      <c r="CF1249" t="s">
        <v>30</v>
      </c>
      <c r="CI1249" s="8" t="s">
        <v>30</v>
      </c>
    </row>
    <row r="1250" spans="1:88" x14ac:dyDescent="0.3">
      <c r="A1250" t="s">
        <v>3677</v>
      </c>
      <c r="B1250" s="7" t="s">
        <v>3678</v>
      </c>
      <c r="C1250" s="19">
        <v>41703</v>
      </c>
      <c r="D1250" s="17" t="str">
        <f t="shared" si="38"/>
        <v>수</v>
      </c>
      <c r="E1250" s="17" t="str">
        <f>IF(COUNTIF(공휴일목록!A:A,C1250)&gt;0,"공휴일","")</f>
        <v/>
      </c>
      <c r="F1250" s="17" t="str">
        <f t="shared" si="39"/>
        <v/>
      </c>
      <c r="G1250" s="18" t="s">
        <v>8148</v>
      </c>
      <c r="J1250" t="s">
        <v>30</v>
      </c>
      <c r="N1250" t="s">
        <v>30</v>
      </c>
      <c r="Q1250" t="s">
        <v>3679</v>
      </c>
      <c r="R1250" t="s">
        <v>52</v>
      </c>
      <c r="V1250" t="s">
        <v>30</v>
      </c>
      <c r="AC1250" s="3" t="s">
        <v>3680</v>
      </c>
      <c r="AD1250" t="s">
        <v>35</v>
      </c>
      <c r="AH1250" t="s">
        <v>30</v>
      </c>
      <c r="AN1250" t="s">
        <v>30</v>
      </c>
      <c r="AR1250" t="s">
        <v>30</v>
      </c>
      <c r="AT1250" t="s">
        <v>30</v>
      </c>
      <c r="AV1250" t="s">
        <v>30</v>
      </c>
      <c r="AX1250" t="s">
        <v>30</v>
      </c>
      <c r="AZ1250" t="s">
        <v>30</v>
      </c>
      <c r="BB1250" t="s">
        <v>30</v>
      </c>
      <c r="BD1250" t="s">
        <v>30</v>
      </c>
      <c r="BF1250" t="s">
        <v>30</v>
      </c>
      <c r="BH1250" t="s">
        <v>30</v>
      </c>
      <c r="BJ1250" t="s">
        <v>30</v>
      </c>
      <c r="BL1250" t="s">
        <v>30</v>
      </c>
      <c r="BN1250" t="s">
        <v>30</v>
      </c>
      <c r="BP1250" t="s">
        <v>30</v>
      </c>
      <c r="BR1250" t="s">
        <v>30</v>
      </c>
      <c r="BT1250" t="s">
        <v>30</v>
      </c>
      <c r="BV1250" t="s">
        <v>30</v>
      </c>
      <c r="BX1250" t="s">
        <v>30</v>
      </c>
      <c r="BZ1250" t="s">
        <v>30</v>
      </c>
      <c r="CB1250" t="s">
        <v>30</v>
      </c>
      <c r="CD1250" t="s">
        <v>30</v>
      </c>
      <c r="CF1250" t="s">
        <v>30</v>
      </c>
      <c r="CI1250" s="8" t="s">
        <v>30</v>
      </c>
    </row>
    <row r="1251" spans="1:88" x14ac:dyDescent="0.3">
      <c r="A1251" t="s">
        <v>3681</v>
      </c>
      <c r="B1251" s="7" t="s">
        <v>3682</v>
      </c>
      <c r="C1251" s="19">
        <v>41704</v>
      </c>
      <c r="D1251" s="17" t="str">
        <f t="shared" si="38"/>
        <v>목</v>
      </c>
      <c r="E1251" s="17" t="str">
        <f>IF(COUNTIF(공휴일목록!A:A,C1251)&gt;0,"공휴일","")</f>
        <v/>
      </c>
      <c r="F1251" s="17" t="str">
        <f t="shared" si="39"/>
        <v/>
      </c>
      <c r="G1251" s="18" t="s">
        <v>8149</v>
      </c>
      <c r="J1251" t="s">
        <v>30</v>
      </c>
      <c r="N1251" t="s">
        <v>30</v>
      </c>
      <c r="Q1251" t="s">
        <v>3683</v>
      </c>
      <c r="R1251" t="s">
        <v>52</v>
      </c>
      <c r="V1251" t="s">
        <v>30</v>
      </c>
      <c r="AC1251" s="3" t="s">
        <v>3680</v>
      </c>
      <c r="AD1251" t="s">
        <v>35</v>
      </c>
      <c r="AH1251" t="s">
        <v>30</v>
      </c>
      <c r="AN1251" t="s">
        <v>30</v>
      </c>
      <c r="AR1251" t="s">
        <v>30</v>
      </c>
      <c r="AT1251" t="s">
        <v>30</v>
      </c>
      <c r="AV1251" t="s">
        <v>30</v>
      </c>
      <c r="AX1251" t="s">
        <v>30</v>
      </c>
      <c r="AZ1251" t="s">
        <v>30</v>
      </c>
      <c r="BB1251" t="s">
        <v>30</v>
      </c>
      <c r="BD1251" t="s">
        <v>30</v>
      </c>
      <c r="BF1251" t="s">
        <v>30</v>
      </c>
      <c r="BH1251" t="s">
        <v>30</v>
      </c>
      <c r="BJ1251" t="s">
        <v>30</v>
      </c>
      <c r="BL1251" t="s">
        <v>30</v>
      </c>
      <c r="BN1251" t="s">
        <v>30</v>
      </c>
      <c r="BP1251" t="s">
        <v>30</v>
      </c>
      <c r="BR1251" t="s">
        <v>30</v>
      </c>
      <c r="BT1251" t="s">
        <v>30</v>
      </c>
      <c r="BV1251" t="s">
        <v>30</v>
      </c>
      <c r="BX1251" t="s">
        <v>30</v>
      </c>
      <c r="BZ1251" t="s">
        <v>30</v>
      </c>
      <c r="CB1251" t="s">
        <v>30</v>
      </c>
      <c r="CD1251" t="s">
        <v>30</v>
      </c>
      <c r="CF1251" t="s">
        <v>30</v>
      </c>
      <c r="CI1251" s="8" t="s">
        <v>30</v>
      </c>
    </row>
    <row r="1252" spans="1:88" x14ac:dyDescent="0.3">
      <c r="A1252" t="s">
        <v>3684</v>
      </c>
      <c r="B1252" s="7" t="s">
        <v>3685</v>
      </c>
      <c r="C1252" s="19">
        <v>41705</v>
      </c>
      <c r="D1252" s="17" t="str">
        <f t="shared" si="38"/>
        <v>금</v>
      </c>
      <c r="E1252" s="17" t="str">
        <f>IF(COUNTIF(공휴일목록!A:A,C1252)&gt;0,"공휴일","")</f>
        <v/>
      </c>
      <c r="F1252" s="17" t="str">
        <f t="shared" si="39"/>
        <v/>
      </c>
      <c r="G1252" s="18" t="s">
        <v>8150</v>
      </c>
      <c r="J1252" t="s">
        <v>30</v>
      </c>
      <c r="N1252" t="s">
        <v>30</v>
      </c>
      <c r="Q1252" t="s">
        <v>3686</v>
      </c>
      <c r="R1252" t="s">
        <v>35</v>
      </c>
      <c r="V1252" t="s">
        <v>30</v>
      </c>
      <c r="AA1252" s="3"/>
      <c r="AB1252" t="s">
        <v>30</v>
      </c>
      <c r="AC1252" s="3"/>
      <c r="AH1252" t="s">
        <v>30</v>
      </c>
      <c r="AN1252" t="s">
        <v>30</v>
      </c>
      <c r="AR1252" t="s">
        <v>30</v>
      </c>
      <c r="AT1252" t="s">
        <v>30</v>
      </c>
      <c r="AV1252" t="s">
        <v>30</v>
      </c>
      <c r="AX1252" t="s">
        <v>30</v>
      </c>
      <c r="AZ1252" t="s">
        <v>30</v>
      </c>
      <c r="BB1252" t="s">
        <v>30</v>
      </c>
      <c r="BD1252" t="s">
        <v>30</v>
      </c>
      <c r="BF1252" t="s">
        <v>30</v>
      </c>
      <c r="BH1252" t="s">
        <v>30</v>
      </c>
      <c r="BJ1252" t="s">
        <v>30</v>
      </c>
      <c r="BL1252" t="s">
        <v>30</v>
      </c>
      <c r="BN1252" t="s">
        <v>30</v>
      </c>
      <c r="BP1252" t="s">
        <v>30</v>
      </c>
      <c r="BR1252" t="s">
        <v>30</v>
      </c>
      <c r="BT1252" t="s">
        <v>30</v>
      </c>
      <c r="BV1252" t="s">
        <v>30</v>
      </c>
      <c r="BX1252" t="s">
        <v>30</v>
      </c>
      <c r="BZ1252" t="s">
        <v>30</v>
      </c>
      <c r="CB1252" t="s">
        <v>30</v>
      </c>
      <c r="CD1252" t="s">
        <v>30</v>
      </c>
      <c r="CF1252" t="s">
        <v>30</v>
      </c>
      <c r="CI1252" s="8" t="s">
        <v>30</v>
      </c>
    </row>
    <row r="1253" spans="1:88" x14ac:dyDescent="0.3">
      <c r="A1253" s="20" t="s">
        <v>3687</v>
      </c>
      <c r="B1253" s="21" t="s">
        <v>3688</v>
      </c>
      <c r="C1253" s="22">
        <v>41706</v>
      </c>
      <c r="D1253" s="23" t="str">
        <f t="shared" si="38"/>
        <v>토</v>
      </c>
      <c r="E1253" s="23" t="str">
        <f>IF(COUNTIF(공휴일목록!A:A,C1253)&gt;0,"공휴일","")</f>
        <v/>
      </c>
      <c r="F1253" s="23" t="str">
        <f t="shared" si="39"/>
        <v>휴일</v>
      </c>
      <c r="G1253" s="24" t="s">
        <v>8145</v>
      </c>
      <c r="I1253" s="20"/>
      <c r="J1253" s="20" t="s">
        <v>30</v>
      </c>
      <c r="K1253" s="20"/>
      <c r="L1253" s="20"/>
      <c r="M1253" s="20"/>
      <c r="N1253" s="20" t="s">
        <v>30</v>
      </c>
      <c r="O1253" s="20"/>
      <c r="P1253" s="20"/>
      <c r="Q1253" s="20" t="s">
        <v>3686</v>
      </c>
      <c r="R1253" s="20" t="s">
        <v>35</v>
      </c>
      <c r="S1253" s="20"/>
      <c r="T1253" s="20"/>
      <c r="U1253" s="20"/>
      <c r="V1253" s="20" t="s">
        <v>30</v>
      </c>
      <c r="W1253" s="20"/>
      <c r="X1253" s="20"/>
      <c r="Y1253" s="20"/>
      <c r="Z1253" s="20"/>
      <c r="AA1253" s="20"/>
      <c r="AB1253" s="20"/>
      <c r="AC1253" s="26"/>
      <c r="AD1253" s="20"/>
      <c r="AE1253" s="26" t="s">
        <v>3689</v>
      </c>
      <c r="AF1253" s="20" t="s">
        <v>75</v>
      </c>
      <c r="AG1253" s="20"/>
      <c r="AH1253" s="20" t="s">
        <v>30</v>
      </c>
      <c r="AI1253" s="20"/>
      <c r="AJ1253" s="20"/>
      <c r="AK1253" s="20"/>
      <c r="AL1253" s="20"/>
      <c r="AM1253" s="20"/>
      <c r="AN1253" s="20" t="s">
        <v>30</v>
      </c>
      <c r="AO1253" s="20"/>
      <c r="AP1253" s="20"/>
      <c r="AQ1253" s="20"/>
      <c r="AR1253" s="20" t="s">
        <v>30</v>
      </c>
      <c r="AS1253" s="20"/>
      <c r="AT1253" s="20" t="s">
        <v>30</v>
      </c>
      <c r="AU1253" s="20"/>
      <c r="AV1253" s="20" t="s">
        <v>30</v>
      </c>
      <c r="AW1253" s="20"/>
      <c r="AX1253" s="20" t="s">
        <v>30</v>
      </c>
      <c r="AY1253" s="20"/>
      <c r="AZ1253" s="20" t="s">
        <v>30</v>
      </c>
      <c r="BA1253" s="20"/>
      <c r="BB1253" s="20" t="s">
        <v>30</v>
      </c>
      <c r="BC1253" s="20"/>
      <c r="BD1253" s="20" t="s">
        <v>30</v>
      </c>
      <c r="BE1253" s="20"/>
      <c r="BF1253" s="20" t="s">
        <v>30</v>
      </c>
      <c r="BG1253" s="20"/>
      <c r="BH1253" s="20" t="s">
        <v>30</v>
      </c>
      <c r="BI1253" s="20"/>
      <c r="BJ1253" s="20" t="s">
        <v>30</v>
      </c>
      <c r="BK1253" s="20"/>
      <c r="BL1253" s="20" t="s">
        <v>30</v>
      </c>
      <c r="BM1253" s="20"/>
      <c r="BN1253" s="20" t="s">
        <v>30</v>
      </c>
      <c r="BO1253" s="20"/>
      <c r="BP1253" s="20" t="s">
        <v>30</v>
      </c>
      <c r="BQ1253" s="20"/>
      <c r="BR1253" s="20" t="s">
        <v>30</v>
      </c>
      <c r="BS1253" s="20"/>
      <c r="BT1253" s="20" t="s">
        <v>30</v>
      </c>
      <c r="BU1253" s="20"/>
      <c r="BV1253" s="20" t="s">
        <v>30</v>
      </c>
      <c r="BW1253" s="20"/>
      <c r="BX1253" s="20" t="s">
        <v>30</v>
      </c>
      <c r="BY1253" s="20"/>
      <c r="BZ1253" s="20" t="s">
        <v>30</v>
      </c>
      <c r="CA1253" s="20"/>
      <c r="CB1253" s="20" t="s">
        <v>30</v>
      </c>
      <c r="CC1253" s="20"/>
      <c r="CD1253" s="20" t="s">
        <v>30</v>
      </c>
      <c r="CE1253" s="20"/>
      <c r="CF1253" s="20" t="s">
        <v>30</v>
      </c>
      <c r="CG1253" s="25"/>
      <c r="CH1253" s="25"/>
      <c r="CI1253" s="25" t="s">
        <v>30</v>
      </c>
      <c r="CJ1253" s="25"/>
    </row>
    <row r="1254" spans="1:88" x14ac:dyDescent="0.3">
      <c r="A1254" s="20" t="s">
        <v>3690</v>
      </c>
      <c r="B1254" s="21" t="s">
        <v>3688</v>
      </c>
      <c r="C1254" s="22">
        <v>41707</v>
      </c>
      <c r="D1254" s="23" t="str">
        <f t="shared" si="38"/>
        <v>일</v>
      </c>
      <c r="E1254" s="23" t="str">
        <f>IF(COUNTIF(공휴일목록!A:A,C1254)&gt;0,"공휴일","")</f>
        <v/>
      </c>
      <c r="F1254" s="23" t="str">
        <f t="shared" si="39"/>
        <v>휴일</v>
      </c>
      <c r="G1254" s="24" t="s">
        <v>8145</v>
      </c>
      <c r="I1254" s="20"/>
      <c r="J1254" s="20" t="s">
        <v>30</v>
      </c>
      <c r="K1254" s="20"/>
      <c r="L1254" s="20"/>
      <c r="M1254" s="20"/>
      <c r="N1254" s="20" t="s">
        <v>30</v>
      </c>
      <c r="O1254" s="20"/>
      <c r="P1254" s="20"/>
      <c r="Q1254" s="20" t="s">
        <v>3686</v>
      </c>
      <c r="R1254" s="20" t="s">
        <v>35</v>
      </c>
      <c r="S1254" s="20"/>
      <c r="T1254" s="20"/>
      <c r="U1254" s="20"/>
      <c r="V1254" s="20" t="s">
        <v>30</v>
      </c>
      <c r="W1254" s="20"/>
      <c r="X1254" s="20"/>
      <c r="Y1254" s="20"/>
      <c r="Z1254" s="20"/>
      <c r="AA1254" s="20"/>
      <c r="AB1254" s="20"/>
      <c r="AC1254" s="26"/>
      <c r="AD1254" s="20"/>
      <c r="AE1254" s="26" t="s">
        <v>3689</v>
      </c>
      <c r="AF1254" s="20" t="s">
        <v>75</v>
      </c>
      <c r="AG1254" s="20"/>
      <c r="AH1254" s="20" t="s">
        <v>30</v>
      </c>
      <c r="AI1254" s="20"/>
      <c r="AJ1254" s="20"/>
      <c r="AK1254" s="20"/>
      <c r="AL1254" s="20"/>
      <c r="AM1254" s="20"/>
      <c r="AN1254" s="20" t="s">
        <v>30</v>
      </c>
      <c r="AO1254" s="20"/>
      <c r="AP1254" s="20"/>
      <c r="AQ1254" s="20"/>
      <c r="AR1254" s="20" t="s">
        <v>30</v>
      </c>
      <c r="AS1254" s="20"/>
      <c r="AT1254" s="20" t="s">
        <v>30</v>
      </c>
      <c r="AU1254" s="20"/>
      <c r="AV1254" s="20" t="s">
        <v>30</v>
      </c>
      <c r="AW1254" s="20"/>
      <c r="AX1254" s="20" t="s">
        <v>30</v>
      </c>
      <c r="AY1254" s="20"/>
      <c r="AZ1254" s="20" t="s">
        <v>30</v>
      </c>
      <c r="BA1254" s="20"/>
      <c r="BB1254" s="20" t="s">
        <v>30</v>
      </c>
      <c r="BC1254" s="20"/>
      <c r="BD1254" s="20" t="s">
        <v>30</v>
      </c>
      <c r="BE1254" s="20"/>
      <c r="BF1254" s="20" t="s">
        <v>30</v>
      </c>
      <c r="BG1254" s="20"/>
      <c r="BH1254" s="20" t="s">
        <v>30</v>
      </c>
      <c r="BI1254" s="20"/>
      <c r="BJ1254" s="20" t="s">
        <v>30</v>
      </c>
      <c r="BK1254" s="20"/>
      <c r="BL1254" s="20" t="s">
        <v>30</v>
      </c>
      <c r="BM1254" s="20"/>
      <c r="BN1254" s="20" t="s">
        <v>30</v>
      </c>
      <c r="BO1254" s="20"/>
      <c r="BP1254" s="20" t="s">
        <v>30</v>
      </c>
      <c r="BQ1254" s="20"/>
      <c r="BR1254" s="20" t="s">
        <v>30</v>
      </c>
      <c r="BS1254" s="20"/>
      <c r="BT1254" s="20" t="s">
        <v>30</v>
      </c>
      <c r="BU1254" s="20"/>
      <c r="BV1254" s="20" t="s">
        <v>30</v>
      </c>
      <c r="BW1254" s="20"/>
      <c r="BX1254" s="20" t="s">
        <v>30</v>
      </c>
      <c r="BY1254" s="20"/>
      <c r="BZ1254" s="20" t="s">
        <v>30</v>
      </c>
      <c r="CA1254" s="20"/>
      <c r="CB1254" s="20" t="s">
        <v>30</v>
      </c>
      <c r="CC1254" s="20"/>
      <c r="CD1254" s="20" t="s">
        <v>30</v>
      </c>
      <c r="CE1254" s="20"/>
      <c r="CF1254" s="20" t="s">
        <v>30</v>
      </c>
      <c r="CG1254" s="25"/>
      <c r="CH1254" s="25"/>
      <c r="CI1254" s="25" t="s">
        <v>30</v>
      </c>
      <c r="CJ1254" s="25"/>
    </row>
    <row r="1255" spans="1:88" x14ac:dyDescent="0.3">
      <c r="A1255" t="s">
        <v>3691</v>
      </c>
      <c r="B1255" s="7" t="s">
        <v>3692</v>
      </c>
      <c r="C1255" s="19">
        <v>41708</v>
      </c>
      <c r="D1255" s="17" t="str">
        <f t="shared" si="38"/>
        <v>월</v>
      </c>
      <c r="E1255" s="17" t="str">
        <f>IF(COUNTIF(공휴일목록!A:A,C1255)&gt;0,"공휴일","")</f>
        <v/>
      </c>
      <c r="F1255" s="17" t="str">
        <f t="shared" si="39"/>
        <v/>
      </c>
      <c r="G1255" s="18" t="s">
        <v>8151</v>
      </c>
      <c r="J1255" t="s">
        <v>30</v>
      </c>
      <c r="N1255" t="s">
        <v>30</v>
      </c>
      <c r="Q1255" t="s">
        <v>3693</v>
      </c>
      <c r="R1255" t="s">
        <v>35</v>
      </c>
      <c r="V1255" t="s">
        <v>30</v>
      </c>
      <c r="AA1255" s="3" t="s">
        <v>3694</v>
      </c>
      <c r="AB1255" t="s">
        <v>52</v>
      </c>
      <c r="AC1255" s="3" t="s">
        <v>3694</v>
      </c>
      <c r="AD1255" t="s">
        <v>52</v>
      </c>
      <c r="AH1255" t="s">
        <v>30</v>
      </c>
      <c r="AN1255" t="s">
        <v>30</v>
      </c>
      <c r="AR1255" t="s">
        <v>30</v>
      </c>
      <c r="AT1255" t="s">
        <v>30</v>
      </c>
      <c r="AV1255" t="s">
        <v>30</v>
      </c>
      <c r="AX1255" t="s">
        <v>30</v>
      </c>
      <c r="AZ1255" t="s">
        <v>30</v>
      </c>
      <c r="BB1255" t="s">
        <v>30</v>
      </c>
      <c r="BD1255" t="s">
        <v>30</v>
      </c>
      <c r="BF1255" t="s">
        <v>30</v>
      </c>
      <c r="BH1255" t="s">
        <v>30</v>
      </c>
      <c r="BJ1255" t="s">
        <v>30</v>
      </c>
      <c r="BL1255" t="s">
        <v>30</v>
      </c>
      <c r="BN1255" t="s">
        <v>30</v>
      </c>
      <c r="BP1255" t="s">
        <v>30</v>
      </c>
      <c r="BR1255" t="s">
        <v>30</v>
      </c>
      <c r="BT1255" t="s">
        <v>30</v>
      </c>
      <c r="BV1255" t="s">
        <v>30</v>
      </c>
      <c r="BX1255" t="s">
        <v>30</v>
      </c>
      <c r="BZ1255" t="s">
        <v>30</v>
      </c>
      <c r="CB1255" t="s">
        <v>30</v>
      </c>
      <c r="CD1255" t="s">
        <v>30</v>
      </c>
      <c r="CF1255" t="s">
        <v>30</v>
      </c>
      <c r="CI1255" s="8" t="s">
        <v>30</v>
      </c>
    </row>
    <row r="1256" spans="1:88" ht="17.25" thickBot="1" x14ac:dyDescent="0.35">
      <c r="A1256" t="s">
        <v>3695</v>
      </c>
      <c r="B1256" s="7" t="s">
        <v>3696</v>
      </c>
      <c r="C1256" s="19">
        <v>41709</v>
      </c>
      <c r="D1256" s="17" t="str">
        <f t="shared" si="38"/>
        <v>화</v>
      </c>
      <c r="E1256" s="17" t="str">
        <f>IF(COUNTIF(공휴일목록!A:A,C1256)&gt;0,"공휴일","")</f>
        <v/>
      </c>
      <c r="F1256" s="17" t="str">
        <f t="shared" si="39"/>
        <v/>
      </c>
      <c r="G1256" s="18" t="s">
        <v>8152</v>
      </c>
      <c r="J1256" t="s">
        <v>30</v>
      </c>
      <c r="N1256" t="s">
        <v>30</v>
      </c>
      <c r="Q1256" t="s">
        <v>3697</v>
      </c>
      <c r="R1256" t="s">
        <v>35</v>
      </c>
      <c r="V1256" t="s">
        <v>30</v>
      </c>
      <c r="AA1256" s="3" t="s">
        <v>3698</v>
      </c>
      <c r="AB1256" t="s">
        <v>52</v>
      </c>
      <c r="AC1256" s="4" t="s">
        <v>3698</v>
      </c>
      <c r="AD1256" t="s">
        <v>52</v>
      </c>
      <c r="AH1256" t="s">
        <v>30</v>
      </c>
      <c r="AN1256" t="s">
        <v>30</v>
      </c>
      <c r="AR1256" t="s">
        <v>30</v>
      </c>
      <c r="AT1256" t="s">
        <v>30</v>
      </c>
      <c r="AV1256" t="s">
        <v>30</v>
      </c>
      <c r="AX1256" t="s">
        <v>30</v>
      </c>
      <c r="AZ1256" t="s">
        <v>30</v>
      </c>
      <c r="BB1256" t="s">
        <v>30</v>
      </c>
      <c r="BD1256" t="s">
        <v>30</v>
      </c>
      <c r="BF1256" t="s">
        <v>30</v>
      </c>
      <c r="BH1256" t="s">
        <v>30</v>
      </c>
      <c r="BJ1256" t="s">
        <v>30</v>
      </c>
      <c r="BL1256" t="s">
        <v>30</v>
      </c>
      <c r="BN1256" t="s">
        <v>30</v>
      </c>
      <c r="BP1256" t="s">
        <v>30</v>
      </c>
      <c r="BR1256" t="s">
        <v>30</v>
      </c>
      <c r="BT1256" t="s">
        <v>30</v>
      </c>
      <c r="BV1256" t="s">
        <v>30</v>
      </c>
      <c r="BX1256" t="s">
        <v>30</v>
      </c>
      <c r="BZ1256" t="s">
        <v>30</v>
      </c>
      <c r="CB1256" t="s">
        <v>30</v>
      </c>
      <c r="CD1256" t="s">
        <v>30</v>
      </c>
      <c r="CF1256" t="s">
        <v>30</v>
      </c>
      <c r="CI1256" s="8" t="s">
        <v>30</v>
      </c>
    </row>
    <row r="1257" spans="1:88" x14ac:dyDescent="0.3">
      <c r="A1257" t="s">
        <v>3699</v>
      </c>
      <c r="B1257" s="7" t="s">
        <v>3700</v>
      </c>
      <c r="C1257" s="19">
        <v>41710</v>
      </c>
      <c r="D1257" s="17" t="str">
        <f t="shared" si="38"/>
        <v>수</v>
      </c>
      <c r="E1257" s="17" t="str">
        <f>IF(COUNTIF(공휴일목록!A:A,C1257)&gt;0,"공휴일","")</f>
        <v/>
      </c>
      <c r="F1257" s="17" t="str">
        <f t="shared" si="39"/>
        <v/>
      </c>
      <c r="G1257" s="18" t="s">
        <v>8153</v>
      </c>
      <c r="J1257" t="s">
        <v>30</v>
      </c>
      <c r="N1257" t="s">
        <v>30</v>
      </c>
      <c r="Q1257" t="s">
        <v>3697</v>
      </c>
      <c r="R1257" t="s">
        <v>35</v>
      </c>
      <c r="V1257" t="s">
        <v>30</v>
      </c>
      <c r="AA1257" s="3" t="s">
        <v>3701</v>
      </c>
      <c r="AB1257" t="s">
        <v>52</v>
      </c>
      <c r="AC1257" t="s">
        <v>8767</v>
      </c>
      <c r="AD1257" t="s">
        <v>8784</v>
      </c>
      <c r="AH1257" t="s">
        <v>30</v>
      </c>
      <c r="AN1257" t="s">
        <v>30</v>
      </c>
      <c r="AR1257" t="s">
        <v>30</v>
      </c>
      <c r="AT1257" t="s">
        <v>30</v>
      </c>
      <c r="AV1257" t="s">
        <v>30</v>
      </c>
      <c r="AX1257" t="s">
        <v>30</v>
      </c>
      <c r="AZ1257" t="s">
        <v>30</v>
      </c>
      <c r="BB1257" t="s">
        <v>30</v>
      </c>
      <c r="BD1257" t="s">
        <v>30</v>
      </c>
      <c r="BF1257" t="s">
        <v>30</v>
      </c>
      <c r="BH1257" t="s">
        <v>30</v>
      </c>
      <c r="BJ1257" t="s">
        <v>30</v>
      </c>
      <c r="BL1257" t="s">
        <v>30</v>
      </c>
      <c r="BN1257" t="s">
        <v>30</v>
      </c>
      <c r="BP1257" t="s">
        <v>30</v>
      </c>
      <c r="BR1257" t="s">
        <v>30</v>
      </c>
      <c r="BT1257" t="s">
        <v>30</v>
      </c>
      <c r="BV1257" t="s">
        <v>30</v>
      </c>
      <c r="BX1257" t="s">
        <v>30</v>
      </c>
      <c r="BZ1257" t="s">
        <v>30</v>
      </c>
      <c r="CB1257" t="s">
        <v>30</v>
      </c>
      <c r="CD1257" t="s">
        <v>30</v>
      </c>
      <c r="CF1257" t="s">
        <v>30</v>
      </c>
      <c r="CI1257" s="8" t="s">
        <v>30</v>
      </c>
    </row>
    <row r="1258" spans="1:88" x14ac:dyDescent="0.3">
      <c r="A1258" t="s">
        <v>3702</v>
      </c>
      <c r="B1258" s="7" t="s">
        <v>3700</v>
      </c>
      <c r="C1258" s="19">
        <v>41711</v>
      </c>
      <c r="D1258" s="17" t="str">
        <f t="shared" si="38"/>
        <v>목</v>
      </c>
      <c r="E1258" s="17" t="str">
        <f>IF(COUNTIF(공휴일목록!A:A,C1258)&gt;0,"공휴일","")</f>
        <v/>
      </c>
      <c r="F1258" s="17" t="str">
        <f t="shared" si="39"/>
        <v/>
      </c>
      <c r="G1258" s="18" t="s">
        <v>8154</v>
      </c>
      <c r="J1258" t="s">
        <v>30</v>
      </c>
      <c r="N1258" t="s">
        <v>30</v>
      </c>
      <c r="Q1258" t="s">
        <v>3697</v>
      </c>
      <c r="R1258" t="s">
        <v>35</v>
      </c>
      <c r="V1258" t="s">
        <v>30</v>
      </c>
      <c r="AA1258" s="3" t="s">
        <v>3701</v>
      </c>
      <c r="AB1258" t="s">
        <v>52</v>
      </c>
      <c r="AH1258" t="s">
        <v>30</v>
      </c>
      <c r="AN1258" t="s">
        <v>30</v>
      </c>
      <c r="AR1258" t="s">
        <v>30</v>
      </c>
      <c r="AT1258" t="s">
        <v>30</v>
      </c>
      <c r="AV1258" t="s">
        <v>30</v>
      </c>
      <c r="AX1258" t="s">
        <v>30</v>
      </c>
      <c r="AZ1258" t="s">
        <v>30</v>
      </c>
      <c r="BB1258" t="s">
        <v>30</v>
      </c>
      <c r="BD1258" t="s">
        <v>30</v>
      </c>
      <c r="BF1258" t="s">
        <v>30</v>
      </c>
      <c r="BH1258" t="s">
        <v>30</v>
      </c>
      <c r="BJ1258" t="s">
        <v>30</v>
      </c>
      <c r="BL1258" t="s">
        <v>30</v>
      </c>
      <c r="BN1258" t="s">
        <v>30</v>
      </c>
      <c r="BP1258" t="s">
        <v>30</v>
      </c>
      <c r="BR1258" t="s">
        <v>30</v>
      </c>
      <c r="BT1258" t="s">
        <v>30</v>
      </c>
      <c r="BV1258" t="s">
        <v>30</v>
      </c>
      <c r="BX1258" t="s">
        <v>30</v>
      </c>
      <c r="BZ1258" t="s">
        <v>30</v>
      </c>
      <c r="CB1258" t="s">
        <v>30</v>
      </c>
      <c r="CD1258" t="s">
        <v>30</v>
      </c>
      <c r="CF1258" t="s">
        <v>30</v>
      </c>
      <c r="CI1258" s="8" t="s">
        <v>30</v>
      </c>
    </row>
    <row r="1259" spans="1:88" ht="17.25" thickBot="1" x14ac:dyDescent="0.35">
      <c r="A1259" t="s">
        <v>3703</v>
      </c>
      <c r="B1259" s="7" t="s">
        <v>3704</v>
      </c>
      <c r="C1259" s="19">
        <v>41712</v>
      </c>
      <c r="D1259" s="17" t="str">
        <f t="shared" si="38"/>
        <v>금</v>
      </c>
      <c r="E1259" s="17" t="str">
        <f>IF(COUNTIF(공휴일목록!A:A,C1259)&gt;0,"공휴일","")</f>
        <v/>
      </c>
      <c r="F1259" s="17" t="str">
        <f t="shared" si="39"/>
        <v/>
      </c>
      <c r="G1259" s="18" t="s">
        <v>8155</v>
      </c>
      <c r="J1259" t="s">
        <v>30</v>
      </c>
      <c r="N1259" t="s">
        <v>30</v>
      </c>
      <c r="Q1259" t="s">
        <v>3705</v>
      </c>
      <c r="R1259" t="s">
        <v>958</v>
      </c>
      <c r="V1259" t="s">
        <v>30</v>
      </c>
      <c r="AA1259" s="4" t="s">
        <v>3701</v>
      </c>
      <c r="AB1259" t="s">
        <v>52</v>
      </c>
      <c r="AH1259" t="s">
        <v>30</v>
      </c>
      <c r="AN1259" t="s">
        <v>30</v>
      </c>
      <c r="AR1259" t="s">
        <v>30</v>
      </c>
      <c r="AT1259" t="s">
        <v>30</v>
      </c>
      <c r="AV1259" t="s">
        <v>30</v>
      </c>
      <c r="AX1259" t="s">
        <v>30</v>
      </c>
      <c r="AZ1259" t="s">
        <v>30</v>
      </c>
      <c r="BB1259" t="s">
        <v>30</v>
      </c>
      <c r="BD1259" t="s">
        <v>30</v>
      </c>
      <c r="BF1259" t="s">
        <v>30</v>
      </c>
      <c r="BH1259" t="s">
        <v>30</v>
      </c>
      <c r="BJ1259" t="s">
        <v>30</v>
      </c>
      <c r="BL1259" t="s">
        <v>30</v>
      </c>
      <c r="BN1259" t="s">
        <v>30</v>
      </c>
      <c r="BP1259" t="s">
        <v>30</v>
      </c>
      <c r="BR1259" t="s">
        <v>30</v>
      </c>
      <c r="BT1259" t="s">
        <v>30</v>
      </c>
      <c r="BV1259" t="s">
        <v>30</v>
      </c>
      <c r="BX1259" t="s">
        <v>30</v>
      </c>
      <c r="BZ1259" t="s">
        <v>30</v>
      </c>
      <c r="CB1259" t="s">
        <v>30</v>
      </c>
      <c r="CD1259" t="s">
        <v>30</v>
      </c>
      <c r="CF1259" t="s">
        <v>30</v>
      </c>
      <c r="CI1259" s="8" t="s">
        <v>30</v>
      </c>
    </row>
    <row r="1260" spans="1:88" x14ac:dyDescent="0.3">
      <c r="A1260" s="20" t="s">
        <v>3706</v>
      </c>
      <c r="B1260" s="21" t="s">
        <v>3707</v>
      </c>
      <c r="C1260" s="22">
        <v>41713</v>
      </c>
      <c r="D1260" s="23" t="str">
        <f t="shared" si="38"/>
        <v>토</v>
      </c>
      <c r="E1260" s="23" t="str">
        <f>IF(COUNTIF(공휴일목록!A:A,C1260)&gt;0,"공휴일","")</f>
        <v/>
      </c>
      <c r="F1260" s="23" t="str">
        <f t="shared" si="39"/>
        <v>휴일</v>
      </c>
      <c r="G1260" s="24" t="s">
        <v>8145</v>
      </c>
      <c r="I1260" s="20"/>
      <c r="J1260" s="20" t="s">
        <v>30</v>
      </c>
      <c r="K1260" s="20"/>
      <c r="L1260" s="20"/>
      <c r="M1260" s="20"/>
      <c r="N1260" s="20" t="s">
        <v>30</v>
      </c>
      <c r="O1260" s="20"/>
      <c r="P1260" s="20"/>
      <c r="Q1260" s="20" t="s">
        <v>3705</v>
      </c>
      <c r="R1260" s="20" t="s">
        <v>958</v>
      </c>
      <c r="S1260" s="20"/>
      <c r="T1260" s="20"/>
      <c r="U1260" s="20"/>
      <c r="V1260" s="20" t="s">
        <v>30</v>
      </c>
      <c r="W1260" s="20"/>
      <c r="X1260" s="20"/>
      <c r="Y1260" s="20"/>
      <c r="Z1260" s="20"/>
      <c r="AA1260" s="26" t="s">
        <v>8783</v>
      </c>
      <c r="AB1260" s="27" t="s">
        <v>8778</v>
      </c>
      <c r="AC1260" s="20"/>
      <c r="AD1260" s="20"/>
      <c r="AE1260" s="20"/>
      <c r="AF1260" s="20"/>
      <c r="AG1260" s="20"/>
      <c r="AH1260" s="20" t="s">
        <v>30</v>
      </c>
      <c r="AI1260" s="20"/>
      <c r="AJ1260" s="20"/>
      <c r="AK1260" s="20"/>
      <c r="AL1260" s="20"/>
      <c r="AM1260" s="20"/>
      <c r="AN1260" s="20" t="s">
        <v>30</v>
      </c>
      <c r="AO1260" s="20"/>
      <c r="AP1260" s="20"/>
      <c r="AQ1260" s="20"/>
      <c r="AR1260" s="20" t="s">
        <v>30</v>
      </c>
      <c r="AS1260" s="20"/>
      <c r="AT1260" s="20" t="s">
        <v>30</v>
      </c>
      <c r="AU1260" s="20"/>
      <c r="AV1260" s="20" t="s">
        <v>30</v>
      </c>
      <c r="AW1260" s="20"/>
      <c r="AX1260" s="20" t="s">
        <v>30</v>
      </c>
      <c r="AY1260" s="20"/>
      <c r="AZ1260" s="20" t="s">
        <v>30</v>
      </c>
      <c r="BA1260" s="20"/>
      <c r="BB1260" s="20" t="s">
        <v>30</v>
      </c>
      <c r="BC1260" s="20"/>
      <c r="BD1260" s="20" t="s">
        <v>30</v>
      </c>
      <c r="BE1260" s="20"/>
      <c r="BF1260" s="20" t="s">
        <v>30</v>
      </c>
      <c r="BG1260" s="20"/>
      <c r="BH1260" s="20" t="s">
        <v>30</v>
      </c>
      <c r="BI1260" s="20"/>
      <c r="BJ1260" s="20" t="s">
        <v>30</v>
      </c>
      <c r="BK1260" s="20"/>
      <c r="BL1260" s="20" t="s">
        <v>30</v>
      </c>
      <c r="BM1260" s="20"/>
      <c r="BN1260" s="20" t="s">
        <v>30</v>
      </c>
      <c r="BO1260" s="20"/>
      <c r="BP1260" s="20" t="s">
        <v>30</v>
      </c>
      <c r="BQ1260" s="20"/>
      <c r="BR1260" s="20" t="s">
        <v>30</v>
      </c>
      <c r="BS1260" s="20"/>
      <c r="BT1260" s="20" t="s">
        <v>30</v>
      </c>
      <c r="BU1260" s="20"/>
      <c r="BV1260" s="20" t="s">
        <v>30</v>
      </c>
      <c r="BW1260" s="20"/>
      <c r="BX1260" s="20" t="s">
        <v>30</v>
      </c>
      <c r="BY1260" s="20"/>
      <c r="BZ1260" s="20" t="s">
        <v>30</v>
      </c>
      <c r="CA1260" s="20"/>
      <c r="CB1260" s="20" t="s">
        <v>30</v>
      </c>
      <c r="CC1260" s="20"/>
      <c r="CD1260" s="20" t="s">
        <v>30</v>
      </c>
      <c r="CE1260" s="20"/>
      <c r="CF1260" s="20" t="s">
        <v>30</v>
      </c>
      <c r="CG1260" s="25"/>
      <c r="CH1260" s="25"/>
      <c r="CI1260" s="25" t="s">
        <v>30</v>
      </c>
      <c r="CJ1260" s="25"/>
    </row>
    <row r="1261" spans="1:88" x14ac:dyDescent="0.3">
      <c r="A1261" s="20" t="s">
        <v>3708</v>
      </c>
      <c r="B1261" s="21" t="s">
        <v>3707</v>
      </c>
      <c r="C1261" s="22">
        <v>41714</v>
      </c>
      <c r="D1261" s="23" t="str">
        <f t="shared" si="38"/>
        <v>일</v>
      </c>
      <c r="E1261" s="23" t="str">
        <f>IF(COUNTIF(공휴일목록!A:A,C1261)&gt;0,"공휴일","")</f>
        <v/>
      </c>
      <c r="F1261" s="23" t="str">
        <f t="shared" si="39"/>
        <v>휴일</v>
      </c>
      <c r="G1261" s="24" t="s">
        <v>8145</v>
      </c>
      <c r="I1261" s="20"/>
      <c r="J1261" s="20" t="s">
        <v>30</v>
      </c>
      <c r="K1261" s="20"/>
      <c r="L1261" s="20"/>
      <c r="M1261" s="20"/>
      <c r="N1261" s="20" t="s">
        <v>30</v>
      </c>
      <c r="O1261" s="20"/>
      <c r="P1261" s="20"/>
      <c r="Q1261" s="20" t="s">
        <v>3705</v>
      </c>
      <c r="R1261" s="20" t="s">
        <v>958</v>
      </c>
      <c r="S1261" s="20"/>
      <c r="T1261" s="20"/>
      <c r="U1261" s="20"/>
      <c r="V1261" s="20" t="s">
        <v>30</v>
      </c>
      <c r="W1261" s="20"/>
      <c r="X1261" s="20"/>
      <c r="Y1261" s="20"/>
      <c r="Z1261" s="20"/>
      <c r="AA1261" s="20"/>
      <c r="AB1261" s="20" t="s">
        <v>30</v>
      </c>
      <c r="AC1261" s="20"/>
      <c r="AD1261" s="20"/>
      <c r="AE1261" s="20"/>
      <c r="AF1261" s="20"/>
      <c r="AG1261" s="20"/>
      <c r="AH1261" s="20" t="s">
        <v>30</v>
      </c>
      <c r="AI1261" s="20"/>
      <c r="AJ1261" s="20"/>
      <c r="AK1261" s="20"/>
      <c r="AL1261" s="20"/>
      <c r="AM1261" s="20"/>
      <c r="AN1261" s="20" t="s">
        <v>30</v>
      </c>
      <c r="AO1261" s="20"/>
      <c r="AP1261" s="20"/>
      <c r="AQ1261" s="20"/>
      <c r="AR1261" s="20" t="s">
        <v>30</v>
      </c>
      <c r="AS1261" s="20"/>
      <c r="AT1261" s="20" t="s">
        <v>30</v>
      </c>
      <c r="AU1261" s="20"/>
      <c r="AV1261" s="20" t="s">
        <v>30</v>
      </c>
      <c r="AW1261" s="20"/>
      <c r="AX1261" s="20" t="s">
        <v>30</v>
      </c>
      <c r="AY1261" s="20"/>
      <c r="AZ1261" s="20" t="s">
        <v>30</v>
      </c>
      <c r="BA1261" s="20"/>
      <c r="BB1261" s="20" t="s">
        <v>30</v>
      </c>
      <c r="BC1261" s="20"/>
      <c r="BD1261" s="20" t="s">
        <v>30</v>
      </c>
      <c r="BE1261" s="20"/>
      <c r="BF1261" s="20" t="s">
        <v>30</v>
      </c>
      <c r="BG1261" s="20"/>
      <c r="BH1261" s="20" t="s">
        <v>30</v>
      </c>
      <c r="BI1261" s="20"/>
      <c r="BJ1261" s="20" t="s">
        <v>30</v>
      </c>
      <c r="BK1261" s="20"/>
      <c r="BL1261" s="20" t="s">
        <v>30</v>
      </c>
      <c r="BM1261" s="20"/>
      <c r="BN1261" s="20" t="s">
        <v>30</v>
      </c>
      <c r="BO1261" s="20"/>
      <c r="BP1261" s="20" t="s">
        <v>30</v>
      </c>
      <c r="BQ1261" s="20"/>
      <c r="BR1261" s="20" t="s">
        <v>30</v>
      </c>
      <c r="BS1261" s="20"/>
      <c r="BT1261" s="20" t="s">
        <v>30</v>
      </c>
      <c r="BU1261" s="20"/>
      <c r="BV1261" s="20" t="s">
        <v>30</v>
      </c>
      <c r="BW1261" s="20"/>
      <c r="BX1261" s="20" t="s">
        <v>30</v>
      </c>
      <c r="BY1261" s="20"/>
      <c r="BZ1261" s="20" t="s">
        <v>30</v>
      </c>
      <c r="CA1261" s="20"/>
      <c r="CB1261" s="20" t="s">
        <v>30</v>
      </c>
      <c r="CC1261" s="20"/>
      <c r="CD1261" s="20" t="s">
        <v>30</v>
      </c>
      <c r="CE1261" s="20"/>
      <c r="CF1261" s="20" t="s">
        <v>30</v>
      </c>
      <c r="CG1261" s="25"/>
      <c r="CH1261" s="25"/>
      <c r="CI1261" s="25" t="s">
        <v>30</v>
      </c>
      <c r="CJ1261" s="25"/>
    </row>
    <row r="1262" spans="1:88" x14ac:dyDescent="0.3">
      <c r="A1262" t="s">
        <v>3709</v>
      </c>
      <c r="B1262" s="7" t="s">
        <v>3710</v>
      </c>
      <c r="C1262" s="19">
        <v>41715</v>
      </c>
      <c r="D1262" s="17" t="str">
        <f t="shared" si="38"/>
        <v>월</v>
      </c>
      <c r="E1262" s="17" t="str">
        <f>IF(COUNTIF(공휴일목록!A:A,C1262)&gt;0,"공휴일","")</f>
        <v/>
      </c>
      <c r="F1262" s="17" t="str">
        <f t="shared" si="39"/>
        <v/>
      </c>
      <c r="G1262" s="18" t="s">
        <v>8156</v>
      </c>
      <c r="J1262" t="s">
        <v>30</v>
      </c>
      <c r="N1262" t="s">
        <v>30</v>
      </c>
      <c r="Q1262" t="s">
        <v>3711</v>
      </c>
      <c r="R1262" t="s">
        <v>35</v>
      </c>
      <c r="V1262" t="s">
        <v>30</v>
      </c>
      <c r="AB1262" t="s">
        <v>30</v>
      </c>
      <c r="AH1262" t="s">
        <v>30</v>
      </c>
      <c r="AN1262" t="s">
        <v>30</v>
      </c>
      <c r="AR1262" t="s">
        <v>30</v>
      </c>
      <c r="AT1262" t="s">
        <v>30</v>
      </c>
      <c r="AV1262" t="s">
        <v>30</v>
      </c>
      <c r="AX1262" t="s">
        <v>30</v>
      </c>
      <c r="AZ1262" t="s">
        <v>30</v>
      </c>
      <c r="BB1262" t="s">
        <v>30</v>
      </c>
      <c r="BD1262" t="s">
        <v>30</v>
      </c>
      <c r="BF1262" t="s">
        <v>30</v>
      </c>
      <c r="BH1262" t="s">
        <v>30</v>
      </c>
      <c r="BJ1262" t="s">
        <v>30</v>
      </c>
      <c r="BL1262" t="s">
        <v>30</v>
      </c>
      <c r="BN1262" t="s">
        <v>30</v>
      </c>
      <c r="BP1262" t="s">
        <v>30</v>
      </c>
      <c r="BR1262" t="s">
        <v>30</v>
      </c>
      <c r="BT1262" t="s">
        <v>30</v>
      </c>
      <c r="BV1262" t="s">
        <v>30</v>
      </c>
      <c r="BX1262" t="s">
        <v>30</v>
      </c>
      <c r="BZ1262" t="s">
        <v>30</v>
      </c>
      <c r="CB1262" t="s">
        <v>30</v>
      </c>
      <c r="CD1262" t="s">
        <v>30</v>
      </c>
      <c r="CF1262" t="s">
        <v>30</v>
      </c>
      <c r="CI1262" s="8" t="s">
        <v>30</v>
      </c>
    </row>
    <row r="1263" spans="1:88" x14ac:dyDescent="0.3">
      <c r="A1263" t="s">
        <v>3712</v>
      </c>
      <c r="B1263" s="7" t="s">
        <v>3713</v>
      </c>
      <c r="C1263" s="19">
        <v>41716</v>
      </c>
      <c r="D1263" s="17" t="str">
        <f t="shared" si="38"/>
        <v>화</v>
      </c>
      <c r="E1263" s="17" t="str">
        <f>IF(COUNTIF(공휴일목록!A:A,C1263)&gt;0,"공휴일","")</f>
        <v/>
      </c>
      <c r="F1263" s="17" t="str">
        <f t="shared" si="39"/>
        <v/>
      </c>
      <c r="G1263" s="18" t="s">
        <v>8157</v>
      </c>
      <c r="J1263" t="s">
        <v>30</v>
      </c>
      <c r="N1263" t="s">
        <v>30</v>
      </c>
      <c r="Q1263" t="s">
        <v>3714</v>
      </c>
      <c r="R1263" t="s">
        <v>35</v>
      </c>
      <c r="U1263" t="s">
        <v>3715</v>
      </c>
      <c r="V1263" t="s">
        <v>75</v>
      </c>
      <c r="AA1263" t="s">
        <v>3716</v>
      </c>
      <c r="AB1263" t="s">
        <v>75</v>
      </c>
      <c r="AH1263" t="s">
        <v>30</v>
      </c>
      <c r="AN1263" t="s">
        <v>30</v>
      </c>
      <c r="AR1263" t="s">
        <v>30</v>
      </c>
      <c r="AT1263" t="s">
        <v>30</v>
      </c>
      <c r="AV1263" t="s">
        <v>30</v>
      </c>
      <c r="AX1263" t="s">
        <v>30</v>
      </c>
      <c r="AZ1263" t="s">
        <v>30</v>
      </c>
      <c r="BB1263" t="s">
        <v>30</v>
      </c>
      <c r="BD1263" t="s">
        <v>30</v>
      </c>
      <c r="BF1263" t="s">
        <v>30</v>
      </c>
      <c r="BH1263" t="s">
        <v>30</v>
      </c>
      <c r="BJ1263" t="s">
        <v>30</v>
      </c>
      <c r="BL1263" t="s">
        <v>30</v>
      </c>
      <c r="BN1263" t="s">
        <v>30</v>
      </c>
      <c r="BP1263" t="s">
        <v>30</v>
      </c>
      <c r="BR1263" t="s">
        <v>30</v>
      </c>
      <c r="BT1263" t="s">
        <v>30</v>
      </c>
      <c r="BV1263" t="s">
        <v>30</v>
      </c>
      <c r="BX1263" t="s">
        <v>30</v>
      </c>
      <c r="BZ1263" t="s">
        <v>30</v>
      </c>
      <c r="CB1263" t="s">
        <v>30</v>
      </c>
      <c r="CD1263" t="s">
        <v>30</v>
      </c>
      <c r="CF1263" t="s">
        <v>30</v>
      </c>
      <c r="CI1263" s="8" t="s">
        <v>30</v>
      </c>
    </row>
    <row r="1264" spans="1:88" x14ac:dyDescent="0.3">
      <c r="A1264" t="s">
        <v>3717</v>
      </c>
      <c r="B1264" s="7" t="s">
        <v>3718</v>
      </c>
      <c r="C1264" s="19">
        <v>41717</v>
      </c>
      <c r="D1264" s="17" t="str">
        <f t="shared" si="38"/>
        <v>수</v>
      </c>
      <c r="E1264" s="17" t="str">
        <f>IF(COUNTIF(공휴일목록!A:A,C1264)&gt;0,"공휴일","")</f>
        <v/>
      </c>
      <c r="F1264" s="17" t="str">
        <f t="shared" si="39"/>
        <v/>
      </c>
      <c r="G1264" s="18" t="s">
        <v>8158</v>
      </c>
      <c r="J1264" t="s">
        <v>30</v>
      </c>
      <c r="N1264" t="s">
        <v>30</v>
      </c>
      <c r="Q1264" t="s">
        <v>3714</v>
      </c>
      <c r="R1264" t="s">
        <v>35</v>
      </c>
      <c r="U1264" t="s">
        <v>3715</v>
      </c>
      <c r="V1264" t="s">
        <v>75</v>
      </c>
      <c r="AB1264" t="s">
        <v>30</v>
      </c>
      <c r="AH1264" t="s">
        <v>30</v>
      </c>
      <c r="AN1264" t="s">
        <v>30</v>
      </c>
      <c r="AR1264" t="s">
        <v>30</v>
      </c>
      <c r="AT1264" t="s">
        <v>30</v>
      </c>
      <c r="AV1264" t="s">
        <v>30</v>
      </c>
      <c r="AX1264" t="s">
        <v>30</v>
      </c>
      <c r="AZ1264" t="s">
        <v>30</v>
      </c>
      <c r="BB1264" t="s">
        <v>30</v>
      </c>
      <c r="BD1264" t="s">
        <v>30</v>
      </c>
      <c r="BF1264" t="s">
        <v>30</v>
      </c>
      <c r="BH1264" t="s">
        <v>30</v>
      </c>
      <c r="BJ1264" t="s">
        <v>30</v>
      </c>
      <c r="BL1264" t="s">
        <v>30</v>
      </c>
      <c r="BN1264" t="s">
        <v>30</v>
      </c>
      <c r="BP1264" t="s">
        <v>30</v>
      </c>
      <c r="BR1264" t="s">
        <v>30</v>
      </c>
      <c r="BT1264" t="s">
        <v>30</v>
      </c>
      <c r="BV1264" t="s">
        <v>30</v>
      </c>
      <c r="BX1264" t="s">
        <v>30</v>
      </c>
      <c r="BZ1264" t="s">
        <v>30</v>
      </c>
      <c r="CB1264" t="s">
        <v>30</v>
      </c>
      <c r="CD1264" t="s">
        <v>30</v>
      </c>
      <c r="CF1264" t="s">
        <v>30</v>
      </c>
      <c r="CI1264" s="8" t="s">
        <v>30</v>
      </c>
    </row>
    <row r="1265" spans="1:88" x14ac:dyDescent="0.3">
      <c r="A1265" t="s">
        <v>3719</v>
      </c>
      <c r="B1265" s="7" t="s">
        <v>3720</v>
      </c>
      <c r="C1265" s="19">
        <v>41718</v>
      </c>
      <c r="D1265" s="17" t="str">
        <f t="shared" si="38"/>
        <v>목</v>
      </c>
      <c r="E1265" s="17" t="str">
        <f>IF(COUNTIF(공휴일목록!A:A,C1265)&gt;0,"공휴일","")</f>
        <v/>
      </c>
      <c r="F1265" s="17" t="str">
        <f t="shared" si="39"/>
        <v/>
      </c>
      <c r="G1265" s="18" t="s">
        <v>8159</v>
      </c>
      <c r="J1265" t="s">
        <v>30</v>
      </c>
      <c r="N1265" t="s">
        <v>30</v>
      </c>
      <c r="Q1265" t="s">
        <v>3714</v>
      </c>
      <c r="R1265" t="s">
        <v>35</v>
      </c>
      <c r="V1265" t="s">
        <v>30</v>
      </c>
      <c r="AB1265" t="s">
        <v>30</v>
      </c>
      <c r="AH1265" t="s">
        <v>30</v>
      </c>
      <c r="AN1265" t="s">
        <v>30</v>
      </c>
      <c r="AR1265" t="s">
        <v>30</v>
      </c>
      <c r="AT1265" t="s">
        <v>30</v>
      </c>
      <c r="AV1265" t="s">
        <v>30</v>
      </c>
      <c r="AX1265" t="s">
        <v>30</v>
      </c>
      <c r="AZ1265" t="s">
        <v>30</v>
      </c>
      <c r="BB1265" t="s">
        <v>30</v>
      </c>
      <c r="BD1265" t="s">
        <v>30</v>
      </c>
      <c r="BF1265" t="s">
        <v>30</v>
      </c>
      <c r="BH1265" t="s">
        <v>30</v>
      </c>
      <c r="BJ1265" t="s">
        <v>30</v>
      </c>
      <c r="BL1265" t="s">
        <v>30</v>
      </c>
      <c r="BN1265" t="s">
        <v>30</v>
      </c>
      <c r="BP1265" t="s">
        <v>30</v>
      </c>
      <c r="BR1265" t="s">
        <v>30</v>
      </c>
      <c r="BT1265" t="s">
        <v>30</v>
      </c>
      <c r="BV1265" t="s">
        <v>30</v>
      </c>
      <c r="BX1265" t="s">
        <v>30</v>
      </c>
      <c r="BZ1265" t="s">
        <v>30</v>
      </c>
      <c r="CB1265" t="s">
        <v>30</v>
      </c>
      <c r="CD1265" t="s">
        <v>30</v>
      </c>
      <c r="CF1265" t="s">
        <v>30</v>
      </c>
      <c r="CI1265" s="8" t="s">
        <v>30</v>
      </c>
    </row>
    <row r="1266" spans="1:88" x14ac:dyDescent="0.3">
      <c r="A1266" t="s">
        <v>3721</v>
      </c>
      <c r="B1266" s="7" t="s">
        <v>3720</v>
      </c>
      <c r="C1266" s="19">
        <v>41719</v>
      </c>
      <c r="D1266" s="17" t="str">
        <f t="shared" si="38"/>
        <v>금</v>
      </c>
      <c r="E1266" s="17" t="str">
        <f>IF(COUNTIF(공휴일목록!A:A,C1266)&gt;0,"공휴일","")</f>
        <v/>
      </c>
      <c r="F1266" s="17" t="str">
        <f t="shared" si="39"/>
        <v/>
      </c>
      <c r="G1266" s="18" t="s">
        <v>8160</v>
      </c>
      <c r="J1266" t="s">
        <v>30</v>
      </c>
      <c r="N1266" t="s">
        <v>30</v>
      </c>
      <c r="Q1266" t="s">
        <v>3714</v>
      </c>
      <c r="R1266" t="s">
        <v>35</v>
      </c>
      <c r="V1266" t="s">
        <v>30</v>
      </c>
      <c r="AB1266" t="s">
        <v>30</v>
      </c>
      <c r="AH1266" t="s">
        <v>30</v>
      </c>
      <c r="AN1266" t="s">
        <v>30</v>
      </c>
      <c r="AR1266" t="s">
        <v>30</v>
      </c>
      <c r="AT1266" t="s">
        <v>30</v>
      </c>
      <c r="AV1266" t="s">
        <v>30</v>
      </c>
      <c r="AX1266" t="s">
        <v>30</v>
      </c>
      <c r="AZ1266" t="s">
        <v>30</v>
      </c>
      <c r="BB1266" t="s">
        <v>30</v>
      </c>
      <c r="BD1266" t="s">
        <v>30</v>
      </c>
      <c r="BF1266" t="s">
        <v>30</v>
      </c>
      <c r="BH1266" t="s">
        <v>30</v>
      </c>
      <c r="BJ1266" t="s">
        <v>30</v>
      </c>
      <c r="BL1266" t="s">
        <v>30</v>
      </c>
      <c r="BN1266" t="s">
        <v>30</v>
      </c>
      <c r="BP1266" t="s">
        <v>30</v>
      </c>
      <c r="BR1266" t="s">
        <v>30</v>
      </c>
      <c r="BT1266" t="s">
        <v>30</v>
      </c>
      <c r="BV1266" t="s">
        <v>30</v>
      </c>
      <c r="BX1266" t="s">
        <v>30</v>
      </c>
      <c r="BZ1266" t="s">
        <v>30</v>
      </c>
      <c r="CB1266" t="s">
        <v>30</v>
      </c>
      <c r="CD1266" t="s">
        <v>30</v>
      </c>
      <c r="CF1266" t="s">
        <v>30</v>
      </c>
      <c r="CI1266" s="8" t="s">
        <v>30</v>
      </c>
    </row>
    <row r="1267" spans="1:88" x14ac:dyDescent="0.3">
      <c r="A1267" s="20" t="s">
        <v>3722</v>
      </c>
      <c r="B1267" s="21" t="s">
        <v>3723</v>
      </c>
      <c r="C1267" s="22">
        <v>41720</v>
      </c>
      <c r="D1267" s="23" t="str">
        <f t="shared" si="38"/>
        <v>토</v>
      </c>
      <c r="E1267" s="23" t="str">
        <f>IF(COUNTIF(공휴일목록!A:A,C1267)&gt;0,"공휴일","")</f>
        <v/>
      </c>
      <c r="F1267" s="23" t="str">
        <f t="shared" si="39"/>
        <v>휴일</v>
      </c>
      <c r="G1267" s="24" t="s">
        <v>8145</v>
      </c>
      <c r="I1267" s="20"/>
      <c r="J1267" s="20" t="s">
        <v>30</v>
      </c>
      <c r="K1267" s="20"/>
      <c r="L1267" s="20"/>
      <c r="M1267" s="20"/>
      <c r="N1267" s="20" t="s">
        <v>30</v>
      </c>
      <c r="O1267" s="20"/>
      <c r="P1267" s="20"/>
      <c r="Q1267" s="20" t="s">
        <v>3724</v>
      </c>
      <c r="R1267" s="20" t="s">
        <v>35</v>
      </c>
      <c r="S1267" s="20"/>
      <c r="T1267" s="20"/>
      <c r="U1267" s="20" t="s">
        <v>3725</v>
      </c>
      <c r="V1267" s="20" t="s">
        <v>35</v>
      </c>
      <c r="W1267" s="20"/>
      <c r="X1267" s="20"/>
      <c r="Y1267" s="20"/>
      <c r="Z1267" s="20"/>
      <c r="AA1267" s="20"/>
      <c r="AB1267" s="20" t="s">
        <v>30</v>
      </c>
      <c r="AC1267" s="20"/>
      <c r="AD1267" s="20"/>
      <c r="AE1267" s="20"/>
      <c r="AF1267" s="20"/>
      <c r="AG1267" s="20"/>
      <c r="AH1267" s="20" t="s">
        <v>30</v>
      </c>
      <c r="AI1267" s="20"/>
      <c r="AJ1267" s="20"/>
      <c r="AK1267" s="20"/>
      <c r="AL1267" s="20"/>
      <c r="AM1267" s="20"/>
      <c r="AN1267" s="20" t="s">
        <v>30</v>
      </c>
      <c r="AO1267" s="20"/>
      <c r="AP1267" s="20"/>
      <c r="AQ1267" s="20"/>
      <c r="AR1267" s="20" t="s">
        <v>30</v>
      </c>
      <c r="AS1267" s="20"/>
      <c r="AT1267" s="20" t="s">
        <v>30</v>
      </c>
      <c r="AU1267" s="20"/>
      <c r="AV1267" s="20" t="s">
        <v>30</v>
      </c>
      <c r="AW1267" s="20"/>
      <c r="AX1267" s="20" t="s">
        <v>30</v>
      </c>
      <c r="AY1267" s="20"/>
      <c r="AZ1267" s="20" t="s">
        <v>30</v>
      </c>
      <c r="BA1267" s="20"/>
      <c r="BB1267" s="20" t="s">
        <v>30</v>
      </c>
      <c r="BC1267" s="20"/>
      <c r="BD1267" s="20" t="s">
        <v>30</v>
      </c>
      <c r="BE1267" s="20"/>
      <c r="BF1267" s="20" t="s">
        <v>30</v>
      </c>
      <c r="BG1267" s="20"/>
      <c r="BH1267" s="20" t="s">
        <v>30</v>
      </c>
      <c r="BI1267" s="20"/>
      <c r="BJ1267" s="20" t="s">
        <v>30</v>
      </c>
      <c r="BK1267" s="20"/>
      <c r="BL1267" s="20" t="s">
        <v>30</v>
      </c>
      <c r="BM1267" s="20"/>
      <c r="BN1267" s="20" t="s">
        <v>30</v>
      </c>
      <c r="BO1267" s="20"/>
      <c r="BP1267" s="20" t="s">
        <v>30</v>
      </c>
      <c r="BQ1267" s="20"/>
      <c r="BR1267" s="20" t="s">
        <v>30</v>
      </c>
      <c r="BS1267" s="20"/>
      <c r="BT1267" s="20" t="s">
        <v>30</v>
      </c>
      <c r="BU1267" s="20"/>
      <c r="BV1267" s="20" t="s">
        <v>30</v>
      </c>
      <c r="BW1267" s="20"/>
      <c r="BX1267" s="20" t="s">
        <v>30</v>
      </c>
      <c r="BY1267" s="20"/>
      <c r="BZ1267" s="20" t="s">
        <v>30</v>
      </c>
      <c r="CA1267" s="20"/>
      <c r="CB1267" s="20" t="s">
        <v>30</v>
      </c>
      <c r="CC1267" s="20"/>
      <c r="CD1267" s="20" t="s">
        <v>30</v>
      </c>
      <c r="CE1267" s="20"/>
      <c r="CF1267" s="20" t="s">
        <v>30</v>
      </c>
      <c r="CG1267" s="25"/>
      <c r="CH1267" s="25"/>
      <c r="CI1267" s="25" t="s">
        <v>30</v>
      </c>
      <c r="CJ1267" s="25"/>
    </row>
    <row r="1268" spans="1:88" x14ac:dyDescent="0.3">
      <c r="A1268" s="20" t="s">
        <v>3726</v>
      </c>
      <c r="B1268" s="21" t="s">
        <v>3723</v>
      </c>
      <c r="C1268" s="22">
        <v>41721</v>
      </c>
      <c r="D1268" s="23" t="str">
        <f t="shared" si="38"/>
        <v>일</v>
      </c>
      <c r="E1268" s="23" t="str">
        <f>IF(COUNTIF(공휴일목록!A:A,C1268)&gt;0,"공휴일","")</f>
        <v/>
      </c>
      <c r="F1268" s="23" t="str">
        <f t="shared" si="39"/>
        <v>휴일</v>
      </c>
      <c r="G1268" s="24" t="s">
        <v>8145</v>
      </c>
      <c r="I1268" s="20"/>
      <c r="J1268" s="20" t="s">
        <v>30</v>
      </c>
      <c r="K1268" s="20"/>
      <c r="L1268" s="20"/>
      <c r="M1268" s="20"/>
      <c r="N1268" s="20" t="s">
        <v>30</v>
      </c>
      <c r="O1268" s="20"/>
      <c r="P1268" s="20"/>
      <c r="Q1268" s="20" t="s">
        <v>3724</v>
      </c>
      <c r="R1268" s="20" t="s">
        <v>35</v>
      </c>
      <c r="S1268" s="20"/>
      <c r="T1268" s="20"/>
      <c r="U1268" s="20" t="s">
        <v>3725</v>
      </c>
      <c r="V1268" s="20" t="s">
        <v>35</v>
      </c>
      <c r="W1268" s="20"/>
      <c r="X1268" s="20"/>
      <c r="Y1268" s="20"/>
      <c r="Z1268" s="20"/>
      <c r="AA1268" s="20"/>
      <c r="AB1268" s="20" t="s">
        <v>30</v>
      </c>
      <c r="AC1268" s="20"/>
      <c r="AD1268" s="20"/>
      <c r="AE1268" s="20"/>
      <c r="AF1268" s="20"/>
      <c r="AG1268" s="20"/>
      <c r="AH1268" s="20" t="s">
        <v>30</v>
      </c>
      <c r="AI1268" s="20"/>
      <c r="AJ1268" s="20"/>
      <c r="AK1268" s="20"/>
      <c r="AL1268" s="20"/>
      <c r="AM1268" s="20"/>
      <c r="AN1268" s="20" t="s">
        <v>30</v>
      </c>
      <c r="AO1268" s="20"/>
      <c r="AP1268" s="20"/>
      <c r="AQ1268" s="20"/>
      <c r="AR1268" s="20" t="s">
        <v>30</v>
      </c>
      <c r="AS1268" s="20"/>
      <c r="AT1268" s="20" t="s">
        <v>30</v>
      </c>
      <c r="AU1268" s="20"/>
      <c r="AV1268" s="20" t="s">
        <v>30</v>
      </c>
      <c r="AW1268" s="20"/>
      <c r="AX1268" s="20" t="s">
        <v>30</v>
      </c>
      <c r="AY1268" s="20"/>
      <c r="AZ1268" s="20" t="s">
        <v>30</v>
      </c>
      <c r="BA1268" s="20"/>
      <c r="BB1268" s="20" t="s">
        <v>30</v>
      </c>
      <c r="BC1268" s="20"/>
      <c r="BD1268" s="20" t="s">
        <v>30</v>
      </c>
      <c r="BE1268" s="20"/>
      <c r="BF1268" s="20" t="s">
        <v>30</v>
      </c>
      <c r="BG1268" s="20"/>
      <c r="BH1268" s="20" t="s">
        <v>30</v>
      </c>
      <c r="BI1268" s="20"/>
      <c r="BJ1268" s="20" t="s">
        <v>30</v>
      </c>
      <c r="BK1268" s="20"/>
      <c r="BL1268" s="20" t="s">
        <v>30</v>
      </c>
      <c r="BM1268" s="20"/>
      <c r="BN1268" s="20" t="s">
        <v>30</v>
      </c>
      <c r="BO1268" s="20"/>
      <c r="BP1268" s="20" t="s">
        <v>30</v>
      </c>
      <c r="BQ1268" s="20"/>
      <c r="BR1268" s="20" t="s">
        <v>30</v>
      </c>
      <c r="BS1268" s="20"/>
      <c r="BT1268" s="20" t="s">
        <v>30</v>
      </c>
      <c r="BU1268" s="20"/>
      <c r="BV1268" s="20" t="s">
        <v>30</v>
      </c>
      <c r="BW1268" s="20"/>
      <c r="BX1268" s="20" t="s">
        <v>30</v>
      </c>
      <c r="BY1268" s="20"/>
      <c r="BZ1268" s="20" t="s">
        <v>30</v>
      </c>
      <c r="CA1268" s="20"/>
      <c r="CB1268" s="20" t="s">
        <v>30</v>
      </c>
      <c r="CC1268" s="20"/>
      <c r="CD1268" s="20" t="s">
        <v>30</v>
      </c>
      <c r="CE1268" s="20"/>
      <c r="CF1268" s="20" t="s">
        <v>30</v>
      </c>
      <c r="CG1268" s="25"/>
      <c r="CH1268" s="25"/>
      <c r="CI1268" s="25" t="s">
        <v>30</v>
      </c>
      <c r="CJ1268" s="25"/>
    </row>
    <row r="1269" spans="1:88" x14ac:dyDescent="0.3">
      <c r="A1269" t="s">
        <v>3727</v>
      </c>
      <c r="B1269" s="7" t="s">
        <v>3728</v>
      </c>
      <c r="C1269" s="19">
        <v>41722</v>
      </c>
      <c r="D1269" s="17" t="str">
        <f t="shared" si="38"/>
        <v>월</v>
      </c>
      <c r="E1269" s="17" t="str">
        <f>IF(COUNTIF(공휴일목록!A:A,C1269)&gt;0,"공휴일","")</f>
        <v/>
      </c>
      <c r="F1269" s="17" t="str">
        <f t="shared" si="39"/>
        <v/>
      </c>
      <c r="G1269" s="18" t="s">
        <v>8161</v>
      </c>
      <c r="J1269" t="s">
        <v>30</v>
      </c>
      <c r="N1269" t="s">
        <v>30</v>
      </c>
      <c r="R1269" t="s">
        <v>30</v>
      </c>
      <c r="U1269" t="s">
        <v>3725</v>
      </c>
      <c r="V1269" t="s">
        <v>35</v>
      </c>
      <c r="AB1269" t="s">
        <v>30</v>
      </c>
      <c r="AH1269" t="s">
        <v>30</v>
      </c>
      <c r="AN1269" t="s">
        <v>30</v>
      </c>
      <c r="AR1269" t="s">
        <v>30</v>
      </c>
      <c r="AT1269" t="s">
        <v>30</v>
      </c>
      <c r="AV1269" t="s">
        <v>30</v>
      </c>
      <c r="AX1269" t="s">
        <v>30</v>
      </c>
      <c r="AZ1269" t="s">
        <v>30</v>
      </c>
      <c r="BB1269" t="s">
        <v>30</v>
      </c>
      <c r="BD1269" t="s">
        <v>30</v>
      </c>
      <c r="BF1269" t="s">
        <v>30</v>
      </c>
      <c r="BH1269" t="s">
        <v>30</v>
      </c>
      <c r="BJ1269" t="s">
        <v>30</v>
      </c>
      <c r="BL1269" t="s">
        <v>30</v>
      </c>
      <c r="BN1269" t="s">
        <v>30</v>
      </c>
      <c r="BP1269" t="s">
        <v>30</v>
      </c>
      <c r="BR1269" t="s">
        <v>30</v>
      </c>
      <c r="BT1269" t="s">
        <v>30</v>
      </c>
      <c r="BV1269" t="s">
        <v>30</v>
      </c>
      <c r="BX1269" t="s">
        <v>30</v>
      </c>
      <c r="BZ1269" t="s">
        <v>30</v>
      </c>
      <c r="CB1269" t="s">
        <v>30</v>
      </c>
      <c r="CD1269" t="s">
        <v>30</v>
      </c>
      <c r="CF1269" t="s">
        <v>30</v>
      </c>
      <c r="CI1269" s="8" t="s">
        <v>30</v>
      </c>
    </row>
    <row r="1270" spans="1:88" x14ac:dyDescent="0.3">
      <c r="A1270" t="s">
        <v>3729</v>
      </c>
      <c r="B1270" s="7" t="s">
        <v>3730</v>
      </c>
      <c r="C1270" s="19">
        <v>41723</v>
      </c>
      <c r="D1270" s="17" t="str">
        <f t="shared" si="38"/>
        <v>화</v>
      </c>
      <c r="E1270" s="17" t="str">
        <f>IF(COUNTIF(공휴일목록!A:A,C1270)&gt;0,"공휴일","")</f>
        <v/>
      </c>
      <c r="F1270" s="17" t="str">
        <f t="shared" si="39"/>
        <v/>
      </c>
      <c r="G1270" s="18" t="s">
        <v>8162</v>
      </c>
      <c r="J1270" t="s">
        <v>30</v>
      </c>
      <c r="N1270" t="s">
        <v>30</v>
      </c>
      <c r="Q1270" t="s">
        <v>3731</v>
      </c>
      <c r="R1270" t="s">
        <v>35</v>
      </c>
      <c r="U1270" t="s">
        <v>3732</v>
      </c>
      <c r="V1270" t="s">
        <v>35</v>
      </c>
      <c r="AB1270" t="s">
        <v>30</v>
      </c>
      <c r="AH1270" t="s">
        <v>30</v>
      </c>
      <c r="AN1270" t="s">
        <v>30</v>
      </c>
      <c r="AR1270" t="s">
        <v>30</v>
      </c>
      <c r="AT1270" t="s">
        <v>30</v>
      </c>
      <c r="AV1270" t="s">
        <v>30</v>
      </c>
      <c r="AX1270" t="s">
        <v>30</v>
      </c>
      <c r="AZ1270" t="s">
        <v>30</v>
      </c>
      <c r="BB1270" t="s">
        <v>30</v>
      </c>
      <c r="BD1270" t="s">
        <v>30</v>
      </c>
      <c r="BF1270" t="s">
        <v>30</v>
      </c>
      <c r="BH1270" t="s">
        <v>30</v>
      </c>
      <c r="BJ1270" t="s">
        <v>30</v>
      </c>
      <c r="BL1270" t="s">
        <v>30</v>
      </c>
      <c r="BN1270" t="s">
        <v>30</v>
      </c>
      <c r="BP1270" t="s">
        <v>30</v>
      </c>
      <c r="BR1270" t="s">
        <v>30</v>
      </c>
      <c r="BT1270" t="s">
        <v>30</v>
      </c>
      <c r="BV1270" t="s">
        <v>30</v>
      </c>
      <c r="BX1270" t="s">
        <v>30</v>
      </c>
      <c r="BZ1270" t="s">
        <v>30</v>
      </c>
      <c r="CB1270" t="s">
        <v>30</v>
      </c>
      <c r="CD1270" t="s">
        <v>30</v>
      </c>
      <c r="CF1270" t="s">
        <v>30</v>
      </c>
      <c r="CI1270" s="8" t="s">
        <v>30</v>
      </c>
    </row>
    <row r="1271" spans="1:88" x14ac:dyDescent="0.3">
      <c r="A1271" t="s">
        <v>3733</v>
      </c>
      <c r="B1271" s="7" t="s">
        <v>3734</v>
      </c>
      <c r="C1271" s="19">
        <v>41724</v>
      </c>
      <c r="D1271" s="17" t="str">
        <f t="shared" si="38"/>
        <v>수</v>
      </c>
      <c r="E1271" s="17" t="str">
        <f>IF(COUNTIF(공휴일목록!A:A,C1271)&gt;0,"공휴일","")</f>
        <v/>
      </c>
      <c r="F1271" s="17" t="str">
        <f t="shared" si="39"/>
        <v/>
      </c>
      <c r="G1271" s="18" t="s">
        <v>8163</v>
      </c>
      <c r="J1271" t="s">
        <v>30</v>
      </c>
      <c r="N1271" t="s">
        <v>30</v>
      </c>
      <c r="R1271" t="s">
        <v>30</v>
      </c>
      <c r="U1271" t="s">
        <v>3732</v>
      </c>
      <c r="V1271" t="s">
        <v>35</v>
      </c>
      <c r="AB1271" t="s">
        <v>30</v>
      </c>
      <c r="AH1271" t="s">
        <v>30</v>
      </c>
      <c r="AN1271" t="s">
        <v>30</v>
      </c>
      <c r="AR1271" t="s">
        <v>30</v>
      </c>
      <c r="AT1271" t="s">
        <v>30</v>
      </c>
      <c r="AV1271" t="s">
        <v>30</v>
      </c>
      <c r="AX1271" t="s">
        <v>30</v>
      </c>
      <c r="AZ1271" t="s">
        <v>30</v>
      </c>
      <c r="BB1271" t="s">
        <v>30</v>
      </c>
      <c r="BD1271" t="s">
        <v>30</v>
      </c>
      <c r="BF1271" t="s">
        <v>30</v>
      </c>
      <c r="BH1271" t="s">
        <v>30</v>
      </c>
      <c r="BJ1271" t="s">
        <v>30</v>
      </c>
      <c r="BL1271" t="s">
        <v>30</v>
      </c>
      <c r="BN1271" t="s">
        <v>30</v>
      </c>
      <c r="BP1271" t="s">
        <v>30</v>
      </c>
      <c r="BR1271" t="s">
        <v>30</v>
      </c>
      <c r="BT1271" t="s">
        <v>30</v>
      </c>
      <c r="BV1271" t="s">
        <v>30</v>
      </c>
      <c r="BX1271" t="s">
        <v>30</v>
      </c>
      <c r="BZ1271" t="s">
        <v>30</v>
      </c>
      <c r="CB1271" t="s">
        <v>30</v>
      </c>
      <c r="CD1271" t="s">
        <v>30</v>
      </c>
      <c r="CF1271" t="s">
        <v>30</v>
      </c>
      <c r="CI1271" s="8" t="s">
        <v>30</v>
      </c>
    </row>
    <row r="1272" spans="1:88" x14ac:dyDescent="0.3">
      <c r="A1272" t="s">
        <v>3735</v>
      </c>
      <c r="C1272" s="19">
        <v>41725</v>
      </c>
      <c r="D1272" s="17" t="str">
        <f t="shared" si="38"/>
        <v>목</v>
      </c>
      <c r="E1272" s="17" t="str">
        <f>IF(COUNTIF(공휴일목록!A:A,C1272)&gt;0,"공휴일","")</f>
        <v/>
      </c>
      <c r="F1272" s="17" t="str">
        <f t="shared" si="39"/>
        <v/>
      </c>
      <c r="G1272" s="18" t="s">
        <v>8164</v>
      </c>
      <c r="J1272" t="s">
        <v>30</v>
      </c>
      <c r="N1272" t="s">
        <v>30</v>
      </c>
      <c r="R1272" t="s">
        <v>30</v>
      </c>
      <c r="V1272" t="s">
        <v>30</v>
      </c>
      <c r="AB1272" t="s">
        <v>30</v>
      </c>
      <c r="AH1272" t="s">
        <v>30</v>
      </c>
      <c r="AN1272" t="s">
        <v>30</v>
      </c>
      <c r="AR1272" t="s">
        <v>30</v>
      </c>
      <c r="AT1272" t="s">
        <v>30</v>
      </c>
      <c r="AV1272" t="s">
        <v>30</v>
      </c>
      <c r="AX1272" t="s">
        <v>30</v>
      </c>
      <c r="AZ1272" t="s">
        <v>30</v>
      </c>
      <c r="BB1272" t="s">
        <v>30</v>
      </c>
      <c r="BD1272" t="s">
        <v>30</v>
      </c>
      <c r="BF1272" t="s">
        <v>30</v>
      </c>
      <c r="BH1272" t="s">
        <v>30</v>
      </c>
      <c r="BJ1272" t="s">
        <v>30</v>
      </c>
      <c r="BL1272" t="s">
        <v>30</v>
      </c>
      <c r="BN1272" t="s">
        <v>30</v>
      </c>
      <c r="BP1272" t="s">
        <v>30</v>
      </c>
      <c r="BR1272" t="s">
        <v>30</v>
      </c>
      <c r="BT1272" t="s">
        <v>30</v>
      </c>
      <c r="BV1272" t="s">
        <v>30</v>
      </c>
      <c r="BX1272" t="s">
        <v>30</v>
      </c>
      <c r="BZ1272" t="s">
        <v>30</v>
      </c>
      <c r="CB1272" t="s">
        <v>30</v>
      </c>
      <c r="CD1272" t="s">
        <v>30</v>
      </c>
      <c r="CF1272" t="s">
        <v>30</v>
      </c>
    </row>
    <row r="1273" spans="1:88" x14ac:dyDescent="0.3">
      <c r="A1273" t="s">
        <v>3736</v>
      </c>
      <c r="B1273" s="7" t="s">
        <v>3737</v>
      </c>
      <c r="C1273" s="19">
        <v>41726</v>
      </c>
      <c r="D1273" s="17" t="str">
        <f t="shared" si="38"/>
        <v>금</v>
      </c>
      <c r="E1273" s="17" t="str">
        <f>IF(COUNTIF(공휴일목록!A:A,C1273)&gt;0,"공휴일","")</f>
        <v/>
      </c>
      <c r="F1273" s="17" t="str">
        <f t="shared" si="39"/>
        <v/>
      </c>
      <c r="G1273" s="18" t="s">
        <v>8165</v>
      </c>
      <c r="J1273" t="s">
        <v>30</v>
      </c>
      <c r="N1273" t="s">
        <v>30</v>
      </c>
      <c r="S1273" t="s">
        <v>3738</v>
      </c>
      <c r="T1273" t="s">
        <v>35</v>
      </c>
      <c r="V1273" t="s">
        <v>30</v>
      </c>
      <c r="AB1273" t="s">
        <v>30</v>
      </c>
      <c r="AH1273" t="s">
        <v>30</v>
      </c>
      <c r="AN1273" t="s">
        <v>30</v>
      </c>
      <c r="AR1273" t="s">
        <v>30</v>
      </c>
      <c r="AT1273" t="s">
        <v>30</v>
      </c>
      <c r="AV1273" t="s">
        <v>30</v>
      </c>
      <c r="AX1273" t="s">
        <v>30</v>
      </c>
      <c r="AZ1273" t="s">
        <v>30</v>
      </c>
      <c r="BB1273" t="s">
        <v>30</v>
      </c>
      <c r="BD1273" t="s">
        <v>30</v>
      </c>
      <c r="BF1273" t="s">
        <v>30</v>
      </c>
      <c r="BH1273" t="s">
        <v>30</v>
      </c>
      <c r="BJ1273" t="s">
        <v>30</v>
      </c>
      <c r="BL1273" t="s">
        <v>30</v>
      </c>
      <c r="BN1273" t="s">
        <v>30</v>
      </c>
      <c r="BP1273" t="s">
        <v>30</v>
      </c>
      <c r="BR1273" t="s">
        <v>30</v>
      </c>
      <c r="BT1273" t="s">
        <v>30</v>
      </c>
      <c r="BV1273" t="s">
        <v>30</v>
      </c>
      <c r="BX1273" t="s">
        <v>30</v>
      </c>
      <c r="BZ1273" t="s">
        <v>30</v>
      </c>
      <c r="CB1273" t="s">
        <v>30</v>
      </c>
      <c r="CD1273" t="s">
        <v>30</v>
      </c>
      <c r="CF1273" t="s">
        <v>30</v>
      </c>
      <c r="CI1273" s="8" t="s">
        <v>30</v>
      </c>
    </row>
    <row r="1274" spans="1:88" x14ac:dyDescent="0.3">
      <c r="A1274" s="20" t="s">
        <v>3739</v>
      </c>
      <c r="B1274" s="21" t="s">
        <v>3737</v>
      </c>
      <c r="C1274" s="22">
        <v>41727</v>
      </c>
      <c r="D1274" s="23" t="str">
        <f t="shared" si="38"/>
        <v>토</v>
      </c>
      <c r="E1274" s="23" t="str">
        <f>IF(COUNTIF(공휴일목록!A:A,C1274)&gt;0,"공휴일","")</f>
        <v/>
      </c>
      <c r="F1274" s="23" t="str">
        <f t="shared" si="39"/>
        <v>휴일</v>
      </c>
      <c r="G1274" s="24" t="s">
        <v>8145</v>
      </c>
      <c r="I1274" s="20"/>
      <c r="J1274" s="20" t="s">
        <v>30</v>
      </c>
      <c r="K1274" s="20"/>
      <c r="L1274" s="20"/>
      <c r="M1274" s="20"/>
      <c r="N1274" s="20" t="s">
        <v>30</v>
      </c>
      <c r="O1274" s="20"/>
      <c r="P1274" s="20"/>
      <c r="Q1274" s="20"/>
      <c r="R1274" s="20"/>
      <c r="S1274" s="20" t="s">
        <v>3738</v>
      </c>
      <c r="T1274" s="20" t="s">
        <v>35</v>
      </c>
      <c r="U1274" s="20"/>
      <c r="V1274" s="20" t="s">
        <v>30</v>
      </c>
      <c r="W1274" s="20"/>
      <c r="X1274" s="20"/>
      <c r="Y1274" s="20"/>
      <c r="Z1274" s="20"/>
      <c r="AA1274" s="20"/>
      <c r="AB1274" s="20" t="s">
        <v>30</v>
      </c>
      <c r="AC1274" s="20"/>
      <c r="AD1274" s="20"/>
      <c r="AE1274" s="20"/>
      <c r="AF1274" s="20"/>
      <c r="AG1274" s="20"/>
      <c r="AH1274" s="20" t="s">
        <v>30</v>
      </c>
      <c r="AI1274" s="20"/>
      <c r="AJ1274" s="20"/>
      <c r="AK1274" s="20"/>
      <c r="AL1274" s="20"/>
      <c r="AM1274" s="20"/>
      <c r="AN1274" s="20" t="s">
        <v>30</v>
      </c>
      <c r="AO1274" s="20"/>
      <c r="AP1274" s="20"/>
      <c r="AQ1274" s="20"/>
      <c r="AR1274" s="20" t="s">
        <v>30</v>
      </c>
      <c r="AS1274" s="20"/>
      <c r="AT1274" s="20" t="s">
        <v>30</v>
      </c>
      <c r="AU1274" s="20"/>
      <c r="AV1274" s="20" t="s">
        <v>30</v>
      </c>
      <c r="AW1274" s="20"/>
      <c r="AX1274" s="20" t="s">
        <v>30</v>
      </c>
      <c r="AY1274" s="20"/>
      <c r="AZ1274" s="20" t="s">
        <v>30</v>
      </c>
      <c r="BA1274" s="20"/>
      <c r="BB1274" s="20" t="s">
        <v>30</v>
      </c>
      <c r="BC1274" s="20"/>
      <c r="BD1274" s="20" t="s">
        <v>30</v>
      </c>
      <c r="BE1274" s="20"/>
      <c r="BF1274" s="20" t="s">
        <v>30</v>
      </c>
      <c r="BG1274" s="20"/>
      <c r="BH1274" s="20" t="s">
        <v>30</v>
      </c>
      <c r="BI1274" s="20"/>
      <c r="BJ1274" s="20" t="s">
        <v>30</v>
      </c>
      <c r="BK1274" s="20"/>
      <c r="BL1274" s="20" t="s">
        <v>30</v>
      </c>
      <c r="BM1274" s="20"/>
      <c r="BN1274" s="20" t="s">
        <v>30</v>
      </c>
      <c r="BO1274" s="20"/>
      <c r="BP1274" s="20" t="s">
        <v>30</v>
      </c>
      <c r="BQ1274" s="20"/>
      <c r="BR1274" s="20" t="s">
        <v>30</v>
      </c>
      <c r="BS1274" s="20"/>
      <c r="BT1274" s="20" t="s">
        <v>30</v>
      </c>
      <c r="BU1274" s="20"/>
      <c r="BV1274" s="20" t="s">
        <v>30</v>
      </c>
      <c r="BW1274" s="20"/>
      <c r="BX1274" s="20" t="s">
        <v>30</v>
      </c>
      <c r="BY1274" s="20"/>
      <c r="BZ1274" s="20" t="s">
        <v>30</v>
      </c>
      <c r="CA1274" s="20"/>
      <c r="CB1274" s="20" t="s">
        <v>30</v>
      </c>
      <c r="CC1274" s="20"/>
      <c r="CD1274" s="20" t="s">
        <v>30</v>
      </c>
      <c r="CE1274" s="20"/>
      <c r="CF1274" s="20" t="s">
        <v>30</v>
      </c>
      <c r="CG1274" s="25"/>
      <c r="CH1274" s="25"/>
      <c r="CI1274" s="25" t="s">
        <v>30</v>
      </c>
      <c r="CJ1274" s="25"/>
    </row>
    <row r="1275" spans="1:88" x14ac:dyDescent="0.3">
      <c r="A1275" s="20" t="s">
        <v>3740</v>
      </c>
      <c r="B1275" s="21" t="s">
        <v>3737</v>
      </c>
      <c r="C1275" s="22">
        <v>41728</v>
      </c>
      <c r="D1275" s="23" t="str">
        <f t="shared" si="38"/>
        <v>일</v>
      </c>
      <c r="E1275" s="23" t="str">
        <f>IF(COUNTIF(공휴일목록!A:A,C1275)&gt;0,"공휴일","")</f>
        <v/>
      </c>
      <c r="F1275" s="23" t="str">
        <f t="shared" si="39"/>
        <v>휴일</v>
      </c>
      <c r="G1275" s="24" t="s">
        <v>8145</v>
      </c>
      <c r="I1275" s="20"/>
      <c r="J1275" s="20" t="s">
        <v>30</v>
      </c>
      <c r="K1275" s="20"/>
      <c r="L1275" s="20"/>
      <c r="M1275" s="20"/>
      <c r="N1275" s="20" t="s">
        <v>30</v>
      </c>
      <c r="O1275" s="20"/>
      <c r="P1275" s="20"/>
      <c r="Q1275" s="20"/>
      <c r="R1275" s="20"/>
      <c r="S1275" s="20" t="s">
        <v>3738</v>
      </c>
      <c r="T1275" s="20" t="s">
        <v>35</v>
      </c>
      <c r="U1275" s="20"/>
      <c r="V1275" s="20" t="s">
        <v>30</v>
      </c>
      <c r="W1275" s="20"/>
      <c r="X1275" s="20"/>
      <c r="Y1275" s="20"/>
      <c r="Z1275" s="20"/>
      <c r="AA1275" s="20"/>
      <c r="AB1275" s="20" t="s">
        <v>30</v>
      </c>
      <c r="AC1275" s="20"/>
      <c r="AD1275" s="20"/>
      <c r="AE1275" s="20"/>
      <c r="AF1275" s="20"/>
      <c r="AG1275" s="20"/>
      <c r="AH1275" s="20" t="s">
        <v>30</v>
      </c>
      <c r="AI1275" s="20"/>
      <c r="AJ1275" s="20"/>
      <c r="AK1275" s="20"/>
      <c r="AL1275" s="20"/>
      <c r="AM1275" s="20"/>
      <c r="AN1275" s="20" t="s">
        <v>30</v>
      </c>
      <c r="AO1275" s="20"/>
      <c r="AP1275" s="20"/>
      <c r="AQ1275" s="20"/>
      <c r="AR1275" s="20" t="s">
        <v>30</v>
      </c>
      <c r="AS1275" s="20"/>
      <c r="AT1275" s="20" t="s">
        <v>30</v>
      </c>
      <c r="AU1275" s="20"/>
      <c r="AV1275" s="20" t="s">
        <v>30</v>
      </c>
      <c r="AW1275" s="20"/>
      <c r="AX1275" s="20" t="s">
        <v>30</v>
      </c>
      <c r="AY1275" s="20"/>
      <c r="AZ1275" s="20" t="s">
        <v>30</v>
      </c>
      <c r="BA1275" s="20"/>
      <c r="BB1275" s="20" t="s">
        <v>30</v>
      </c>
      <c r="BC1275" s="20"/>
      <c r="BD1275" s="20" t="s">
        <v>30</v>
      </c>
      <c r="BE1275" s="20"/>
      <c r="BF1275" s="20" t="s">
        <v>30</v>
      </c>
      <c r="BG1275" s="20"/>
      <c r="BH1275" s="20" t="s">
        <v>30</v>
      </c>
      <c r="BI1275" s="20"/>
      <c r="BJ1275" s="20" t="s">
        <v>30</v>
      </c>
      <c r="BK1275" s="20"/>
      <c r="BL1275" s="20" t="s">
        <v>30</v>
      </c>
      <c r="BM1275" s="20"/>
      <c r="BN1275" s="20" t="s">
        <v>30</v>
      </c>
      <c r="BO1275" s="20"/>
      <c r="BP1275" s="20" t="s">
        <v>30</v>
      </c>
      <c r="BQ1275" s="20"/>
      <c r="BR1275" s="20" t="s">
        <v>30</v>
      </c>
      <c r="BS1275" s="20"/>
      <c r="BT1275" s="20" t="s">
        <v>30</v>
      </c>
      <c r="BU1275" s="20"/>
      <c r="BV1275" s="20" t="s">
        <v>30</v>
      </c>
      <c r="BW1275" s="20"/>
      <c r="BX1275" s="20" t="s">
        <v>30</v>
      </c>
      <c r="BY1275" s="20"/>
      <c r="BZ1275" s="20" t="s">
        <v>30</v>
      </c>
      <c r="CA1275" s="20"/>
      <c r="CB1275" s="20" t="s">
        <v>30</v>
      </c>
      <c r="CC1275" s="20"/>
      <c r="CD1275" s="20" t="s">
        <v>30</v>
      </c>
      <c r="CE1275" s="20"/>
      <c r="CF1275" s="20" t="s">
        <v>30</v>
      </c>
      <c r="CG1275" s="25"/>
      <c r="CH1275" s="25"/>
      <c r="CI1275" s="25" t="s">
        <v>30</v>
      </c>
      <c r="CJ1275" s="25"/>
    </row>
    <row r="1276" spans="1:88" ht="17.25" thickBot="1" x14ac:dyDescent="0.35">
      <c r="A1276" t="s">
        <v>3741</v>
      </c>
      <c r="B1276" s="7" t="s">
        <v>3742</v>
      </c>
      <c r="C1276" s="19">
        <v>41729</v>
      </c>
      <c r="D1276" s="17" t="str">
        <f t="shared" si="38"/>
        <v>월</v>
      </c>
      <c r="E1276" s="17" t="str">
        <f>IF(COUNTIF(공휴일목록!A:A,C1276)&gt;0,"공휴일","")</f>
        <v/>
      </c>
      <c r="F1276" s="17" t="str">
        <f t="shared" si="39"/>
        <v/>
      </c>
      <c r="G1276" s="18" t="s">
        <v>8166</v>
      </c>
      <c r="J1276" t="s">
        <v>30</v>
      </c>
      <c r="N1276" t="s">
        <v>30</v>
      </c>
      <c r="Q1276" t="s">
        <v>8751</v>
      </c>
      <c r="S1276" t="s">
        <v>3738</v>
      </c>
      <c r="T1276" t="s">
        <v>35</v>
      </c>
      <c r="U1276" t="s">
        <v>3743</v>
      </c>
      <c r="V1276" t="s">
        <v>75</v>
      </c>
      <c r="AB1276" t="s">
        <v>30</v>
      </c>
      <c r="AH1276" t="s">
        <v>30</v>
      </c>
      <c r="AN1276" t="s">
        <v>30</v>
      </c>
      <c r="AR1276" t="s">
        <v>30</v>
      </c>
      <c r="AT1276" t="s">
        <v>30</v>
      </c>
      <c r="AV1276" t="s">
        <v>30</v>
      </c>
      <c r="AX1276" t="s">
        <v>30</v>
      </c>
      <c r="AZ1276" t="s">
        <v>30</v>
      </c>
      <c r="BB1276" t="s">
        <v>30</v>
      </c>
      <c r="BD1276" t="s">
        <v>30</v>
      </c>
      <c r="BF1276" t="s">
        <v>30</v>
      </c>
      <c r="BH1276" t="s">
        <v>30</v>
      </c>
      <c r="BJ1276" t="s">
        <v>30</v>
      </c>
      <c r="BL1276" t="s">
        <v>30</v>
      </c>
      <c r="BN1276" t="s">
        <v>30</v>
      </c>
      <c r="BP1276" t="s">
        <v>30</v>
      </c>
      <c r="BR1276" t="s">
        <v>30</v>
      </c>
      <c r="BT1276" t="s">
        <v>30</v>
      </c>
      <c r="BV1276" t="s">
        <v>30</v>
      </c>
      <c r="BX1276" t="s">
        <v>30</v>
      </c>
      <c r="BZ1276" t="s">
        <v>30</v>
      </c>
      <c r="CB1276" t="s">
        <v>30</v>
      </c>
      <c r="CD1276" t="s">
        <v>30</v>
      </c>
      <c r="CF1276" t="s">
        <v>30</v>
      </c>
      <c r="CI1276" s="8" t="s">
        <v>30</v>
      </c>
    </row>
    <row r="1277" spans="1:88" x14ac:dyDescent="0.3">
      <c r="A1277" t="s">
        <v>3744</v>
      </c>
      <c r="B1277" s="7" t="s">
        <v>3745</v>
      </c>
      <c r="C1277" s="19">
        <v>41730</v>
      </c>
      <c r="D1277" s="17" t="str">
        <f t="shared" si="38"/>
        <v>화</v>
      </c>
      <c r="E1277" s="17" t="str">
        <f>IF(COUNTIF(공휴일목록!A:A,C1277)&gt;0,"공휴일","")</f>
        <v/>
      </c>
      <c r="F1277" s="17" t="str">
        <f t="shared" si="39"/>
        <v/>
      </c>
      <c r="G1277" s="18" t="s">
        <v>8167</v>
      </c>
      <c r="J1277" t="s">
        <v>30</v>
      </c>
      <c r="Q1277" s="2" t="s">
        <v>3746</v>
      </c>
      <c r="R1277" t="s">
        <v>52</v>
      </c>
      <c r="V1277" t="s">
        <v>30</v>
      </c>
      <c r="AB1277" t="s">
        <v>30</v>
      </c>
      <c r="AH1277" t="s">
        <v>30</v>
      </c>
      <c r="AN1277" t="s">
        <v>30</v>
      </c>
      <c r="AR1277" t="s">
        <v>30</v>
      </c>
      <c r="AT1277" t="s">
        <v>30</v>
      </c>
      <c r="AV1277" t="s">
        <v>30</v>
      </c>
      <c r="AX1277" t="s">
        <v>30</v>
      </c>
      <c r="AZ1277" t="s">
        <v>30</v>
      </c>
      <c r="BB1277" t="s">
        <v>30</v>
      </c>
      <c r="BD1277" t="s">
        <v>30</v>
      </c>
      <c r="BF1277" t="s">
        <v>30</v>
      </c>
      <c r="BH1277" t="s">
        <v>30</v>
      </c>
      <c r="BJ1277" t="s">
        <v>30</v>
      </c>
      <c r="BL1277" t="s">
        <v>30</v>
      </c>
      <c r="BN1277" t="s">
        <v>30</v>
      </c>
      <c r="BP1277" t="s">
        <v>30</v>
      </c>
      <c r="BR1277" t="s">
        <v>30</v>
      </c>
      <c r="BT1277" t="s">
        <v>30</v>
      </c>
      <c r="BV1277" t="s">
        <v>30</v>
      </c>
      <c r="BX1277" t="s">
        <v>30</v>
      </c>
      <c r="BZ1277" t="s">
        <v>30</v>
      </c>
      <c r="CB1277" t="s">
        <v>30</v>
      </c>
      <c r="CD1277" t="s">
        <v>30</v>
      </c>
      <c r="CF1277" t="s">
        <v>30</v>
      </c>
      <c r="CI1277" s="8" t="s">
        <v>30</v>
      </c>
    </row>
    <row r="1278" spans="1:88" x14ac:dyDescent="0.3">
      <c r="A1278" t="s">
        <v>3747</v>
      </c>
      <c r="B1278" s="7" t="s">
        <v>3748</v>
      </c>
      <c r="C1278" s="19">
        <v>41731</v>
      </c>
      <c r="D1278" s="17" t="str">
        <f t="shared" si="38"/>
        <v>수</v>
      </c>
      <c r="E1278" s="17" t="str">
        <f>IF(COUNTIF(공휴일목록!A:A,C1278)&gt;0,"공휴일","")</f>
        <v/>
      </c>
      <c r="F1278" s="17" t="str">
        <f t="shared" si="39"/>
        <v/>
      </c>
      <c r="G1278" s="18" t="s">
        <v>8168</v>
      </c>
      <c r="J1278" t="s">
        <v>30</v>
      </c>
      <c r="N1278" t="s">
        <v>30</v>
      </c>
      <c r="Q1278" s="3" t="s">
        <v>3749</v>
      </c>
      <c r="R1278" t="s">
        <v>52</v>
      </c>
      <c r="V1278" t="s">
        <v>30</v>
      </c>
      <c r="AB1278" t="s">
        <v>30</v>
      </c>
      <c r="AH1278" t="s">
        <v>30</v>
      </c>
      <c r="AN1278" t="s">
        <v>30</v>
      </c>
      <c r="AR1278" t="s">
        <v>30</v>
      </c>
      <c r="AT1278" t="s">
        <v>30</v>
      </c>
      <c r="AV1278" t="s">
        <v>30</v>
      </c>
      <c r="AX1278" t="s">
        <v>30</v>
      </c>
      <c r="AZ1278" t="s">
        <v>30</v>
      </c>
      <c r="BB1278" t="s">
        <v>30</v>
      </c>
      <c r="BD1278" t="s">
        <v>30</v>
      </c>
      <c r="BF1278" t="s">
        <v>30</v>
      </c>
      <c r="BH1278" t="s">
        <v>30</v>
      </c>
      <c r="BJ1278" t="s">
        <v>30</v>
      </c>
      <c r="BL1278" t="s">
        <v>30</v>
      </c>
      <c r="BN1278" t="s">
        <v>30</v>
      </c>
      <c r="BP1278" t="s">
        <v>30</v>
      </c>
      <c r="BR1278" t="s">
        <v>30</v>
      </c>
      <c r="BT1278" t="s">
        <v>30</v>
      </c>
      <c r="BV1278" t="s">
        <v>30</v>
      </c>
      <c r="BX1278" t="s">
        <v>30</v>
      </c>
      <c r="BZ1278" t="s">
        <v>30</v>
      </c>
      <c r="CB1278" t="s">
        <v>30</v>
      </c>
      <c r="CD1278" t="s">
        <v>30</v>
      </c>
      <c r="CF1278" t="s">
        <v>30</v>
      </c>
      <c r="CI1278" s="8" t="s">
        <v>30</v>
      </c>
    </row>
    <row r="1279" spans="1:88" x14ac:dyDescent="0.3">
      <c r="A1279" t="s">
        <v>3750</v>
      </c>
      <c r="B1279" s="7" t="s">
        <v>3751</v>
      </c>
      <c r="C1279" s="19">
        <v>41732</v>
      </c>
      <c r="D1279" s="17" t="str">
        <f t="shared" si="38"/>
        <v>목</v>
      </c>
      <c r="E1279" s="17" t="str">
        <f>IF(COUNTIF(공휴일목록!A:A,C1279)&gt;0,"공휴일","")</f>
        <v/>
      </c>
      <c r="F1279" s="17" t="str">
        <f t="shared" si="39"/>
        <v/>
      </c>
      <c r="G1279" s="18" t="s">
        <v>8169</v>
      </c>
      <c r="J1279" t="s">
        <v>30</v>
      </c>
      <c r="N1279" t="s">
        <v>30</v>
      </c>
      <c r="Q1279" s="3" t="s">
        <v>3752</v>
      </c>
      <c r="R1279" t="s">
        <v>52</v>
      </c>
      <c r="V1279" t="s">
        <v>30</v>
      </c>
      <c r="AB1279" t="s">
        <v>30</v>
      </c>
      <c r="AH1279" t="s">
        <v>30</v>
      </c>
      <c r="AN1279" t="s">
        <v>30</v>
      </c>
      <c r="AR1279" t="s">
        <v>30</v>
      </c>
      <c r="AT1279" t="s">
        <v>30</v>
      </c>
      <c r="AV1279" t="s">
        <v>30</v>
      </c>
      <c r="AX1279" t="s">
        <v>30</v>
      </c>
      <c r="AZ1279" t="s">
        <v>30</v>
      </c>
      <c r="BB1279" t="s">
        <v>30</v>
      </c>
      <c r="BD1279" t="s">
        <v>30</v>
      </c>
      <c r="BF1279" t="s">
        <v>30</v>
      </c>
      <c r="BH1279" t="s">
        <v>30</v>
      </c>
      <c r="BJ1279" t="s">
        <v>30</v>
      </c>
      <c r="BL1279" t="s">
        <v>30</v>
      </c>
      <c r="BN1279" t="s">
        <v>30</v>
      </c>
      <c r="BP1279" t="s">
        <v>30</v>
      </c>
      <c r="BR1279" t="s">
        <v>30</v>
      </c>
      <c r="BT1279" t="s">
        <v>30</v>
      </c>
      <c r="BV1279" t="s">
        <v>30</v>
      </c>
      <c r="BX1279" t="s">
        <v>30</v>
      </c>
      <c r="BZ1279" t="s">
        <v>30</v>
      </c>
      <c r="CB1279" t="s">
        <v>30</v>
      </c>
      <c r="CD1279" t="s">
        <v>30</v>
      </c>
      <c r="CF1279" t="s">
        <v>30</v>
      </c>
      <c r="CI1279" s="8" t="s">
        <v>30</v>
      </c>
    </row>
    <row r="1280" spans="1:88" x14ac:dyDescent="0.3">
      <c r="A1280" t="s">
        <v>3753</v>
      </c>
      <c r="B1280" s="7" t="s">
        <v>3754</v>
      </c>
      <c r="C1280" s="19">
        <v>41733</v>
      </c>
      <c r="D1280" s="17" t="str">
        <f t="shared" si="38"/>
        <v>금</v>
      </c>
      <c r="E1280" s="17" t="str">
        <f>IF(COUNTIF(공휴일목록!A:A,C1280)&gt;0,"공휴일","")</f>
        <v/>
      </c>
      <c r="F1280" s="17" t="str">
        <f t="shared" si="39"/>
        <v/>
      </c>
      <c r="G1280" s="18" t="s">
        <v>8170</v>
      </c>
      <c r="J1280" t="s">
        <v>30</v>
      </c>
      <c r="N1280" t="s">
        <v>30</v>
      </c>
      <c r="Q1280" s="3" t="s">
        <v>3755</v>
      </c>
      <c r="R1280" t="s">
        <v>52</v>
      </c>
      <c r="V1280" t="s">
        <v>30</v>
      </c>
      <c r="AB1280" t="s">
        <v>30</v>
      </c>
      <c r="AH1280" t="s">
        <v>30</v>
      </c>
      <c r="AN1280" t="s">
        <v>30</v>
      </c>
      <c r="AR1280" t="s">
        <v>30</v>
      </c>
      <c r="AT1280" t="s">
        <v>30</v>
      </c>
      <c r="AV1280" t="s">
        <v>30</v>
      </c>
      <c r="AX1280" t="s">
        <v>30</v>
      </c>
      <c r="AZ1280" t="s">
        <v>30</v>
      </c>
      <c r="BB1280" t="s">
        <v>30</v>
      </c>
      <c r="BD1280" t="s">
        <v>30</v>
      </c>
      <c r="BF1280" t="s">
        <v>30</v>
      </c>
      <c r="BH1280" t="s">
        <v>30</v>
      </c>
      <c r="BJ1280" t="s">
        <v>30</v>
      </c>
      <c r="BL1280" t="s">
        <v>30</v>
      </c>
      <c r="BN1280" t="s">
        <v>30</v>
      </c>
      <c r="BP1280" t="s">
        <v>30</v>
      </c>
      <c r="BR1280" t="s">
        <v>30</v>
      </c>
      <c r="BT1280" t="s">
        <v>30</v>
      </c>
      <c r="BV1280" t="s">
        <v>30</v>
      </c>
      <c r="BX1280" t="s">
        <v>30</v>
      </c>
      <c r="BZ1280" t="s">
        <v>30</v>
      </c>
      <c r="CB1280" t="s">
        <v>30</v>
      </c>
      <c r="CD1280" t="s">
        <v>30</v>
      </c>
      <c r="CF1280" t="s">
        <v>30</v>
      </c>
      <c r="CI1280" s="8" t="s">
        <v>30</v>
      </c>
    </row>
    <row r="1281" spans="1:88" x14ac:dyDescent="0.3">
      <c r="A1281" s="20" t="s">
        <v>3756</v>
      </c>
      <c r="B1281" s="21" t="s">
        <v>3757</v>
      </c>
      <c r="C1281" s="22">
        <v>41734</v>
      </c>
      <c r="D1281" s="23" t="str">
        <f t="shared" si="38"/>
        <v>토</v>
      </c>
      <c r="E1281" s="23" t="str">
        <f>IF(COUNTIF(공휴일목록!A:A,C1281)&gt;0,"공휴일","")</f>
        <v/>
      </c>
      <c r="F1281" s="23" t="str">
        <f t="shared" si="39"/>
        <v>휴일</v>
      </c>
      <c r="G1281" s="24" t="s">
        <v>8145</v>
      </c>
      <c r="I1281" s="20"/>
      <c r="J1281" s="20" t="s">
        <v>30</v>
      </c>
      <c r="K1281" s="20"/>
      <c r="L1281" s="20"/>
      <c r="M1281" s="20"/>
      <c r="N1281" s="20" t="s">
        <v>30</v>
      </c>
      <c r="O1281" s="20"/>
      <c r="P1281" s="20"/>
      <c r="Q1281" s="26" t="s">
        <v>3758</v>
      </c>
      <c r="R1281" s="20" t="s">
        <v>52</v>
      </c>
      <c r="S1281" s="20"/>
      <c r="T1281" s="20"/>
      <c r="U1281" s="20"/>
      <c r="V1281" s="20" t="s">
        <v>30</v>
      </c>
      <c r="W1281" s="20"/>
      <c r="X1281" s="20"/>
      <c r="Y1281" s="20"/>
      <c r="Z1281" s="20"/>
      <c r="AA1281" s="20"/>
      <c r="AB1281" s="20" t="s">
        <v>30</v>
      </c>
      <c r="AC1281" s="20"/>
      <c r="AD1281" s="20"/>
      <c r="AE1281" s="20"/>
      <c r="AF1281" s="20"/>
      <c r="AG1281" s="20"/>
      <c r="AH1281" s="20" t="s">
        <v>30</v>
      </c>
      <c r="AI1281" s="20"/>
      <c r="AJ1281" s="20"/>
      <c r="AK1281" s="20"/>
      <c r="AL1281" s="20"/>
      <c r="AM1281" s="20"/>
      <c r="AN1281" s="20" t="s">
        <v>30</v>
      </c>
      <c r="AO1281" s="20"/>
      <c r="AP1281" s="20"/>
      <c r="AQ1281" s="20"/>
      <c r="AR1281" s="20" t="s">
        <v>30</v>
      </c>
      <c r="AS1281" s="20"/>
      <c r="AT1281" s="20" t="s">
        <v>30</v>
      </c>
      <c r="AU1281" s="20"/>
      <c r="AV1281" s="20" t="s">
        <v>30</v>
      </c>
      <c r="AW1281" s="20"/>
      <c r="AX1281" s="20" t="s">
        <v>30</v>
      </c>
      <c r="AY1281" s="20"/>
      <c r="AZ1281" s="20" t="s">
        <v>30</v>
      </c>
      <c r="BA1281" s="20"/>
      <c r="BB1281" s="20" t="s">
        <v>30</v>
      </c>
      <c r="BC1281" s="20"/>
      <c r="BD1281" s="20" t="s">
        <v>30</v>
      </c>
      <c r="BE1281" s="20"/>
      <c r="BF1281" s="20" t="s">
        <v>30</v>
      </c>
      <c r="BG1281" s="20"/>
      <c r="BH1281" s="20" t="s">
        <v>30</v>
      </c>
      <c r="BI1281" s="20"/>
      <c r="BJ1281" s="20" t="s">
        <v>30</v>
      </c>
      <c r="BK1281" s="20"/>
      <c r="BL1281" s="20" t="s">
        <v>30</v>
      </c>
      <c r="BM1281" s="20"/>
      <c r="BN1281" s="20" t="s">
        <v>30</v>
      </c>
      <c r="BO1281" s="20"/>
      <c r="BP1281" s="20" t="s">
        <v>30</v>
      </c>
      <c r="BQ1281" s="20"/>
      <c r="BR1281" s="20" t="s">
        <v>30</v>
      </c>
      <c r="BS1281" s="20"/>
      <c r="BT1281" s="20" t="s">
        <v>30</v>
      </c>
      <c r="BU1281" s="20"/>
      <c r="BV1281" s="20" t="s">
        <v>30</v>
      </c>
      <c r="BW1281" s="20"/>
      <c r="BX1281" s="20" t="s">
        <v>30</v>
      </c>
      <c r="BY1281" s="20"/>
      <c r="BZ1281" s="20" t="s">
        <v>30</v>
      </c>
      <c r="CA1281" s="20"/>
      <c r="CB1281" s="20" t="s">
        <v>30</v>
      </c>
      <c r="CC1281" s="20"/>
      <c r="CD1281" s="20" t="s">
        <v>30</v>
      </c>
      <c r="CE1281" s="20"/>
      <c r="CF1281" s="20" t="s">
        <v>30</v>
      </c>
      <c r="CG1281" s="25"/>
      <c r="CH1281" s="25"/>
      <c r="CI1281" s="25" t="s">
        <v>30</v>
      </c>
      <c r="CJ1281" s="25"/>
    </row>
    <row r="1282" spans="1:88" x14ac:dyDescent="0.3">
      <c r="A1282" s="20" t="s">
        <v>3759</v>
      </c>
      <c r="B1282" s="21" t="s">
        <v>3760</v>
      </c>
      <c r="C1282" s="22">
        <v>41735</v>
      </c>
      <c r="D1282" s="23" t="str">
        <f t="shared" si="38"/>
        <v>일</v>
      </c>
      <c r="E1282" s="23" t="str">
        <f>IF(COUNTIF(공휴일목록!A:A,C1282)&gt;0,"공휴일","")</f>
        <v/>
      </c>
      <c r="F1282" s="23" t="str">
        <f t="shared" si="39"/>
        <v>휴일</v>
      </c>
      <c r="G1282" s="24" t="s">
        <v>8145</v>
      </c>
      <c r="I1282" s="20"/>
      <c r="J1282" s="20" t="s">
        <v>30</v>
      </c>
      <c r="K1282" s="20"/>
      <c r="L1282" s="20"/>
      <c r="M1282" s="20"/>
      <c r="N1282" s="20" t="s">
        <v>30</v>
      </c>
      <c r="O1282" s="20"/>
      <c r="P1282" s="20"/>
      <c r="Q1282" s="26" t="s">
        <v>3761</v>
      </c>
      <c r="R1282" s="20" t="s">
        <v>52</v>
      </c>
      <c r="S1282" s="20"/>
      <c r="T1282" s="20"/>
      <c r="U1282" s="20"/>
      <c r="V1282" s="20" t="s">
        <v>30</v>
      </c>
      <c r="W1282" s="20"/>
      <c r="X1282" s="20"/>
      <c r="Y1282" s="20"/>
      <c r="Z1282" s="20"/>
      <c r="AA1282" s="20"/>
      <c r="AB1282" s="20" t="s">
        <v>30</v>
      </c>
      <c r="AC1282" s="20"/>
      <c r="AD1282" s="20"/>
      <c r="AE1282" s="20"/>
      <c r="AF1282" s="20"/>
      <c r="AG1282" s="20"/>
      <c r="AH1282" s="20" t="s">
        <v>30</v>
      </c>
      <c r="AI1282" s="20"/>
      <c r="AJ1282" s="20"/>
      <c r="AK1282" s="20"/>
      <c r="AL1282" s="20"/>
      <c r="AM1282" s="20"/>
      <c r="AN1282" s="20" t="s">
        <v>30</v>
      </c>
      <c r="AO1282" s="20"/>
      <c r="AP1282" s="20"/>
      <c r="AQ1282" s="20"/>
      <c r="AR1282" s="20" t="s">
        <v>30</v>
      </c>
      <c r="AS1282" s="20"/>
      <c r="AT1282" s="20" t="s">
        <v>30</v>
      </c>
      <c r="AU1282" s="20"/>
      <c r="AV1282" s="20" t="s">
        <v>30</v>
      </c>
      <c r="AW1282" s="20"/>
      <c r="AX1282" s="20" t="s">
        <v>30</v>
      </c>
      <c r="AY1282" s="20"/>
      <c r="AZ1282" s="20" t="s">
        <v>30</v>
      </c>
      <c r="BA1282" s="20"/>
      <c r="BB1282" s="20" t="s">
        <v>30</v>
      </c>
      <c r="BC1282" s="20"/>
      <c r="BD1282" s="20" t="s">
        <v>30</v>
      </c>
      <c r="BE1282" s="20"/>
      <c r="BF1282" s="20" t="s">
        <v>30</v>
      </c>
      <c r="BG1282" s="20"/>
      <c r="BH1282" s="20" t="s">
        <v>30</v>
      </c>
      <c r="BI1282" s="20"/>
      <c r="BJ1282" s="20" t="s">
        <v>30</v>
      </c>
      <c r="BK1282" s="20"/>
      <c r="BL1282" s="20" t="s">
        <v>30</v>
      </c>
      <c r="BM1282" s="20"/>
      <c r="BN1282" s="20" t="s">
        <v>30</v>
      </c>
      <c r="BO1282" s="20"/>
      <c r="BP1282" s="20" t="s">
        <v>30</v>
      </c>
      <c r="BQ1282" s="20"/>
      <c r="BR1282" s="20" t="s">
        <v>30</v>
      </c>
      <c r="BS1282" s="20"/>
      <c r="BT1282" s="20" t="s">
        <v>30</v>
      </c>
      <c r="BU1282" s="20"/>
      <c r="BV1282" s="20" t="s">
        <v>30</v>
      </c>
      <c r="BW1282" s="20"/>
      <c r="BX1282" s="20" t="s">
        <v>30</v>
      </c>
      <c r="BY1282" s="20"/>
      <c r="BZ1282" s="20" t="s">
        <v>30</v>
      </c>
      <c r="CA1282" s="20"/>
      <c r="CB1282" s="20" t="s">
        <v>30</v>
      </c>
      <c r="CC1282" s="20"/>
      <c r="CD1282" s="20" t="s">
        <v>30</v>
      </c>
      <c r="CE1282" s="20"/>
      <c r="CF1282" s="20" t="s">
        <v>30</v>
      </c>
      <c r="CG1282" s="25"/>
      <c r="CH1282" s="25"/>
      <c r="CI1282" s="25" t="s">
        <v>30</v>
      </c>
      <c r="CJ1282" s="25"/>
    </row>
    <row r="1283" spans="1:88" x14ac:dyDescent="0.3">
      <c r="A1283" t="s">
        <v>3762</v>
      </c>
      <c r="B1283" s="7" t="s">
        <v>3763</v>
      </c>
      <c r="C1283" s="19">
        <v>41736</v>
      </c>
      <c r="D1283" s="17" t="str">
        <f t="shared" si="38"/>
        <v>월</v>
      </c>
      <c r="E1283" s="17" t="str">
        <f>IF(COUNTIF(공휴일목록!A:A,C1283)&gt;0,"공휴일","")</f>
        <v/>
      </c>
      <c r="F1283" s="17" t="str">
        <f t="shared" si="39"/>
        <v/>
      </c>
      <c r="G1283" s="18" t="s">
        <v>8171</v>
      </c>
      <c r="J1283" t="s">
        <v>30</v>
      </c>
      <c r="N1283" t="s">
        <v>30</v>
      </c>
      <c r="Q1283" s="3" t="s">
        <v>3764</v>
      </c>
      <c r="R1283" t="s">
        <v>35</v>
      </c>
      <c r="U1283" t="s">
        <v>3765</v>
      </c>
      <c r="V1283" t="s">
        <v>35</v>
      </c>
      <c r="AB1283" t="s">
        <v>30</v>
      </c>
      <c r="AH1283" t="s">
        <v>30</v>
      </c>
      <c r="AN1283" t="s">
        <v>30</v>
      </c>
      <c r="AR1283" t="s">
        <v>30</v>
      </c>
      <c r="AT1283" t="s">
        <v>30</v>
      </c>
      <c r="AV1283" t="s">
        <v>30</v>
      </c>
      <c r="AX1283" t="s">
        <v>30</v>
      </c>
      <c r="AZ1283" t="s">
        <v>30</v>
      </c>
      <c r="BB1283" t="s">
        <v>30</v>
      </c>
      <c r="BD1283" t="s">
        <v>30</v>
      </c>
      <c r="BF1283" t="s">
        <v>30</v>
      </c>
      <c r="BH1283" t="s">
        <v>30</v>
      </c>
      <c r="BJ1283" t="s">
        <v>30</v>
      </c>
      <c r="BL1283" t="s">
        <v>30</v>
      </c>
      <c r="BN1283" t="s">
        <v>30</v>
      </c>
      <c r="BP1283" t="s">
        <v>30</v>
      </c>
      <c r="BR1283" t="s">
        <v>30</v>
      </c>
      <c r="BT1283" t="s">
        <v>30</v>
      </c>
      <c r="BV1283" t="s">
        <v>30</v>
      </c>
      <c r="BX1283" t="s">
        <v>30</v>
      </c>
      <c r="BZ1283" t="s">
        <v>30</v>
      </c>
      <c r="CB1283" t="s">
        <v>30</v>
      </c>
      <c r="CD1283" t="s">
        <v>30</v>
      </c>
      <c r="CF1283" t="s">
        <v>30</v>
      </c>
      <c r="CI1283" s="8" t="s">
        <v>30</v>
      </c>
    </row>
    <row r="1284" spans="1:88" x14ac:dyDescent="0.3">
      <c r="A1284" t="s">
        <v>3766</v>
      </c>
      <c r="B1284" s="7" t="s">
        <v>3767</v>
      </c>
      <c r="C1284" s="19">
        <v>41737</v>
      </c>
      <c r="D1284" s="17" t="str">
        <f t="shared" ref="D1284:D1347" si="40">TEXT(C1284,"AAA")</f>
        <v>화</v>
      </c>
      <c r="E1284" s="17" t="str">
        <f>IF(COUNTIF(공휴일목록!A:A,C1284)&gt;0,"공휴일","")</f>
        <v/>
      </c>
      <c r="F1284" s="17" t="str">
        <f t="shared" ref="F1284:F1347" si="41">IF(E1284="공휴일","휴일",IF(OR(D1284="토",D1284="일"),"휴일",""))</f>
        <v/>
      </c>
      <c r="G1284" s="18" t="s">
        <v>8172</v>
      </c>
      <c r="J1284" t="s">
        <v>30</v>
      </c>
      <c r="N1284" t="s">
        <v>30</v>
      </c>
      <c r="Q1284" s="3" t="s">
        <v>3768</v>
      </c>
      <c r="R1284" t="s">
        <v>35</v>
      </c>
      <c r="V1284" t="s">
        <v>30</v>
      </c>
      <c r="AB1284" t="s">
        <v>30</v>
      </c>
      <c r="AH1284" t="s">
        <v>30</v>
      </c>
      <c r="AN1284" t="s">
        <v>30</v>
      </c>
      <c r="AR1284" t="s">
        <v>30</v>
      </c>
      <c r="AT1284" t="s">
        <v>30</v>
      </c>
      <c r="AV1284" t="s">
        <v>30</v>
      </c>
      <c r="AX1284" t="s">
        <v>30</v>
      </c>
      <c r="AZ1284" t="s">
        <v>30</v>
      </c>
      <c r="BB1284" t="s">
        <v>30</v>
      </c>
      <c r="BD1284" t="s">
        <v>30</v>
      </c>
      <c r="BF1284" t="s">
        <v>30</v>
      </c>
      <c r="BH1284" t="s">
        <v>30</v>
      </c>
      <c r="BJ1284" t="s">
        <v>30</v>
      </c>
      <c r="BL1284" t="s">
        <v>30</v>
      </c>
      <c r="BN1284" t="s">
        <v>30</v>
      </c>
      <c r="BP1284" t="s">
        <v>30</v>
      </c>
      <c r="BR1284" t="s">
        <v>30</v>
      </c>
      <c r="BT1284" t="s">
        <v>30</v>
      </c>
      <c r="BV1284" t="s">
        <v>30</v>
      </c>
      <c r="BX1284" t="s">
        <v>30</v>
      </c>
      <c r="BZ1284" t="s">
        <v>30</v>
      </c>
      <c r="CB1284" t="s">
        <v>30</v>
      </c>
      <c r="CD1284" t="s">
        <v>30</v>
      </c>
      <c r="CF1284" t="s">
        <v>30</v>
      </c>
      <c r="CI1284" s="8" t="s">
        <v>30</v>
      </c>
    </row>
    <row r="1285" spans="1:88" x14ac:dyDescent="0.3">
      <c r="A1285" t="s">
        <v>3769</v>
      </c>
      <c r="B1285" s="7" t="s">
        <v>3770</v>
      </c>
      <c r="C1285" s="19">
        <v>41738</v>
      </c>
      <c r="D1285" s="17" t="str">
        <f t="shared" si="40"/>
        <v>수</v>
      </c>
      <c r="E1285" s="17" t="str">
        <f>IF(COUNTIF(공휴일목록!A:A,C1285)&gt;0,"공휴일","")</f>
        <v/>
      </c>
      <c r="F1285" s="17" t="str">
        <f t="shared" si="41"/>
        <v/>
      </c>
      <c r="G1285" s="18" t="s">
        <v>8173</v>
      </c>
      <c r="J1285" t="s">
        <v>30</v>
      </c>
      <c r="N1285" t="s">
        <v>30</v>
      </c>
      <c r="Q1285" s="3" t="s">
        <v>3771</v>
      </c>
      <c r="R1285" t="s">
        <v>52</v>
      </c>
      <c r="V1285" t="s">
        <v>30</v>
      </c>
      <c r="AB1285" t="s">
        <v>30</v>
      </c>
      <c r="AH1285" t="s">
        <v>30</v>
      </c>
      <c r="AN1285" t="s">
        <v>30</v>
      </c>
      <c r="AR1285" t="s">
        <v>30</v>
      </c>
      <c r="AT1285" t="s">
        <v>30</v>
      </c>
      <c r="AV1285" t="s">
        <v>30</v>
      </c>
      <c r="AX1285" t="s">
        <v>30</v>
      </c>
      <c r="AZ1285" t="s">
        <v>30</v>
      </c>
      <c r="BB1285" t="s">
        <v>30</v>
      </c>
      <c r="BD1285" t="s">
        <v>30</v>
      </c>
      <c r="BF1285" t="s">
        <v>30</v>
      </c>
      <c r="BH1285" t="s">
        <v>30</v>
      </c>
      <c r="BJ1285" t="s">
        <v>30</v>
      </c>
      <c r="BL1285" t="s">
        <v>30</v>
      </c>
      <c r="BN1285" t="s">
        <v>30</v>
      </c>
      <c r="BP1285" t="s">
        <v>30</v>
      </c>
      <c r="BR1285" t="s">
        <v>30</v>
      </c>
      <c r="BT1285" t="s">
        <v>30</v>
      </c>
      <c r="BV1285" t="s">
        <v>30</v>
      </c>
      <c r="BX1285" t="s">
        <v>30</v>
      </c>
      <c r="BZ1285" t="s">
        <v>30</v>
      </c>
      <c r="CB1285" t="s">
        <v>30</v>
      </c>
      <c r="CD1285" t="s">
        <v>30</v>
      </c>
      <c r="CF1285" t="s">
        <v>30</v>
      </c>
      <c r="CI1285" s="8" t="s">
        <v>30</v>
      </c>
    </row>
    <row r="1286" spans="1:88" x14ac:dyDescent="0.3">
      <c r="A1286" t="s">
        <v>3772</v>
      </c>
      <c r="B1286" s="7" t="s">
        <v>3773</v>
      </c>
      <c r="C1286" s="19">
        <v>41739</v>
      </c>
      <c r="D1286" s="17" t="str">
        <f t="shared" si="40"/>
        <v>목</v>
      </c>
      <c r="E1286" s="17" t="str">
        <f>IF(COUNTIF(공휴일목록!A:A,C1286)&gt;0,"공휴일","")</f>
        <v/>
      </c>
      <c r="F1286" s="17" t="str">
        <f t="shared" si="41"/>
        <v/>
      </c>
      <c r="G1286" s="18" t="s">
        <v>8174</v>
      </c>
      <c r="J1286" t="s">
        <v>30</v>
      </c>
      <c r="N1286" t="s">
        <v>30</v>
      </c>
      <c r="Q1286" s="3" t="s">
        <v>3774</v>
      </c>
      <c r="R1286" t="s">
        <v>52</v>
      </c>
      <c r="V1286" t="s">
        <v>30</v>
      </c>
      <c r="AB1286" t="s">
        <v>30</v>
      </c>
      <c r="AH1286" t="s">
        <v>30</v>
      </c>
      <c r="AN1286" t="s">
        <v>30</v>
      </c>
      <c r="AR1286" t="s">
        <v>30</v>
      </c>
      <c r="AT1286" t="s">
        <v>30</v>
      </c>
      <c r="AV1286" t="s">
        <v>30</v>
      </c>
      <c r="AX1286" t="s">
        <v>30</v>
      </c>
      <c r="AZ1286" t="s">
        <v>30</v>
      </c>
      <c r="BB1286" t="s">
        <v>30</v>
      </c>
      <c r="BD1286" t="s">
        <v>30</v>
      </c>
      <c r="BF1286" t="s">
        <v>30</v>
      </c>
      <c r="BH1286" t="s">
        <v>30</v>
      </c>
      <c r="BJ1286" t="s">
        <v>30</v>
      </c>
      <c r="BL1286" t="s">
        <v>30</v>
      </c>
      <c r="BN1286" t="s">
        <v>30</v>
      </c>
      <c r="BP1286" t="s">
        <v>30</v>
      </c>
      <c r="BR1286" t="s">
        <v>30</v>
      </c>
      <c r="BT1286" t="s">
        <v>30</v>
      </c>
      <c r="BV1286" t="s">
        <v>30</v>
      </c>
      <c r="BX1286" t="s">
        <v>30</v>
      </c>
      <c r="BZ1286" t="s">
        <v>30</v>
      </c>
      <c r="CB1286" t="s">
        <v>30</v>
      </c>
      <c r="CD1286" t="s">
        <v>30</v>
      </c>
      <c r="CF1286" t="s">
        <v>30</v>
      </c>
      <c r="CI1286" s="8" t="s">
        <v>30</v>
      </c>
    </row>
    <row r="1287" spans="1:88" x14ac:dyDescent="0.3">
      <c r="A1287" t="s">
        <v>3775</v>
      </c>
      <c r="B1287" s="7" t="s">
        <v>3776</v>
      </c>
      <c r="C1287" s="19">
        <v>41740</v>
      </c>
      <c r="D1287" s="17" t="str">
        <f t="shared" si="40"/>
        <v>금</v>
      </c>
      <c r="E1287" s="17" t="str">
        <f>IF(COUNTIF(공휴일목록!A:A,C1287)&gt;0,"공휴일","")</f>
        <v/>
      </c>
      <c r="F1287" s="17" t="str">
        <f t="shared" si="41"/>
        <v/>
      </c>
      <c r="G1287" s="18" t="s">
        <v>8175</v>
      </c>
      <c r="J1287" t="s">
        <v>30</v>
      </c>
      <c r="N1287" t="s">
        <v>30</v>
      </c>
      <c r="Q1287" s="3" t="s">
        <v>3777</v>
      </c>
      <c r="R1287" t="s">
        <v>52</v>
      </c>
      <c r="V1287" t="s">
        <v>30</v>
      </c>
      <c r="AB1287" t="s">
        <v>30</v>
      </c>
      <c r="AH1287" t="s">
        <v>30</v>
      </c>
      <c r="AN1287" t="s">
        <v>30</v>
      </c>
      <c r="AR1287" t="s">
        <v>30</v>
      </c>
      <c r="AT1287" t="s">
        <v>30</v>
      </c>
      <c r="AV1287" t="s">
        <v>30</v>
      </c>
      <c r="AX1287" t="s">
        <v>30</v>
      </c>
      <c r="AZ1287" t="s">
        <v>30</v>
      </c>
      <c r="BB1287" t="s">
        <v>30</v>
      </c>
      <c r="BD1287" t="s">
        <v>30</v>
      </c>
      <c r="BF1287" t="s">
        <v>30</v>
      </c>
      <c r="BH1287" t="s">
        <v>30</v>
      </c>
      <c r="BJ1287" t="s">
        <v>30</v>
      </c>
      <c r="BL1287" t="s">
        <v>30</v>
      </c>
      <c r="BN1287" t="s">
        <v>30</v>
      </c>
      <c r="BP1287" t="s">
        <v>30</v>
      </c>
      <c r="BR1287" t="s">
        <v>30</v>
      </c>
      <c r="BT1287" t="s">
        <v>30</v>
      </c>
      <c r="BV1287" t="s">
        <v>30</v>
      </c>
      <c r="BX1287" t="s">
        <v>30</v>
      </c>
      <c r="BZ1287" t="s">
        <v>30</v>
      </c>
      <c r="CB1287" t="s">
        <v>30</v>
      </c>
      <c r="CD1287" t="s">
        <v>30</v>
      </c>
      <c r="CF1287" t="s">
        <v>30</v>
      </c>
      <c r="CI1287" s="8" t="s">
        <v>30</v>
      </c>
    </row>
    <row r="1288" spans="1:88" x14ac:dyDescent="0.3">
      <c r="A1288" s="20" t="s">
        <v>3778</v>
      </c>
      <c r="B1288" s="21" t="s">
        <v>3779</v>
      </c>
      <c r="C1288" s="22">
        <v>41741</v>
      </c>
      <c r="D1288" s="23" t="str">
        <f t="shared" si="40"/>
        <v>토</v>
      </c>
      <c r="E1288" s="23" t="str">
        <f>IF(COUNTIF(공휴일목록!A:A,C1288)&gt;0,"공휴일","")</f>
        <v/>
      </c>
      <c r="F1288" s="23" t="str">
        <f t="shared" si="41"/>
        <v>휴일</v>
      </c>
      <c r="G1288" s="24" t="s">
        <v>8145</v>
      </c>
      <c r="I1288" s="20"/>
      <c r="J1288" s="20" t="s">
        <v>30</v>
      </c>
      <c r="K1288" s="20"/>
      <c r="L1288" s="20"/>
      <c r="M1288" s="20"/>
      <c r="N1288" s="20" t="s">
        <v>30</v>
      </c>
      <c r="O1288" s="20"/>
      <c r="P1288" s="20"/>
      <c r="Q1288" s="26" t="s">
        <v>3780</v>
      </c>
      <c r="R1288" s="20" t="s">
        <v>52</v>
      </c>
      <c r="S1288" s="20"/>
      <c r="T1288" s="20"/>
      <c r="U1288" s="20"/>
      <c r="V1288" s="20" t="s">
        <v>30</v>
      </c>
      <c r="W1288" s="20"/>
      <c r="X1288" s="20"/>
      <c r="Y1288" s="20"/>
      <c r="Z1288" s="20"/>
      <c r="AA1288" s="20"/>
      <c r="AB1288" s="20" t="s">
        <v>30</v>
      </c>
      <c r="AC1288" s="20"/>
      <c r="AD1288" s="20"/>
      <c r="AE1288" s="20"/>
      <c r="AF1288" s="20"/>
      <c r="AG1288" s="20"/>
      <c r="AH1288" s="20" t="s">
        <v>30</v>
      </c>
      <c r="AI1288" s="20"/>
      <c r="AJ1288" s="20"/>
      <c r="AK1288" s="20"/>
      <c r="AL1288" s="20"/>
      <c r="AM1288" s="20"/>
      <c r="AN1288" s="20" t="s">
        <v>30</v>
      </c>
      <c r="AO1288" s="20"/>
      <c r="AP1288" s="20"/>
      <c r="AQ1288" s="20"/>
      <c r="AR1288" s="20" t="s">
        <v>30</v>
      </c>
      <c r="AS1288" s="20"/>
      <c r="AT1288" s="20" t="s">
        <v>30</v>
      </c>
      <c r="AU1288" s="20"/>
      <c r="AV1288" s="20" t="s">
        <v>30</v>
      </c>
      <c r="AW1288" s="20"/>
      <c r="AX1288" s="20" t="s">
        <v>30</v>
      </c>
      <c r="AY1288" s="20"/>
      <c r="AZ1288" s="20" t="s">
        <v>30</v>
      </c>
      <c r="BA1288" s="20"/>
      <c r="BB1288" s="20" t="s">
        <v>30</v>
      </c>
      <c r="BC1288" s="20"/>
      <c r="BD1288" s="20" t="s">
        <v>30</v>
      </c>
      <c r="BE1288" s="20"/>
      <c r="BF1288" s="20" t="s">
        <v>30</v>
      </c>
      <c r="BG1288" s="20"/>
      <c r="BH1288" s="20" t="s">
        <v>30</v>
      </c>
      <c r="BI1288" s="20"/>
      <c r="BJ1288" s="20" t="s">
        <v>30</v>
      </c>
      <c r="BK1288" s="20"/>
      <c r="BL1288" s="20" t="s">
        <v>30</v>
      </c>
      <c r="BM1288" s="20"/>
      <c r="BN1288" s="20" t="s">
        <v>30</v>
      </c>
      <c r="BO1288" s="20"/>
      <c r="BP1288" s="20" t="s">
        <v>30</v>
      </c>
      <c r="BQ1288" s="20"/>
      <c r="BR1288" s="20" t="s">
        <v>30</v>
      </c>
      <c r="BS1288" s="20"/>
      <c r="BT1288" s="20" t="s">
        <v>30</v>
      </c>
      <c r="BU1288" s="20"/>
      <c r="BV1288" s="20" t="s">
        <v>30</v>
      </c>
      <c r="BW1288" s="20"/>
      <c r="BX1288" s="20" t="s">
        <v>30</v>
      </c>
      <c r="BY1288" s="20"/>
      <c r="BZ1288" s="20" t="s">
        <v>30</v>
      </c>
      <c r="CA1288" s="20"/>
      <c r="CB1288" s="20" t="s">
        <v>30</v>
      </c>
      <c r="CC1288" s="20"/>
      <c r="CD1288" s="20" t="s">
        <v>30</v>
      </c>
      <c r="CE1288" s="20"/>
      <c r="CF1288" s="20" t="s">
        <v>30</v>
      </c>
      <c r="CG1288" s="25"/>
      <c r="CH1288" s="25"/>
      <c r="CI1288" s="25" t="s">
        <v>30</v>
      </c>
      <c r="CJ1288" s="25"/>
    </row>
    <row r="1289" spans="1:88" x14ac:dyDescent="0.3">
      <c r="A1289" s="20" t="s">
        <v>3781</v>
      </c>
      <c r="B1289" s="21" t="s">
        <v>3782</v>
      </c>
      <c r="C1289" s="22">
        <v>41742</v>
      </c>
      <c r="D1289" s="23" t="str">
        <f t="shared" si="40"/>
        <v>일</v>
      </c>
      <c r="E1289" s="23" t="str">
        <f>IF(COUNTIF(공휴일목록!A:A,C1289)&gt;0,"공휴일","")</f>
        <v/>
      </c>
      <c r="F1289" s="23" t="str">
        <f t="shared" si="41"/>
        <v>휴일</v>
      </c>
      <c r="G1289" s="24" t="s">
        <v>8145</v>
      </c>
      <c r="I1289" s="20"/>
      <c r="J1289" s="20" t="s">
        <v>30</v>
      </c>
      <c r="K1289" s="20"/>
      <c r="L1289" s="20"/>
      <c r="M1289" s="20"/>
      <c r="N1289" s="20" t="s">
        <v>30</v>
      </c>
      <c r="O1289" s="20"/>
      <c r="P1289" s="20"/>
      <c r="Q1289" s="26" t="s">
        <v>3783</v>
      </c>
      <c r="R1289" s="20" t="s">
        <v>52</v>
      </c>
      <c r="S1289" s="20"/>
      <c r="T1289" s="20"/>
      <c r="U1289" s="20"/>
      <c r="V1289" s="20" t="s">
        <v>30</v>
      </c>
      <c r="W1289" s="20"/>
      <c r="X1289" s="20"/>
      <c r="Y1289" s="20"/>
      <c r="Z1289" s="20"/>
      <c r="AA1289" s="20"/>
      <c r="AB1289" s="20" t="s">
        <v>30</v>
      </c>
      <c r="AC1289" s="20"/>
      <c r="AD1289" s="20"/>
      <c r="AE1289" s="20"/>
      <c r="AF1289" s="20"/>
      <c r="AG1289" s="20"/>
      <c r="AH1289" s="20" t="s">
        <v>30</v>
      </c>
      <c r="AI1289" s="20"/>
      <c r="AJ1289" s="20"/>
      <c r="AK1289" s="20"/>
      <c r="AL1289" s="20"/>
      <c r="AM1289" s="20"/>
      <c r="AN1289" s="20" t="s">
        <v>30</v>
      </c>
      <c r="AO1289" s="20"/>
      <c r="AP1289" s="20"/>
      <c r="AQ1289" s="20"/>
      <c r="AR1289" s="20" t="s">
        <v>30</v>
      </c>
      <c r="AS1289" s="20"/>
      <c r="AT1289" s="20" t="s">
        <v>30</v>
      </c>
      <c r="AU1289" s="20"/>
      <c r="AV1289" s="20" t="s">
        <v>30</v>
      </c>
      <c r="AW1289" s="20"/>
      <c r="AX1289" s="20" t="s">
        <v>30</v>
      </c>
      <c r="AY1289" s="20"/>
      <c r="AZ1289" s="20" t="s">
        <v>30</v>
      </c>
      <c r="BA1289" s="20"/>
      <c r="BB1289" s="20" t="s">
        <v>30</v>
      </c>
      <c r="BC1289" s="20"/>
      <c r="BD1289" s="20" t="s">
        <v>30</v>
      </c>
      <c r="BE1289" s="20"/>
      <c r="BF1289" s="20" t="s">
        <v>30</v>
      </c>
      <c r="BG1289" s="20"/>
      <c r="BH1289" s="20" t="s">
        <v>30</v>
      </c>
      <c r="BI1289" s="20"/>
      <c r="BJ1289" s="20" t="s">
        <v>30</v>
      </c>
      <c r="BK1289" s="20"/>
      <c r="BL1289" s="20" t="s">
        <v>30</v>
      </c>
      <c r="BM1289" s="20"/>
      <c r="BN1289" s="20" t="s">
        <v>30</v>
      </c>
      <c r="BO1289" s="20"/>
      <c r="BP1289" s="20" t="s">
        <v>30</v>
      </c>
      <c r="BQ1289" s="20"/>
      <c r="BR1289" s="20" t="s">
        <v>30</v>
      </c>
      <c r="BS1289" s="20"/>
      <c r="BT1289" s="20" t="s">
        <v>30</v>
      </c>
      <c r="BU1289" s="20"/>
      <c r="BV1289" s="20" t="s">
        <v>30</v>
      </c>
      <c r="BW1289" s="20"/>
      <c r="BX1289" s="20" t="s">
        <v>30</v>
      </c>
      <c r="BY1289" s="20"/>
      <c r="BZ1289" s="20" t="s">
        <v>30</v>
      </c>
      <c r="CA1289" s="20"/>
      <c r="CB1289" s="20" t="s">
        <v>30</v>
      </c>
      <c r="CC1289" s="20"/>
      <c r="CD1289" s="20" t="s">
        <v>30</v>
      </c>
      <c r="CE1289" s="20"/>
      <c r="CF1289" s="20" t="s">
        <v>30</v>
      </c>
      <c r="CG1289" s="25"/>
      <c r="CH1289" s="25"/>
      <c r="CI1289" s="25" t="s">
        <v>30</v>
      </c>
      <c r="CJ1289" s="25"/>
    </row>
    <row r="1290" spans="1:88" x14ac:dyDescent="0.3">
      <c r="A1290" t="s">
        <v>3784</v>
      </c>
      <c r="B1290" s="7" t="s">
        <v>3785</v>
      </c>
      <c r="C1290" s="19">
        <v>41743</v>
      </c>
      <c r="D1290" s="17" t="str">
        <f t="shared" si="40"/>
        <v>월</v>
      </c>
      <c r="E1290" s="17" t="str">
        <f>IF(COUNTIF(공휴일목록!A:A,C1290)&gt;0,"공휴일","")</f>
        <v/>
      </c>
      <c r="F1290" s="17" t="str">
        <f t="shared" si="41"/>
        <v/>
      </c>
      <c r="G1290" s="18" t="s">
        <v>8176</v>
      </c>
      <c r="J1290" t="s">
        <v>30</v>
      </c>
      <c r="N1290" t="s">
        <v>30</v>
      </c>
      <c r="Q1290" s="3" t="s">
        <v>3786</v>
      </c>
      <c r="R1290" t="s">
        <v>52</v>
      </c>
      <c r="V1290" t="s">
        <v>30</v>
      </c>
      <c r="AB1290" t="s">
        <v>30</v>
      </c>
      <c r="AH1290" t="s">
        <v>30</v>
      </c>
      <c r="AN1290" t="s">
        <v>30</v>
      </c>
      <c r="AR1290" t="s">
        <v>30</v>
      </c>
      <c r="AT1290" t="s">
        <v>30</v>
      </c>
      <c r="AV1290" t="s">
        <v>30</v>
      </c>
      <c r="AX1290" t="s">
        <v>30</v>
      </c>
      <c r="AZ1290" t="s">
        <v>30</v>
      </c>
      <c r="BB1290" t="s">
        <v>30</v>
      </c>
      <c r="BD1290" t="s">
        <v>30</v>
      </c>
      <c r="BF1290" t="s">
        <v>30</v>
      </c>
      <c r="BH1290" t="s">
        <v>30</v>
      </c>
      <c r="BJ1290" t="s">
        <v>30</v>
      </c>
      <c r="BL1290" t="s">
        <v>30</v>
      </c>
      <c r="BN1290" t="s">
        <v>30</v>
      </c>
      <c r="BP1290" t="s">
        <v>30</v>
      </c>
      <c r="BR1290" t="s">
        <v>30</v>
      </c>
      <c r="BT1290" t="s">
        <v>30</v>
      </c>
      <c r="BV1290" t="s">
        <v>30</v>
      </c>
      <c r="BX1290" t="s">
        <v>30</v>
      </c>
      <c r="BZ1290" t="s">
        <v>30</v>
      </c>
      <c r="CB1290" t="s">
        <v>30</v>
      </c>
      <c r="CD1290" t="s">
        <v>30</v>
      </c>
      <c r="CF1290" t="s">
        <v>30</v>
      </c>
      <c r="CI1290" s="8" t="s">
        <v>30</v>
      </c>
    </row>
    <row r="1291" spans="1:88" x14ac:dyDescent="0.3">
      <c r="A1291" t="s">
        <v>3787</v>
      </c>
      <c r="B1291" s="7" t="s">
        <v>3788</v>
      </c>
      <c r="C1291" s="19">
        <v>41744</v>
      </c>
      <c r="D1291" s="17" t="str">
        <f t="shared" si="40"/>
        <v>화</v>
      </c>
      <c r="E1291" s="17" t="str">
        <f>IF(COUNTIF(공휴일목록!A:A,C1291)&gt;0,"공휴일","")</f>
        <v/>
      </c>
      <c r="F1291" s="17" t="str">
        <f t="shared" si="41"/>
        <v/>
      </c>
      <c r="G1291" s="18" t="s">
        <v>8177</v>
      </c>
      <c r="J1291" t="s">
        <v>30</v>
      </c>
      <c r="N1291" t="s">
        <v>30</v>
      </c>
      <c r="Q1291" s="3" t="s">
        <v>3789</v>
      </c>
      <c r="R1291" t="s">
        <v>52</v>
      </c>
      <c r="U1291" t="s">
        <v>3790</v>
      </c>
      <c r="V1291" t="s">
        <v>684</v>
      </c>
      <c r="AB1291" t="s">
        <v>30</v>
      </c>
      <c r="AH1291" t="s">
        <v>30</v>
      </c>
      <c r="AN1291" t="s">
        <v>30</v>
      </c>
      <c r="AR1291" t="s">
        <v>30</v>
      </c>
      <c r="AT1291" t="s">
        <v>30</v>
      </c>
      <c r="AV1291" t="s">
        <v>30</v>
      </c>
      <c r="AX1291" t="s">
        <v>30</v>
      </c>
      <c r="AZ1291" t="s">
        <v>30</v>
      </c>
      <c r="BB1291" t="s">
        <v>30</v>
      </c>
      <c r="BD1291" t="s">
        <v>30</v>
      </c>
      <c r="BF1291" t="s">
        <v>30</v>
      </c>
      <c r="BH1291" t="s">
        <v>30</v>
      </c>
      <c r="BJ1291" t="s">
        <v>30</v>
      </c>
      <c r="BL1291" t="s">
        <v>30</v>
      </c>
      <c r="BN1291" t="s">
        <v>30</v>
      </c>
      <c r="BP1291" t="s">
        <v>30</v>
      </c>
      <c r="BR1291" t="s">
        <v>30</v>
      </c>
      <c r="BT1291" t="s">
        <v>30</v>
      </c>
      <c r="BV1291" t="s">
        <v>30</v>
      </c>
      <c r="BX1291" t="s">
        <v>30</v>
      </c>
      <c r="BZ1291" t="s">
        <v>30</v>
      </c>
      <c r="CB1291" t="s">
        <v>30</v>
      </c>
      <c r="CD1291" t="s">
        <v>30</v>
      </c>
      <c r="CF1291" t="s">
        <v>30</v>
      </c>
      <c r="CI1291" s="8" t="s">
        <v>30</v>
      </c>
    </row>
    <row r="1292" spans="1:88" x14ac:dyDescent="0.3">
      <c r="A1292" t="s">
        <v>3791</v>
      </c>
      <c r="B1292" s="7" t="s">
        <v>3792</v>
      </c>
      <c r="C1292" s="19">
        <v>41745</v>
      </c>
      <c r="D1292" s="17" t="str">
        <f t="shared" si="40"/>
        <v>수</v>
      </c>
      <c r="E1292" s="17" t="str">
        <f>IF(COUNTIF(공휴일목록!A:A,C1292)&gt;0,"공휴일","")</f>
        <v/>
      </c>
      <c r="F1292" s="17" t="str">
        <f t="shared" si="41"/>
        <v/>
      </c>
      <c r="G1292" s="18" t="s">
        <v>8178</v>
      </c>
      <c r="J1292" t="s">
        <v>30</v>
      </c>
      <c r="N1292" t="s">
        <v>30</v>
      </c>
      <c r="Q1292" s="3" t="s">
        <v>3793</v>
      </c>
      <c r="R1292" t="s">
        <v>52</v>
      </c>
      <c r="U1292" t="s">
        <v>3790</v>
      </c>
      <c r="V1292" t="s">
        <v>684</v>
      </c>
      <c r="AB1292" t="s">
        <v>30</v>
      </c>
      <c r="AH1292" t="s">
        <v>30</v>
      </c>
      <c r="AN1292" t="s">
        <v>30</v>
      </c>
      <c r="AR1292" t="s">
        <v>30</v>
      </c>
      <c r="AT1292" t="s">
        <v>30</v>
      </c>
      <c r="AV1292" t="s">
        <v>30</v>
      </c>
      <c r="AX1292" t="s">
        <v>30</v>
      </c>
      <c r="AZ1292" t="s">
        <v>30</v>
      </c>
      <c r="BB1292" t="s">
        <v>30</v>
      </c>
      <c r="BD1292" t="s">
        <v>30</v>
      </c>
      <c r="BF1292" t="s">
        <v>30</v>
      </c>
      <c r="BH1292" t="s">
        <v>30</v>
      </c>
      <c r="BJ1292" t="s">
        <v>30</v>
      </c>
      <c r="BL1292" t="s">
        <v>30</v>
      </c>
      <c r="BN1292" t="s">
        <v>30</v>
      </c>
      <c r="BP1292" t="s">
        <v>30</v>
      </c>
      <c r="BR1292" t="s">
        <v>30</v>
      </c>
      <c r="BT1292" t="s">
        <v>30</v>
      </c>
      <c r="BV1292" t="s">
        <v>30</v>
      </c>
      <c r="BX1292" t="s">
        <v>30</v>
      </c>
      <c r="BZ1292" t="s">
        <v>30</v>
      </c>
      <c r="CB1292" t="s">
        <v>30</v>
      </c>
      <c r="CD1292" t="s">
        <v>30</v>
      </c>
      <c r="CF1292" t="s">
        <v>30</v>
      </c>
      <c r="CI1292" s="8" t="s">
        <v>30</v>
      </c>
    </row>
    <row r="1293" spans="1:88" x14ac:dyDescent="0.3">
      <c r="A1293" t="s">
        <v>3794</v>
      </c>
      <c r="B1293" s="7" t="s">
        <v>3795</v>
      </c>
      <c r="C1293" s="19">
        <v>41746</v>
      </c>
      <c r="D1293" s="17" t="str">
        <f t="shared" si="40"/>
        <v>목</v>
      </c>
      <c r="E1293" s="17" t="str">
        <f>IF(COUNTIF(공휴일목록!A:A,C1293)&gt;0,"공휴일","")</f>
        <v/>
      </c>
      <c r="F1293" s="17" t="str">
        <f t="shared" si="41"/>
        <v/>
      </c>
      <c r="G1293" s="18" t="s">
        <v>8179</v>
      </c>
      <c r="J1293" t="s">
        <v>30</v>
      </c>
      <c r="N1293" t="s">
        <v>30</v>
      </c>
      <c r="Q1293" s="3" t="s">
        <v>3796</v>
      </c>
      <c r="R1293" t="s">
        <v>52</v>
      </c>
      <c r="V1293" t="s">
        <v>30</v>
      </c>
      <c r="AB1293" t="s">
        <v>30</v>
      </c>
      <c r="AH1293" t="s">
        <v>30</v>
      </c>
      <c r="AN1293" t="s">
        <v>30</v>
      </c>
      <c r="AR1293" t="s">
        <v>30</v>
      </c>
      <c r="AT1293" t="s">
        <v>30</v>
      </c>
      <c r="AV1293" t="s">
        <v>30</v>
      </c>
      <c r="AX1293" t="s">
        <v>30</v>
      </c>
      <c r="AZ1293" t="s">
        <v>30</v>
      </c>
      <c r="BB1293" t="s">
        <v>30</v>
      </c>
      <c r="BD1293" t="s">
        <v>30</v>
      </c>
      <c r="BF1293" t="s">
        <v>30</v>
      </c>
      <c r="BH1293" t="s">
        <v>30</v>
      </c>
      <c r="BJ1293" t="s">
        <v>30</v>
      </c>
      <c r="BL1293" t="s">
        <v>30</v>
      </c>
      <c r="BN1293" t="s">
        <v>30</v>
      </c>
      <c r="BP1293" t="s">
        <v>30</v>
      </c>
      <c r="BR1293" t="s">
        <v>30</v>
      </c>
      <c r="BT1293" t="s">
        <v>30</v>
      </c>
      <c r="BV1293" t="s">
        <v>30</v>
      </c>
      <c r="BX1293" t="s">
        <v>30</v>
      </c>
      <c r="BZ1293" t="s">
        <v>30</v>
      </c>
      <c r="CB1293" t="s">
        <v>30</v>
      </c>
      <c r="CD1293" t="s">
        <v>30</v>
      </c>
      <c r="CF1293" t="s">
        <v>30</v>
      </c>
      <c r="CI1293" s="8" t="s">
        <v>30</v>
      </c>
    </row>
    <row r="1294" spans="1:88" x14ac:dyDescent="0.3">
      <c r="A1294" t="s">
        <v>3797</v>
      </c>
      <c r="B1294" s="7" t="s">
        <v>3798</v>
      </c>
      <c r="C1294" s="19">
        <v>41747</v>
      </c>
      <c r="D1294" s="17" t="str">
        <f t="shared" si="40"/>
        <v>금</v>
      </c>
      <c r="E1294" s="17" t="str">
        <f>IF(COUNTIF(공휴일목록!A:A,C1294)&gt;0,"공휴일","")</f>
        <v/>
      </c>
      <c r="F1294" s="17" t="str">
        <f t="shared" si="41"/>
        <v/>
      </c>
      <c r="G1294" s="18" t="s">
        <v>8180</v>
      </c>
      <c r="J1294" t="s">
        <v>30</v>
      </c>
      <c r="N1294" t="s">
        <v>30</v>
      </c>
      <c r="Q1294" s="3" t="s">
        <v>3799</v>
      </c>
      <c r="R1294" t="s">
        <v>52</v>
      </c>
      <c r="V1294" t="s">
        <v>30</v>
      </c>
      <c r="AB1294" t="s">
        <v>30</v>
      </c>
      <c r="AH1294" t="s">
        <v>30</v>
      </c>
      <c r="AN1294" t="s">
        <v>30</v>
      </c>
      <c r="AR1294" t="s">
        <v>30</v>
      </c>
      <c r="AT1294" t="s">
        <v>30</v>
      </c>
      <c r="AV1294" t="s">
        <v>30</v>
      </c>
      <c r="AX1294" t="s">
        <v>30</v>
      </c>
      <c r="AZ1294" t="s">
        <v>30</v>
      </c>
      <c r="BB1294" t="s">
        <v>30</v>
      </c>
      <c r="BD1294" t="s">
        <v>30</v>
      </c>
      <c r="BF1294" t="s">
        <v>30</v>
      </c>
      <c r="BH1294" t="s">
        <v>30</v>
      </c>
      <c r="BJ1294" t="s">
        <v>30</v>
      </c>
      <c r="BL1294" t="s">
        <v>30</v>
      </c>
      <c r="BN1294" t="s">
        <v>30</v>
      </c>
      <c r="BP1294" t="s">
        <v>30</v>
      </c>
      <c r="BR1294" t="s">
        <v>30</v>
      </c>
      <c r="BT1294" t="s">
        <v>30</v>
      </c>
      <c r="BV1294" t="s">
        <v>30</v>
      </c>
      <c r="BX1294" t="s">
        <v>30</v>
      </c>
      <c r="BZ1294" t="s">
        <v>30</v>
      </c>
      <c r="CB1294" t="s">
        <v>30</v>
      </c>
      <c r="CD1294" t="s">
        <v>30</v>
      </c>
      <c r="CF1294" t="s">
        <v>30</v>
      </c>
      <c r="CI1294" s="8" t="s">
        <v>30</v>
      </c>
    </row>
    <row r="1295" spans="1:88" x14ac:dyDescent="0.3">
      <c r="A1295" s="20" t="s">
        <v>3800</v>
      </c>
      <c r="B1295" s="21" t="s">
        <v>3801</v>
      </c>
      <c r="C1295" s="22">
        <v>41748</v>
      </c>
      <c r="D1295" s="23" t="str">
        <f t="shared" si="40"/>
        <v>토</v>
      </c>
      <c r="E1295" s="23" t="str">
        <f>IF(COUNTIF(공휴일목록!A:A,C1295)&gt;0,"공휴일","")</f>
        <v/>
      </c>
      <c r="F1295" s="23" t="str">
        <f t="shared" si="41"/>
        <v>휴일</v>
      </c>
      <c r="G1295" s="24" t="s">
        <v>8145</v>
      </c>
      <c r="I1295" s="20"/>
      <c r="J1295" s="20" t="s">
        <v>30</v>
      </c>
      <c r="K1295" s="20"/>
      <c r="L1295" s="20"/>
      <c r="M1295" s="20"/>
      <c r="N1295" s="20" t="s">
        <v>30</v>
      </c>
      <c r="O1295" s="20"/>
      <c r="P1295" s="20"/>
      <c r="Q1295" s="26" t="s">
        <v>3802</v>
      </c>
      <c r="R1295" s="20" t="s">
        <v>52</v>
      </c>
      <c r="S1295" s="20"/>
      <c r="T1295" s="20"/>
      <c r="U1295" s="20"/>
      <c r="V1295" s="20" t="s">
        <v>30</v>
      </c>
      <c r="W1295" s="20"/>
      <c r="X1295" s="20"/>
      <c r="Y1295" s="20"/>
      <c r="Z1295" s="20"/>
      <c r="AA1295" s="20"/>
      <c r="AB1295" s="20" t="s">
        <v>30</v>
      </c>
      <c r="AC1295" s="20"/>
      <c r="AD1295" s="20"/>
      <c r="AE1295" s="20"/>
      <c r="AF1295" s="20"/>
      <c r="AG1295" s="20"/>
      <c r="AH1295" s="20" t="s">
        <v>30</v>
      </c>
      <c r="AI1295" s="20"/>
      <c r="AJ1295" s="20"/>
      <c r="AK1295" s="20"/>
      <c r="AL1295" s="20"/>
      <c r="AM1295" s="20"/>
      <c r="AN1295" s="20" t="s">
        <v>30</v>
      </c>
      <c r="AO1295" s="20"/>
      <c r="AP1295" s="20"/>
      <c r="AQ1295" s="20"/>
      <c r="AR1295" s="20" t="s">
        <v>30</v>
      </c>
      <c r="AS1295" s="20"/>
      <c r="AT1295" s="20" t="s">
        <v>30</v>
      </c>
      <c r="AU1295" s="20"/>
      <c r="AV1295" s="20" t="s">
        <v>30</v>
      </c>
      <c r="AW1295" s="20"/>
      <c r="AX1295" s="20" t="s">
        <v>30</v>
      </c>
      <c r="AY1295" s="20"/>
      <c r="AZ1295" s="20" t="s">
        <v>30</v>
      </c>
      <c r="BA1295" s="20"/>
      <c r="BB1295" s="20" t="s">
        <v>30</v>
      </c>
      <c r="BC1295" s="20"/>
      <c r="BD1295" s="20" t="s">
        <v>30</v>
      </c>
      <c r="BE1295" s="20"/>
      <c r="BF1295" s="20" t="s">
        <v>30</v>
      </c>
      <c r="BG1295" s="20"/>
      <c r="BH1295" s="20" t="s">
        <v>30</v>
      </c>
      <c r="BI1295" s="20"/>
      <c r="BJ1295" s="20" t="s">
        <v>30</v>
      </c>
      <c r="BK1295" s="20"/>
      <c r="BL1295" s="20" t="s">
        <v>30</v>
      </c>
      <c r="BM1295" s="20"/>
      <c r="BN1295" s="20" t="s">
        <v>30</v>
      </c>
      <c r="BO1295" s="20"/>
      <c r="BP1295" s="20" t="s">
        <v>30</v>
      </c>
      <c r="BQ1295" s="20"/>
      <c r="BR1295" s="20" t="s">
        <v>30</v>
      </c>
      <c r="BS1295" s="20"/>
      <c r="BT1295" s="20" t="s">
        <v>30</v>
      </c>
      <c r="BU1295" s="20"/>
      <c r="BV1295" s="20" t="s">
        <v>30</v>
      </c>
      <c r="BW1295" s="20"/>
      <c r="BX1295" s="20" t="s">
        <v>30</v>
      </c>
      <c r="BY1295" s="20"/>
      <c r="BZ1295" s="20" t="s">
        <v>30</v>
      </c>
      <c r="CA1295" s="20"/>
      <c r="CB1295" s="20" t="s">
        <v>30</v>
      </c>
      <c r="CC1295" s="20"/>
      <c r="CD1295" s="20" t="s">
        <v>30</v>
      </c>
      <c r="CE1295" s="20"/>
      <c r="CF1295" s="20" t="s">
        <v>30</v>
      </c>
      <c r="CG1295" s="25"/>
      <c r="CH1295" s="25"/>
      <c r="CI1295" s="25" t="s">
        <v>30</v>
      </c>
      <c r="CJ1295" s="25"/>
    </row>
    <row r="1296" spans="1:88" x14ac:dyDescent="0.3">
      <c r="A1296" s="20" t="s">
        <v>3803</v>
      </c>
      <c r="B1296" s="21" t="s">
        <v>3804</v>
      </c>
      <c r="C1296" s="22">
        <v>41749</v>
      </c>
      <c r="D1296" s="23" t="str">
        <f t="shared" si="40"/>
        <v>일</v>
      </c>
      <c r="E1296" s="23" t="str">
        <f>IF(COUNTIF(공휴일목록!A:A,C1296)&gt;0,"공휴일","")</f>
        <v/>
      </c>
      <c r="F1296" s="23" t="str">
        <f t="shared" si="41"/>
        <v>휴일</v>
      </c>
      <c r="G1296" s="24" t="s">
        <v>8145</v>
      </c>
      <c r="I1296" s="20"/>
      <c r="J1296" s="20" t="s">
        <v>30</v>
      </c>
      <c r="K1296" s="20"/>
      <c r="L1296" s="20"/>
      <c r="M1296" s="20"/>
      <c r="N1296" s="20" t="s">
        <v>30</v>
      </c>
      <c r="O1296" s="20"/>
      <c r="P1296" s="20"/>
      <c r="Q1296" s="26" t="s">
        <v>3805</v>
      </c>
      <c r="R1296" s="20" t="s">
        <v>52</v>
      </c>
      <c r="S1296" s="20"/>
      <c r="T1296" s="20"/>
      <c r="U1296" s="20"/>
      <c r="V1296" s="20" t="s">
        <v>30</v>
      </c>
      <c r="W1296" s="20"/>
      <c r="X1296" s="20"/>
      <c r="Y1296" s="20"/>
      <c r="Z1296" s="20"/>
      <c r="AA1296" s="20"/>
      <c r="AB1296" s="20" t="s">
        <v>30</v>
      </c>
      <c r="AC1296" s="20"/>
      <c r="AD1296" s="20"/>
      <c r="AE1296" s="20"/>
      <c r="AF1296" s="20"/>
      <c r="AG1296" s="20"/>
      <c r="AH1296" s="20" t="s">
        <v>30</v>
      </c>
      <c r="AI1296" s="20"/>
      <c r="AJ1296" s="20"/>
      <c r="AK1296" s="20"/>
      <c r="AL1296" s="20"/>
      <c r="AM1296" s="20"/>
      <c r="AN1296" s="20" t="s">
        <v>30</v>
      </c>
      <c r="AO1296" s="20"/>
      <c r="AP1296" s="20"/>
      <c r="AQ1296" s="20"/>
      <c r="AR1296" s="20" t="s">
        <v>30</v>
      </c>
      <c r="AS1296" s="20"/>
      <c r="AT1296" s="20" t="s">
        <v>30</v>
      </c>
      <c r="AU1296" s="20"/>
      <c r="AV1296" s="20" t="s">
        <v>30</v>
      </c>
      <c r="AW1296" s="20"/>
      <c r="AX1296" s="20" t="s">
        <v>30</v>
      </c>
      <c r="AY1296" s="20"/>
      <c r="AZ1296" s="20" t="s">
        <v>30</v>
      </c>
      <c r="BA1296" s="20"/>
      <c r="BB1296" s="20" t="s">
        <v>30</v>
      </c>
      <c r="BC1296" s="20"/>
      <c r="BD1296" s="20" t="s">
        <v>30</v>
      </c>
      <c r="BE1296" s="20"/>
      <c r="BF1296" s="20" t="s">
        <v>30</v>
      </c>
      <c r="BG1296" s="20"/>
      <c r="BH1296" s="20" t="s">
        <v>30</v>
      </c>
      <c r="BI1296" s="20"/>
      <c r="BJ1296" s="20" t="s">
        <v>30</v>
      </c>
      <c r="BK1296" s="20"/>
      <c r="BL1296" s="20" t="s">
        <v>30</v>
      </c>
      <c r="BM1296" s="20"/>
      <c r="BN1296" s="20" t="s">
        <v>30</v>
      </c>
      <c r="BO1296" s="20"/>
      <c r="BP1296" s="20" t="s">
        <v>30</v>
      </c>
      <c r="BQ1296" s="20"/>
      <c r="BR1296" s="20" t="s">
        <v>30</v>
      </c>
      <c r="BS1296" s="20"/>
      <c r="BT1296" s="20" t="s">
        <v>30</v>
      </c>
      <c r="BU1296" s="20"/>
      <c r="BV1296" s="20" t="s">
        <v>30</v>
      </c>
      <c r="BW1296" s="20"/>
      <c r="BX1296" s="20" t="s">
        <v>30</v>
      </c>
      <c r="BY1296" s="20"/>
      <c r="BZ1296" s="20" t="s">
        <v>30</v>
      </c>
      <c r="CA1296" s="20"/>
      <c r="CB1296" s="20" t="s">
        <v>30</v>
      </c>
      <c r="CC1296" s="20"/>
      <c r="CD1296" s="20" t="s">
        <v>30</v>
      </c>
      <c r="CE1296" s="20"/>
      <c r="CF1296" s="20" t="s">
        <v>30</v>
      </c>
      <c r="CG1296" s="25"/>
      <c r="CH1296" s="25"/>
      <c r="CI1296" s="25" t="s">
        <v>30</v>
      </c>
      <c r="CJ1296" s="25"/>
    </row>
    <row r="1297" spans="1:88" x14ac:dyDescent="0.3">
      <c r="A1297" t="s">
        <v>3806</v>
      </c>
      <c r="B1297" s="7" t="s">
        <v>3807</v>
      </c>
      <c r="C1297" s="19">
        <v>41750</v>
      </c>
      <c r="D1297" s="17" t="str">
        <f t="shared" si="40"/>
        <v>월</v>
      </c>
      <c r="E1297" s="17" t="str">
        <f>IF(COUNTIF(공휴일목록!A:A,C1297)&gt;0,"공휴일","")</f>
        <v/>
      </c>
      <c r="F1297" s="17" t="str">
        <f t="shared" si="41"/>
        <v/>
      </c>
      <c r="G1297" s="18" t="s">
        <v>8181</v>
      </c>
      <c r="J1297" t="s">
        <v>30</v>
      </c>
      <c r="N1297" t="s">
        <v>30</v>
      </c>
      <c r="Q1297" s="3" t="s">
        <v>3808</v>
      </c>
      <c r="R1297" t="s">
        <v>52</v>
      </c>
      <c r="V1297" t="s">
        <v>30</v>
      </c>
      <c r="AB1297" t="s">
        <v>30</v>
      </c>
      <c r="AH1297" t="s">
        <v>30</v>
      </c>
      <c r="AN1297" t="s">
        <v>30</v>
      </c>
      <c r="AR1297" t="s">
        <v>30</v>
      </c>
      <c r="AT1297" t="s">
        <v>30</v>
      </c>
      <c r="AV1297" t="s">
        <v>30</v>
      </c>
      <c r="AX1297" t="s">
        <v>30</v>
      </c>
      <c r="AZ1297" t="s">
        <v>30</v>
      </c>
      <c r="BB1297" t="s">
        <v>30</v>
      </c>
      <c r="BD1297" t="s">
        <v>30</v>
      </c>
      <c r="BF1297" t="s">
        <v>30</v>
      </c>
      <c r="BH1297" t="s">
        <v>30</v>
      </c>
      <c r="BJ1297" t="s">
        <v>30</v>
      </c>
      <c r="BL1297" t="s">
        <v>30</v>
      </c>
      <c r="BN1297" t="s">
        <v>30</v>
      </c>
      <c r="BP1297" t="s">
        <v>30</v>
      </c>
      <c r="BR1297" t="s">
        <v>30</v>
      </c>
      <c r="BT1297" t="s">
        <v>30</v>
      </c>
      <c r="BV1297" t="s">
        <v>30</v>
      </c>
      <c r="BX1297" t="s">
        <v>30</v>
      </c>
      <c r="BZ1297" t="s">
        <v>30</v>
      </c>
      <c r="CB1297" t="s">
        <v>30</v>
      </c>
      <c r="CD1297" t="s">
        <v>30</v>
      </c>
      <c r="CF1297" t="s">
        <v>30</v>
      </c>
      <c r="CI1297" s="8" t="s">
        <v>30</v>
      </c>
    </row>
    <row r="1298" spans="1:88" x14ac:dyDescent="0.3">
      <c r="A1298" t="s">
        <v>3809</v>
      </c>
      <c r="B1298" s="7" t="s">
        <v>3810</v>
      </c>
      <c r="C1298" s="19">
        <v>41751</v>
      </c>
      <c r="D1298" s="17" t="str">
        <f t="shared" si="40"/>
        <v>화</v>
      </c>
      <c r="E1298" s="17" t="str">
        <f>IF(COUNTIF(공휴일목록!A:A,C1298)&gt;0,"공휴일","")</f>
        <v/>
      </c>
      <c r="F1298" s="17" t="str">
        <f t="shared" si="41"/>
        <v/>
      </c>
      <c r="G1298" s="18" t="s">
        <v>8182</v>
      </c>
      <c r="J1298" t="s">
        <v>30</v>
      </c>
      <c r="N1298" t="s">
        <v>30</v>
      </c>
      <c r="Q1298" s="3" t="s">
        <v>3811</v>
      </c>
      <c r="R1298" t="s">
        <v>52</v>
      </c>
      <c r="V1298" t="s">
        <v>30</v>
      </c>
      <c r="AB1298" t="s">
        <v>30</v>
      </c>
      <c r="AH1298" t="s">
        <v>30</v>
      </c>
      <c r="AN1298" t="s">
        <v>30</v>
      </c>
      <c r="AR1298" t="s">
        <v>30</v>
      </c>
      <c r="AT1298" t="s">
        <v>30</v>
      </c>
      <c r="AV1298" t="s">
        <v>30</v>
      </c>
      <c r="AX1298" t="s">
        <v>30</v>
      </c>
      <c r="AZ1298" t="s">
        <v>30</v>
      </c>
      <c r="BB1298" t="s">
        <v>30</v>
      </c>
      <c r="BD1298" t="s">
        <v>30</v>
      </c>
      <c r="BF1298" t="s">
        <v>30</v>
      </c>
      <c r="BH1298" t="s">
        <v>30</v>
      </c>
      <c r="BJ1298" t="s">
        <v>30</v>
      </c>
      <c r="BL1298" t="s">
        <v>30</v>
      </c>
      <c r="BN1298" t="s">
        <v>30</v>
      </c>
      <c r="BP1298" t="s">
        <v>30</v>
      </c>
      <c r="BR1298" t="s">
        <v>30</v>
      </c>
      <c r="BT1298" t="s">
        <v>30</v>
      </c>
      <c r="BV1298" t="s">
        <v>30</v>
      </c>
      <c r="BX1298" t="s">
        <v>30</v>
      </c>
      <c r="BZ1298" t="s">
        <v>30</v>
      </c>
      <c r="CB1298" t="s">
        <v>30</v>
      </c>
      <c r="CD1298" t="s">
        <v>30</v>
      </c>
      <c r="CF1298" t="s">
        <v>30</v>
      </c>
      <c r="CI1298" s="8" t="s">
        <v>30</v>
      </c>
    </row>
    <row r="1299" spans="1:88" x14ac:dyDescent="0.3">
      <c r="A1299" t="s">
        <v>3812</v>
      </c>
      <c r="B1299" s="7" t="s">
        <v>3813</v>
      </c>
      <c r="C1299" s="19">
        <v>41752</v>
      </c>
      <c r="D1299" s="17" t="str">
        <f t="shared" si="40"/>
        <v>수</v>
      </c>
      <c r="E1299" s="17" t="str">
        <f>IF(COUNTIF(공휴일목록!A:A,C1299)&gt;0,"공휴일","")</f>
        <v/>
      </c>
      <c r="F1299" s="17" t="str">
        <f t="shared" si="41"/>
        <v/>
      </c>
      <c r="G1299" s="18" t="s">
        <v>8145</v>
      </c>
      <c r="J1299" t="s">
        <v>30</v>
      </c>
      <c r="N1299" t="s">
        <v>30</v>
      </c>
      <c r="Q1299" s="3" t="s">
        <v>3814</v>
      </c>
      <c r="R1299" t="s">
        <v>52</v>
      </c>
      <c r="V1299" t="s">
        <v>30</v>
      </c>
      <c r="AB1299" t="s">
        <v>30</v>
      </c>
      <c r="AH1299" t="s">
        <v>30</v>
      </c>
      <c r="AN1299" t="s">
        <v>30</v>
      </c>
      <c r="AR1299" t="s">
        <v>30</v>
      </c>
      <c r="AT1299" t="s">
        <v>30</v>
      </c>
      <c r="AV1299" t="s">
        <v>30</v>
      </c>
      <c r="AX1299" t="s">
        <v>30</v>
      </c>
      <c r="AZ1299" t="s">
        <v>30</v>
      </c>
      <c r="BB1299" t="s">
        <v>30</v>
      </c>
      <c r="BD1299" t="s">
        <v>30</v>
      </c>
      <c r="BF1299" t="s">
        <v>30</v>
      </c>
      <c r="BH1299" t="s">
        <v>30</v>
      </c>
      <c r="BJ1299" t="s">
        <v>30</v>
      </c>
      <c r="BL1299" t="s">
        <v>30</v>
      </c>
      <c r="BN1299" t="s">
        <v>30</v>
      </c>
      <c r="BP1299" t="s">
        <v>30</v>
      </c>
      <c r="BR1299" t="s">
        <v>30</v>
      </c>
      <c r="BT1299" t="s">
        <v>30</v>
      </c>
      <c r="BV1299" t="s">
        <v>30</v>
      </c>
      <c r="BX1299" t="s">
        <v>30</v>
      </c>
      <c r="BZ1299" t="s">
        <v>30</v>
      </c>
      <c r="CB1299" t="s">
        <v>30</v>
      </c>
      <c r="CD1299" t="s">
        <v>30</v>
      </c>
      <c r="CF1299" t="s">
        <v>30</v>
      </c>
      <c r="CI1299" s="8" t="s">
        <v>30</v>
      </c>
    </row>
    <row r="1300" spans="1:88" x14ac:dyDescent="0.3">
      <c r="A1300" t="s">
        <v>3815</v>
      </c>
      <c r="B1300" s="7" t="s">
        <v>3816</v>
      </c>
      <c r="C1300" s="19">
        <v>41753</v>
      </c>
      <c r="D1300" s="17" t="str">
        <f t="shared" si="40"/>
        <v>목</v>
      </c>
      <c r="E1300" s="17" t="str">
        <f>IF(COUNTIF(공휴일목록!A:A,C1300)&gt;0,"공휴일","")</f>
        <v/>
      </c>
      <c r="F1300" s="17" t="str">
        <f t="shared" si="41"/>
        <v/>
      </c>
      <c r="G1300" s="18" t="s">
        <v>8183</v>
      </c>
      <c r="J1300" t="s">
        <v>30</v>
      </c>
      <c r="N1300" t="s">
        <v>30</v>
      </c>
      <c r="Q1300" s="3" t="s">
        <v>3817</v>
      </c>
      <c r="R1300" t="s">
        <v>52</v>
      </c>
      <c r="V1300" t="s">
        <v>30</v>
      </c>
      <c r="AB1300" t="s">
        <v>30</v>
      </c>
      <c r="AH1300" t="s">
        <v>30</v>
      </c>
      <c r="AN1300" t="s">
        <v>30</v>
      </c>
      <c r="AR1300" t="s">
        <v>30</v>
      </c>
      <c r="AT1300" t="s">
        <v>30</v>
      </c>
      <c r="AV1300" t="s">
        <v>30</v>
      </c>
      <c r="AX1300" t="s">
        <v>30</v>
      </c>
      <c r="AZ1300" t="s">
        <v>30</v>
      </c>
      <c r="BB1300" t="s">
        <v>30</v>
      </c>
      <c r="BD1300" t="s">
        <v>30</v>
      </c>
      <c r="BF1300" t="s">
        <v>30</v>
      </c>
      <c r="BH1300" t="s">
        <v>30</v>
      </c>
      <c r="BJ1300" t="s">
        <v>30</v>
      </c>
      <c r="BL1300" t="s">
        <v>30</v>
      </c>
      <c r="BN1300" t="s">
        <v>30</v>
      </c>
      <c r="BP1300" t="s">
        <v>30</v>
      </c>
      <c r="BR1300" t="s">
        <v>30</v>
      </c>
      <c r="BT1300" t="s">
        <v>30</v>
      </c>
      <c r="BV1300" t="s">
        <v>30</v>
      </c>
      <c r="BX1300" t="s">
        <v>30</v>
      </c>
      <c r="BZ1300" t="s">
        <v>30</v>
      </c>
      <c r="CB1300" t="s">
        <v>30</v>
      </c>
      <c r="CD1300" t="s">
        <v>30</v>
      </c>
      <c r="CF1300" t="s">
        <v>30</v>
      </c>
      <c r="CI1300" s="8" t="s">
        <v>30</v>
      </c>
    </row>
    <row r="1301" spans="1:88" x14ac:dyDescent="0.3">
      <c r="A1301" t="s">
        <v>3818</v>
      </c>
      <c r="B1301" s="7" t="s">
        <v>3819</v>
      </c>
      <c r="C1301" s="19">
        <v>41754</v>
      </c>
      <c r="D1301" s="17" t="str">
        <f t="shared" si="40"/>
        <v>금</v>
      </c>
      <c r="E1301" s="17" t="str">
        <f>IF(COUNTIF(공휴일목록!A:A,C1301)&gt;0,"공휴일","")</f>
        <v/>
      </c>
      <c r="F1301" s="17" t="str">
        <f t="shared" si="41"/>
        <v/>
      </c>
      <c r="G1301" s="18" t="s">
        <v>8184</v>
      </c>
      <c r="J1301" t="s">
        <v>30</v>
      </c>
      <c r="N1301" t="s">
        <v>30</v>
      </c>
      <c r="Q1301" s="3" t="s">
        <v>3820</v>
      </c>
      <c r="R1301" t="s">
        <v>52</v>
      </c>
      <c r="V1301" t="s">
        <v>30</v>
      </c>
      <c r="AB1301" t="s">
        <v>30</v>
      </c>
      <c r="AH1301" t="s">
        <v>30</v>
      </c>
      <c r="AN1301" t="s">
        <v>30</v>
      </c>
      <c r="AR1301" t="s">
        <v>30</v>
      </c>
      <c r="AT1301" t="s">
        <v>30</v>
      </c>
      <c r="AV1301" t="s">
        <v>30</v>
      </c>
      <c r="AX1301" t="s">
        <v>30</v>
      </c>
      <c r="AZ1301" t="s">
        <v>30</v>
      </c>
      <c r="BB1301" t="s">
        <v>30</v>
      </c>
      <c r="BD1301" t="s">
        <v>30</v>
      </c>
      <c r="BF1301" t="s">
        <v>30</v>
      </c>
      <c r="BH1301" t="s">
        <v>30</v>
      </c>
      <c r="BJ1301" t="s">
        <v>30</v>
      </c>
      <c r="BL1301" t="s">
        <v>30</v>
      </c>
      <c r="BN1301" t="s">
        <v>30</v>
      </c>
      <c r="BP1301" t="s">
        <v>30</v>
      </c>
      <c r="BR1301" t="s">
        <v>30</v>
      </c>
      <c r="BT1301" t="s">
        <v>30</v>
      </c>
      <c r="BV1301" t="s">
        <v>30</v>
      </c>
      <c r="BX1301" t="s">
        <v>30</v>
      </c>
      <c r="BZ1301" t="s">
        <v>30</v>
      </c>
      <c r="CB1301" t="s">
        <v>30</v>
      </c>
      <c r="CD1301" t="s">
        <v>30</v>
      </c>
      <c r="CF1301" t="s">
        <v>30</v>
      </c>
      <c r="CI1301" s="8" t="s">
        <v>30</v>
      </c>
    </row>
    <row r="1302" spans="1:88" x14ac:dyDescent="0.3">
      <c r="A1302" s="20" t="s">
        <v>3821</v>
      </c>
      <c r="B1302" s="21" t="s">
        <v>3822</v>
      </c>
      <c r="C1302" s="22">
        <v>41755</v>
      </c>
      <c r="D1302" s="23" t="str">
        <f t="shared" si="40"/>
        <v>토</v>
      </c>
      <c r="E1302" s="23" t="str">
        <f>IF(COUNTIF(공휴일목록!A:A,C1302)&gt;0,"공휴일","")</f>
        <v/>
      </c>
      <c r="F1302" s="23" t="str">
        <f t="shared" si="41"/>
        <v>휴일</v>
      </c>
      <c r="G1302" s="24" t="s">
        <v>8145</v>
      </c>
      <c r="I1302" s="20"/>
      <c r="J1302" s="20" t="s">
        <v>30</v>
      </c>
      <c r="K1302" s="20"/>
      <c r="L1302" s="20"/>
      <c r="M1302" s="20"/>
      <c r="N1302" s="20" t="s">
        <v>30</v>
      </c>
      <c r="O1302" s="20"/>
      <c r="P1302" s="20"/>
      <c r="Q1302" s="26" t="s">
        <v>3823</v>
      </c>
      <c r="R1302" s="20" t="s">
        <v>52</v>
      </c>
      <c r="S1302" s="20"/>
      <c r="T1302" s="20"/>
      <c r="U1302" s="20"/>
      <c r="V1302" s="20" t="s">
        <v>30</v>
      </c>
      <c r="W1302" s="20"/>
      <c r="X1302" s="20"/>
      <c r="Y1302" s="20"/>
      <c r="Z1302" s="20"/>
      <c r="AA1302" s="20"/>
      <c r="AB1302" s="20" t="s">
        <v>30</v>
      </c>
      <c r="AC1302" s="20"/>
      <c r="AD1302" s="20"/>
      <c r="AE1302" s="20"/>
      <c r="AF1302" s="20"/>
      <c r="AG1302" s="20"/>
      <c r="AH1302" s="20" t="s">
        <v>30</v>
      </c>
      <c r="AI1302" s="20"/>
      <c r="AJ1302" s="20"/>
      <c r="AK1302" s="20"/>
      <c r="AL1302" s="20"/>
      <c r="AM1302" s="20"/>
      <c r="AN1302" s="20" t="s">
        <v>30</v>
      </c>
      <c r="AO1302" s="20"/>
      <c r="AP1302" s="20"/>
      <c r="AQ1302" s="20"/>
      <c r="AR1302" s="20" t="s">
        <v>30</v>
      </c>
      <c r="AS1302" s="20"/>
      <c r="AT1302" s="20" t="s">
        <v>30</v>
      </c>
      <c r="AU1302" s="20"/>
      <c r="AV1302" s="20" t="s">
        <v>30</v>
      </c>
      <c r="AW1302" s="20"/>
      <c r="AX1302" s="20" t="s">
        <v>30</v>
      </c>
      <c r="AY1302" s="20"/>
      <c r="AZ1302" s="20" t="s">
        <v>30</v>
      </c>
      <c r="BA1302" s="20"/>
      <c r="BB1302" s="20" t="s">
        <v>30</v>
      </c>
      <c r="BC1302" s="20"/>
      <c r="BD1302" s="20" t="s">
        <v>30</v>
      </c>
      <c r="BE1302" s="20"/>
      <c r="BF1302" s="20" t="s">
        <v>30</v>
      </c>
      <c r="BG1302" s="20"/>
      <c r="BH1302" s="20" t="s">
        <v>30</v>
      </c>
      <c r="BI1302" s="20"/>
      <c r="BJ1302" s="20" t="s">
        <v>30</v>
      </c>
      <c r="BK1302" s="20"/>
      <c r="BL1302" s="20" t="s">
        <v>30</v>
      </c>
      <c r="BM1302" s="20"/>
      <c r="BN1302" s="20" t="s">
        <v>30</v>
      </c>
      <c r="BO1302" s="20"/>
      <c r="BP1302" s="20" t="s">
        <v>30</v>
      </c>
      <c r="BQ1302" s="20"/>
      <c r="BR1302" s="20" t="s">
        <v>30</v>
      </c>
      <c r="BS1302" s="20"/>
      <c r="BT1302" s="20" t="s">
        <v>30</v>
      </c>
      <c r="BU1302" s="20"/>
      <c r="BV1302" s="20" t="s">
        <v>30</v>
      </c>
      <c r="BW1302" s="20"/>
      <c r="BX1302" s="20" t="s">
        <v>30</v>
      </c>
      <c r="BY1302" s="20"/>
      <c r="BZ1302" s="20" t="s">
        <v>30</v>
      </c>
      <c r="CA1302" s="20"/>
      <c r="CB1302" s="20" t="s">
        <v>30</v>
      </c>
      <c r="CC1302" s="20"/>
      <c r="CD1302" s="20" t="s">
        <v>30</v>
      </c>
      <c r="CE1302" s="20"/>
      <c r="CF1302" s="20" t="s">
        <v>30</v>
      </c>
      <c r="CG1302" s="25"/>
      <c r="CH1302" s="25"/>
      <c r="CI1302" s="25" t="s">
        <v>30</v>
      </c>
      <c r="CJ1302" s="25"/>
    </row>
    <row r="1303" spans="1:88" x14ac:dyDescent="0.3">
      <c r="A1303" s="20" t="s">
        <v>3824</v>
      </c>
      <c r="B1303" s="21" t="s">
        <v>1595</v>
      </c>
      <c r="C1303" s="22">
        <v>41756</v>
      </c>
      <c r="D1303" s="23" t="str">
        <f t="shared" si="40"/>
        <v>일</v>
      </c>
      <c r="E1303" s="23" t="str">
        <f>IF(COUNTIF(공휴일목록!A:A,C1303)&gt;0,"공휴일","")</f>
        <v/>
      </c>
      <c r="F1303" s="23" t="str">
        <f t="shared" si="41"/>
        <v>휴일</v>
      </c>
      <c r="G1303" s="24" t="s">
        <v>8145</v>
      </c>
      <c r="I1303" s="20"/>
      <c r="J1303" s="20" t="s">
        <v>30</v>
      </c>
      <c r="K1303" s="20"/>
      <c r="L1303" s="20"/>
      <c r="M1303" s="20"/>
      <c r="N1303" s="20" t="s">
        <v>30</v>
      </c>
      <c r="O1303" s="20"/>
      <c r="P1303" s="20"/>
      <c r="Q1303" s="26"/>
      <c r="R1303" s="20" t="s">
        <v>30</v>
      </c>
      <c r="S1303" s="20"/>
      <c r="T1303" s="20"/>
      <c r="U1303" s="20"/>
      <c r="V1303" s="20" t="s">
        <v>30</v>
      </c>
      <c r="W1303" s="20"/>
      <c r="X1303" s="20"/>
      <c r="Y1303" s="20"/>
      <c r="Z1303" s="20"/>
      <c r="AA1303" s="20"/>
      <c r="AB1303" s="20" t="s">
        <v>30</v>
      </c>
      <c r="AC1303" s="20"/>
      <c r="AD1303" s="20"/>
      <c r="AE1303" s="20"/>
      <c r="AF1303" s="20"/>
      <c r="AG1303" s="20"/>
      <c r="AH1303" s="20" t="s">
        <v>30</v>
      </c>
      <c r="AI1303" s="20"/>
      <c r="AJ1303" s="20"/>
      <c r="AK1303" s="20"/>
      <c r="AL1303" s="20"/>
      <c r="AM1303" s="20"/>
      <c r="AN1303" s="20" t="s">
        <v>30</v>
      </c>
      <c r="AO1303" s="20"/>
      <c r="AP1303" s="20"/>
      <c r="AQ1303" s="20"/>
      <c r="AR1303" s="20" t="s">
        <v>30</v>
      </c>
      <c r="AS1303" s="20"/>
      <c r="AT1303" s="20" t="s">
        <v>30</v>
      </c>
      <c r="AU1303" s="20"/>
      <c r="AV1303" s="20" t="s">
        <v>30</v>
      </c>
      <c r="AW1303" s="20"/>
      <c r="AX1303" s="20" t="s">
        <v>30</v>
      </c>
      <c r="AY1303" s="20"/>
      <c r="AZ1303" s="20" t="s">
        <v>30</v>
      </c>
      <c r="BA1303" s="20"/>
      <c r="BB1303" s="20" t="s">
        <v>30</v>
      </c>
      <c r="BC1303" s="20"/>
      <c r="BD1303" s="20" t="s">
        <v>30</v>
      </c>
      <c r="BE1303" s="20"/>
      <c r="BF1303" s="20" t="s">
        <v>30</v>
      </c>
      <c r="BG1303" s="20"/>
      <c r="BH1303" s="20" t="s">
        <v>30</v>
      </c>
      <c r="BI1303" s="20"/>
      <c r="BJ1303" s="20" t="s">
        <v>30</v>
      </c>
      <c r="BK1303" s="20"/>
      <c r="BL1303" s="20" t="s">
        <v>30</v>
      </c>
      <c r="BM1303" s="20"/>
      <c r="BN1303" s="20" t="s">
        <v>30</v>
      </c>
      <c r="BO1303" s="20"/>
      <c r="BP1303" s="20" t="s">
        <v>30</v>
      </c>
      <c r="BQ1303" s="20"/>
      <c r="BR1303" s="20" t="s">
        <v>30</v>
      </c>
      <c r="BS1303" s="20"/>
      <c r="BT1303" s="20" t="s">
        <v>30</v>
      </c>
      <c r="BU1303" s="20"/>
      <c r="BV1303" s="20" t="s">
        <v>30</v>
      </c>
      <c r="BW1303" s="20"/>
      <c r="BX1303" s="20" t="s">
        <v>30</v>
      </c>
      <c r="BY1303" s="20"/>
      <c r="BZ1303" s="20" t="s">
        <v>30</v>
      </c>
      <c r="CA1303" s="20"/>
      <c r="CB1303" s="20" t="s">
        <v>30</v>
      </c>
      <c r="CC1303" s="20"/>
      <c r="CD1303" s="20" t="s">
        <v>30</v>
      </c>
      <c r="CE1303" s="20"/>
      <c r="CF1303" s="20" t="s">
        <v>30</v>
      </c>
      <c r="CG1303" s="25"/>
      <c r="CH1303" s="25"/>
      <c r="CI1303" s="25" t="s">
        <v>1595</v>
      </c>
      <c r="CJ1303" s="25"/>
    </row>
    <row r="1304" spans="1:88" x14ac:dyDescent="0.3">
      <c r="A1304" t="s">
        <v>3825</v>
      </c>
      <c r="B1304" s="7" t="s">
        <v>3826</v>
      </c>
      <c r="C1304" s="19">
        <v>41757</v>
      </c>
      <c r="D1304" s="17" t="str">
        <f t="shared" si="40"/>
        <v>월</v>
      </c>
      <c r="E1304" s="17" t="str">
        <f>IF(COUNTIF(공휴일목록!A:A,C1304)&gt;0,"공휴일","")</f>
        <v/>
      </c>
      <c r="F1304" s="17" t="str">
        <f t="shared" si="41"/>
        <v/>
      </c>
      <c r="G1304" s="18" t="s">
        <v>8185</v>
      </c>
      <c r="J1304" t="s">
        <v>30</v>
      </c>
      <c r="N1304" t="s">
        <v>30</v>
      </c>
      <c r="Q1304" s="3" t="s">
        <v>3827</v>
      </c>
      <c r="R1304" t="s">
        <v>52</v>
      </c>
      <c r="V1304" t="s">
        <v>30</v>
      </c>
      <c r="AB1304" t="s">
        <v>30</v>
      </c>
      <c r="AH1304" t="s">
        <v>30</v>
      </c>
      <c r="AN1304" t="s">
        <v>30</v>
      </c>
      <c r="AR1304" t="s">
        <v>30</v>
      </c>
      <c r="AT1304" t="s">
        <v>30</v>
      </c>
      <c r="AV1304" t="s">
        <v>30</v>
      </c>
      <c r="AX1304" t="s">
        <v>30</v>
      </c>
      <c r="AZ1304" t="s">
        <v>30</v>
      </c>
      <c r="BB1304" t="s">
        <v>30</v>
      </c>
      <c r="BD1304" t="s">
        <v>30</v>
      </c>
      <c r="BF1304" t="s">
        <v>30</v>
      </c>
      <c r="BH1304" t="s">
        <v>30</v>
      </c>
      <c r="BJ1304" t="s">
        <v>30</v>
      </c>
      <c r="BL1304" t="s">
        <v>30</v>
      </c>
      <c r="BN1304" t="s">
        <v>30</v>
      </c>
      <c r="BP1304" t="s">
        <v>30</v>
      </c>
      <c r="BR1304" t="s">
        <v>30</v>
      </c>
      <c r="BT1304" t="s">
        <v>30</v>
      </c>
      <c r="BV1304" t="s">
        <v>30</v>
      </c>
      <c r="BX1304" t="s">
        <v>30</v>
      </c>
      <c r="BZ1304" t="s">
        <v>30</v>
      </c>
      <c r="CB1304" t="s">
        <v>30</v>
      </c>
      <c r="CD1304" t="s">
        <v>30</v>
      </c>
      <c r="CF1304" t="s">
        <v>30</v>
      </c>
      <c r="CI1304" s="8" t="s">
        <v>30</v>
      </c>
    </row>
    <row r="1305" spans="1:88" x14ac:dyDescent="0.3">
      <c r="A1305" t="s">
        <v>3828</v>
      </c>
      <c r="B1305" s="7" t="s">
        <v>3829</v>
      </c>
      <c r="C1305" s="19">
        <v>41758</v>
      </c>
      <c r="D1305" s="17" t="str">
        <f t="shared" si="40"/>
        <v>화</v>
      </c>
      <c r="E1305" s="17" t="str">
        <f>IF(COUNTIF(공휴일목록!A:A,C1305)&gt;0,"공휴일","")</f>
        <v/>
      </c>
      <c r="F1305" s="17" t="str">
        <f t="shared" si="41"/>
        <v/>
      </c>
      <c r="G1305" s="18" t="s">
        <v>8186</v>
      </c>
      <c r="J1305" t="s">
        <v>30</v>
      </c>
      <c r="N1305" t="s">
        <v>30</v>
      </c>
      <c r="Q1305" s="3" t="s">
        <v>3830</v>
      </c>
      <c r="R1305" t="s">
        <v>52</v>
      </c>
      <c r="V1305" t="s">
        <v>30</v>
      </c>
      <c r="AB1305" t="s">
        <v>30</v>
      </c>
      <c r="AH1305" t="s">
        <v>30</v>
      </c>
      <c r="AN1305" t="s">
        <v>30</v>
      </c>
      <c r="AR1305" t="s">
        <v>30</v>
      </c>
      <c r="AT1305" t="s">
        <v>30</v>
      </c>
      <c r="AV1305" t="s">
        <v>30</v>
      </c>
      <c r="AX1305" t="s">
        <v>30</v>
      </c>
      <c r="AZ1305" t="s">
        <v>30</v>
      </c>
      <c r="BB1305" t="s">
        <v>30</v>
      </c>
      <c r="BD1305" t="s">
        <v>30</v>
      </c>
      <c r="BF1305" t="s">
        <v>30</v>
      </c>
      <c r="BH1305" t="s">
        <v>30</v>
      </c>
      <c r="BJ1305" t="s">
        <v>30</v>
      </c>
      <c r="BL1305" t="s">
        <v>30</v>
      </c>
      <c r="BN1305" t="s">
        <v>30</v>
      </c>
      <c r="BP1305" t="s">
        <v>30</v>
      </c>
      <c r="BR1305" t="s">
        <v>30</v>
      </c>
      <c r="BT1305" t="s">
        <v>30</v>
      </c>
      <c r="BV1305" t="s">
        <v>30</v>
      </c>
      <c r="BX1305" t="s">
        <v>30</v>
      </c>
      <c r="BZ1305" t="s">
        <v>30</v>
      </c>
      <c r="CB1305" t="s">
        <v>30</v>
      </c>
      <c r="CD1305" t="s">
        <v>30</v>
      </c>
      <c r="CF1305" t="s">
        <v>30</v>
      </c>
      <c r="CI1305" s="8" t="s">
        <v>30</v>
      </c>
    </row>
    <row r="1306" spans="1:88" x14ac:dyDescent="0.3">
      <c r="A1306" t="s">
        <v>3831</v>
      </c>
      <c r="B1306" s="7" t="s">
        <v>3832</v>
      </c>
      <c r="C1306" s="19">
        <v>41759</v>
      </c>
      <c r="D1306" s="17" t="str">
        <f t="shared" si="40"/>
        <v>수</v>
      </c>
      <c r="E1306" s="17" t="str">
        <f>IF(COUNTIF(공휴일목록!A:A,C1306)&gt;0,"공휴일","")</f>
        <v/>
      </c>
      <c r="F1306" s="17" t="str">
        <f t="shared" si="41"/>
        <v/>
      </c>
      <c r="G1306" s="18" t="s">
        <v>8187</v>
      </c>
      <c r="J1306" t="s">
        <v>30</v>
      </c>
      <c r="N1306" t="s">
        <v>30</v>
      </c>
      <c r="Q1306" s="3" t="s">
        <v>3833</v>
      </c>
      <c r="R1306" t="s">
        <v>52</v>
      </c>
      <c r="V1306" t="s">
        <v>30</v>
      </c>
      <c r="AB1306" t="s">
        <v>30</v>
      </c>
      <c r="AH1306" t="s">
        <v>30</v>
      </c>
      <c r="AN1306" t="s">
        <v>30</v>
      </c>
      <c r="AR1306" t="s">
        <v>30</v>
      </c>
      <c r="AT1306" t="s">
        <v>30</v>
      </c>
      <c r="AV1306" t="s">
        <v>30</v>
      </c>
      <c r="AX1306" t="s">
        <v>30</v>
      </c>
      <c r="AZ1306" t="s">
        <v>30</v>
      </c>
      <c r="BB1306" t="s">
        <v>30</v>
      </c>
      <c r="BD1306" t="s">
        <v>30</v>
      </c>
      <c r="BF1306" t="s">
        <v>30</v>
      </c>
      <c r="BH1306" t="s">
        <v>30</v>
      </c>
      <c r="BJ1306" t="s">
        <v>30</v>
      </c>
      <c r="BL1306" t="s">
        <v>30</v>
      </c>
      <c r="BN1306" t="s">
        <v>30</v>
      </c>
      <c r="BP1306" t="s">
        <v>30</v>
      </c>
      <c r="BR1306" t="s">
        <v>30</v>
      </c>
      <c r="BT1306" t="s">
        <v>30</v>
      </c>
      <c r="BV1306" t="s">
        <v>30</v>
      </c>
      <c r="BX1306" t="s">
        <v>30</v>
      </c>
      <c r="BZ1306" t="s">
        <v>30</v>
      </c>
      <c r="CB1306" t="s">
        <v>30</v>
      </c>
      <c r="CD1306" t="s">
        <v>30</v>
      </c>
      <c r="CF1306" t="s">
        <v>30</v>
      </c>
      <c r="CI1306" s="8" t="s">
        <v>30</v>
      </c>
    </row>
    <row r="1307" spans="1:88" x14ac:dyDescent="0.3">
      <c r="A1307" t="s">
        <v>3834</v>
      </c>
      <c r="B1307" s="7" t="s">
        <v>1815</v>
      </c>
      <c r="C1307" s="19">
        <v>41760</v>
      </c>
      <c r="D1307" s="17" t="str">
        <f t="shared" si="40"/>
        <v>목</v>
      </c>
      <c r="E1307" s="17" t="str">
        <f>IF(COUNTIF(공휴일목록!A:A,C1307)&gt;0,"공휴일","")</f>
        <v/>
      </c>
      <c r="F1307" s="17" t="str">
        <f t="shared" si="41"/>
        <v/>
      </c>
      <c r="G1307" s="18" t="s">
        <v>8145</v>
      </c>
      <c r="J1307" t="s">
        <v>30</v>
      </c>
      <c r="N1307" t="s">
        <v>30</v>
      </c>
      <c r="Q1307" s="3"/>
      <c r="R1307" t="s">
        <v>30</v>
      </c>
      <c r="V1307" t="s">
        <v>30</v>
      </c>
      <c r="AB1307" t="s">
        <v>30</v>
      </c>
      <c r="AH1307" t="s">
        <v>30</v>
      </c>
      <c r="AN1307" t="s">
        <v>30</v>
      </c>
      <c r="AR1307" t="s">
        <v>30</v>
      </c>
      <c r="AT1307" t="s">
        <v>30</v>
      </c>
      <c r="AV1307" t="s">
        <v>30</v>
      </c>
      <c r="AX1307" t="s">
        <v>30</v>
      </c>
      <c r="AZ1307" t="s">
        <v>30</v>
      </c>
      <c r="BB1307" t="s">
        <v>30</v>
      </c>
      <c r="BD1307" t="s">
        <v>30</v>
      </c>
      <c r="BF1307" t="s">
        <v>30</v>
      </c>
      <c r="BH1307" t="s">
        <v>30</v>
      </c>
      <c r="BJ1307" t="s">
        <v>30</v>
      </c>
      <c r="BL1307" t="s">
        <v>30</v>
      </c>
      <c r="BN1307" t="s">
        <v>30</v>
      </c>
      <c r="BP1307" t="s">
        <v>30</v>
      </c>
      <c r="BR1307" t="s">
        <v>30</v>
      </c>
      <c r="BT1307" t="s">
        <v>30</v>
      </c>
      <c r="BV1307" t="s">
        <v>30</v>
      </c>
      <c r="BX1307" t="s">
        <v>30</v>
      </c>
      <c r="BZ1307" t="s">
        <v>30</v>
      </c>
      <c r="CB1307" t="s">
        <v>30</v>
      </c>
      <c r="CD1307" t="s">
        <v>30</v>
      </c>
      <c r="CF1307" t="s">
        <v>30</v>
      </c>
      <c r="CG1307" s="8" t="s">
        <v>1815</v>
      </c>
    </row>
    <row r="1308" spans="1:88" x14ac:dyDescent="0.3">
      <c r="A1308" t="s">
        <v>3835</v>
      </c>
      <c r="B1308" s="7" t="s">
        <v>3836</v>
      </c>
      <c r="C1308" s="19">
        <v>41761</v>
      </c>
      <c r="D1308" s="17" t="str">
        <f t="shared" si="40"/>
        <v>금</v>
      </c>
      <c r="E1308" s="17" t="str">
        <f>IF(COUNTIF(공휴일목록!A:A,C1308)&gt;0,"공휴일","")</f>
        <v/>
      </c>
      <c r="F1308" s="17" t="str">
        <f t="shared" si="41"/>
        <v/>
      </c>
      <c r="G1308" s="18" t="s">
        <v>8145</v>
      </c>
      <c r="J1308" t="s">
        <v>30</v>
      </c>
      <c r="N1308" t="s">
        <v>30</v>
      </c>
      <c r="Q1308" s="3" t="s">
        <v>3837</v>
      </c>
      <c r="R1308" t="s">
        <v>52</v>
      </c>
      <c r="V1308" t="s">
        <v>30</v>
      </c>
      <c r="AB1308" t="s">
        <v>30</v>
      </c>
      <c r="AH1308" t="s">
        <v>30</v>
      </c>
      <c r="AN1308" t="s">
        <v>30</v>
      </c>
      <c r="AR1308" t="s">
        <v>30</v>
      </c>
      <c r="AT1308" t="s">
        <v>30</v>
      </c>
      <c r="AV1308" t="s">
        <v>30</v>
      </c>
      <c r="AX1308" t="s">
        <v>30</v>
      </c>
      <c r="AZ1308" t="s">
        <v>30</v>
      </c>
      <c r="BB1308" t="s">
        <v>30</v>
      </c>
      <c r="BD1308" t="s">
        <v>30</v>
      </c>
      <c r="BF1308" t="s">
        <v>30</v>
      </c>
      <c r="BH1308" t="s">
        <v>30</v>
      </c>
      <c r="BJ1308" t="s">
        <v>30</v>
      </c>
      <c r="BL1308" t="s">
        <v>30</v>
      </c>
      <c r="BN1308" t="s">
        <v>30</v>
      </c>
      <c r="BP1308" t="s">
        <v>30</v>
      </c>
      <c r="BR1308" t="s">
        <v>30</v>
      </c>
      <c r="BT1308" t="s">
        <v>30</v>
      </c>
      <c r="BV1308" t="s">
        <v>30</v>
      </c>
      <c r="BX1308" t="s">
        <v>30</v>
      </c>
      <c r="BZ1308" t="s">
        <v>30</v>
      </c>
      <c r="CB1308" t="s">
        <v>30</v>
      </c>
      <c r="CD1308" t="s">
        <v>30</v>
      </c>
      <c r="CF1308" t="s">
        <v>30</v>
      </c>
      <c r="CI1308" s="8" t="s">
        <v>30</v>
      </c>
    </row>
    <row r="1309" spans="1:88" x14ac:dyDescent="0.3">
      <c r="A1309" s="20" t="s">
        <v>3838</v>
      </c>
      <c r="B1309" s="21" t="s">
        <v>3839</v>
      </c>
      <c r="C1309" s="22">
        <v>41762</v>
      </c>
      <c r="D1309" s="23" t="str">
        <f t="shared" si="40"/>
        <v>토</v>
      </c>
      <c r="E1309" s="23" t="str">
        <f>IF(COUNTIF(공휴일목록!A:A,C1309)&gt;0,"공휴일","")</f>
        <v/>
      </c>
      <c r="F1309" s="23" t="str">
        <f t="shared" si="41"/>
        <v>휴일</v>
      </c>
      <c r="G1309" s="24" t="s">
        <v>8145</v>
      </c>
      <c r="I1309" s="20"/>
      <c r="J1309" s="20" t="s">
        <v>30</v>
      </c>
      <c r="K1309" s="20"/>
      <c r="L1309" s="20"/>
      <c r="M1309" s="20"/>
      <c r="N1309" s="20" t="s">
        <v>30</v>
      </c>
      <c r="O1309" s="20"/>
      <c r="P1309" s="20"/>
      <c r="Q1309" s="26" t="s">
        <v>3840</v>
      </c>
      <c r="R1309" s="20" t="s">
        <v>52</v>
      </c>
      <c r="S1309" s="20"/>
      <c r="T1309" s="20"/>
      <c r="U1309" s="20"/>
      <c r="V1309" s="20" t="s">
        <v>30</v>
      </c>
      <c r="W1309" s="20"/>
      <c r="X1309" s="20"/>
      <c r="Y1309" s="20"/>
      <c r="Z1309" s="20"/>
      <c r="AA1309" s="20"/>
      <c r="AB1309" s="20" t="s">
        <v>30</v>
      </c>
      <c r="AC1309" s="20"/>
      <c r="AD1309" s="20"/>
      <c r="AE1309" s="20"/>
      <c r="AF1309" s="20"/>
      <c r="AG1309" s="20"/>
      <c r="AH1309" s="20" t="s">
        <v>30</v>
      </c>
      <c r="AI1309" s="20"/>
      <c r="AJ1309" s="20"/>
      <c r="AK1309" s="20"/>
      <c r="AL1309" s="20"/>
      <c r="AM1309" s="20"/>
      <c r="AN1309" s="20" t="s">
        <v>30</v>
      </c>
      <c r="AO1309" s="20"/>
      <c r="AP1309" s="20"/>
      <c r="AQ1309" s="20"/>
      <c r="AR1309" s="20" t="s">
        <v>30</v>
      </c>
      <c r="AS1309" s="20"/>
      <c r="AT1309" s="20" t="s">
        <v>30</v>
      </c>
      <c r="AU1309" s="20"/>
      <c r="AV1309" s="20" t="s">
        <v>30</v>
      </c>
      <c r="AW1309" s="20"/>
      <c r="AX1309" s="20" t="s">
        <v>30</v>
      </c>
      <c r="AY1309" s="20"/>
      <c r="AZ1309" s="20" t="s">
        <v>30</v>
      </c>
      <c r="BA1309" s="20"/>
      <c r="BB1309" s="20" t="s">
        <v>30</v>
      </c>
      <c r="BC1309" s="20"/>
      <c r="BD1309" s="20" t="s">
        <v>30</v>
      </c>
      <c r="BE1309" s="20"/>
      <c r="BF1309" s="20" t="s">
        <v>30</v>
      </c>
      <c r="BG1309" s="20"/>
      <c r="BH1309" s="20" t="s">
        <v>30</v>
      </c>
      <c r="BI1309" s="20"/>
      <c r="BJ1309" s="20" t="s">
        <v>30</v>
      </c>
      <c r="BK1309" s="20"/>
      <c r="BL1309" s="20" t="s">
        <v>30</v>
      </c>
      <c r="BM1309" s="20"/>
      <c r="BN1309" s="20" t="s">
        <v>30</v>
      </c>
      <c r="BO1309" s="20"/>
      <c r="BP1309" s="20" t="s">
        <v>30</v>
      </c>
      <c r="BQ1309" s="20"/>
      <c r="BR1309" s="20" t="s">
        <v>30</v>
      </c>
      <c r="BS1309" s="20"/>
      <c r="BT1309" s="20" t="s">
        <v>30</v>
      </c>
      <c r="BU1309" s="20"/>
      <c r="BV1309" s="20" t="s">
        <v>30</v>
      </c>
      <c r="BW1309" s="20"/>
      <c r="BX1309" s="20" t="s">
        <v>30</v>
      </c>
      <c r="BY1309" s="20"/>
      <c r="BZ1309" s="20" t="s">
        <v>30</v>
      </c>
      <c r="CA1309" s="20"/>
      <c r="CB1309" s="20" t="s">
        <v>30</v>
      </c>
      <c r="CC1309" s="20"/>
      <c r="CD1309" s="20" t="s">
        <v>30</v>
      </c>
      <c r="CE1309" s="20"/>
      <c r="CF1309" s="20" t="s">
        <v>30</v>
      </c>
      <c r="CG1309" s="25"/>
      <c r="CH1309" s="25"/>
      <c r="CI1309" s="25" t="s">
        <v>30</v>
      </c>
      <c r="CJ1309" s="25"/>
    </row>
    <row r="1310" spans="1:88" x14ac:dyDescent="0.3">
      <c r="A1310" s="20" t="s">
        <v>3841</v>
      </c>
      <c r="B1310" s="21" t="s">
        <v>3842</v>
      </c>
      <c r="C1310" s="22">
        <v>41763</v>
      </c>
      <c r="D1310" s="23" t="str">
        <f t="shared" si="40"/>
        <v>일</v>
      </c>
      <c r="E1310" s="23" t="str">
        <f>IF(COUNTIF(공휴일목록!A:A,C1310)&gt;0,"공휴일","")</f>
        <v/>
      </c>
      <c r="F1310" s="23" t="str">
        <f t="shared" si="41"/>
        <v>휴일</v>
      </c>
      <c r="G1310" s="24" t="s">
        <v>8145</v>
      </c>
      <c r="I1310" s="20"/>
      <c r="J1310" s="20" t="s">
        <v>30</v>
      </c>
      <c r="K1310" s="20"/>
      <c r="L1310" s="20"/>
      <c r="M1310" s="20"/>
      <c r="N1310" s="20" t="s">
        <v>30</v>
      </c>
      <c r="O1310" s="20"/>
      <c r="P1310" s="20"/>
      <c r="Q1310" s="26" t="s">
        <v>3843</v>
      </c>
      <c r="R1310" s="20" t="s">
        <v>52</v>
      </c>
      <c r="S1310" s="20"/>
      <c r="T1310" s="20"/>
      <c r="U1310" s="20"/>
      <c r="V1310" s="20" t="s">
        <v>30</v>
      </c>
      <c r="W1310" s="20"/>
      <c r="X1310" s="20"/>
      <c r="Y1310" s="20"/>
      <c r="Z1310" s="20"/>
      <c r="AA1310" s="20"/>
      <c r="AB1310" s="20" t="s">
        <v>30</v>
      </c>
      <c r="AC1310" s="20"/>
      <c r="AD1310" s="20"/>
      <c r="AE1310" s="20"/>
      <c r="AF1310" s="20"/>
      <c r="AG1310" s="20"/>
      <c r="AH1310" s="20" t="s">
        <v>30</v>
      </c>
      <c r="AI1310" s="20"/>
      <c r="AJ1310" s="20"/>
      <c r="AK1310" s="20"/>
      <c r="AL1310" s="20"/>
      <c r="AM1310" s="20"/>
      <c r="AN1310" s="20" t="s">
        <v>30</v>
      </c>
      <c r="AO1310" s="20"/>
      <c r="AP1310" s="20"/>
      <c r="AQ1310" s="20"/>
      <c r="AR1310" s="20" t="s">
        <v>30</v>
      </c>
      <c r="AS1310" s="20"/>
      <c r="AT1310" s="20" t="s">
        <v>30</v>
      </c>
      <c r="AU1310" s="20"/>
      <c r="AV1310" s="20" t="s">
        <v>30</v>
      </c>
      <c r="AW1310" s="20"/>
      <c r="AX1310" s="20" t="s">
        <v>30</v>
      </c>
      <c r="AY1310" s="20"/>
      <c r="AZ1310" s="20" t="s">
        <v>30</v>
      </c>
      <c r="BA1310" s="20"/>
      <c r="BB1310" s="20" t="s">
        <v>30</v>
      </c>
      <c r="BC1310" s="20"/>
      <c r="BD1310" s="20" t="s">
        <v>30</v>
      </c>
      <c r="BE1310" s="20"/>
      <c r="BF1310" s="20" t="s">
        <v>30</v>
      </c>
      <c r="BG1310" s="20"/>
      <c r="BH1310" s="20" t="s">
        <v>30</v>
      </c>
      <c r="BI1310" s="20"/>
      <c r="BJ1310" s="20" t="s">
        <v>30</v>
      </c>
      <c r="BK1310" s="20"/>
      <c r="BL1310" s="20" t="s">
        <v>30</v>
      </c>
      <c r="BM1310" s="20"/>
      <c r="BN1310" s="20" t="s">
        <v>30</v>
      </c>
      <c r="BO1310" s="20"/>
      <c r="BP1310" s="20" t="s">
        <v>30</v>
      </c>
      <c r="BQ1310" s="20"/>
      <c r="BR1310" s="20" t="s">
        <v>30</v>
      </c>
      <c r="BS1310" s="20"/>
      <c r="BT1310" s="20" t="s">
        <v>30</v>
      </c>
      <c r="BU1310" s="20"/>
      <c r="BV1310" s="20" t="s">
        <v>30</v>
      </c>
      <c r="BW1310" s="20"/>
      <c r="BX1310" s="20" t="s">
        <v>30</v>
      </c>
      <c r="BY1310" s="20"/>
      <c r="BZ1310" s="20" t="s">
        <v>30</v>
      </c>
      <c r="CA1310" s="20"/>
      <c r="CB1310" s="20" t="s">
        <v>30</v>
      </c>
      <c r="CC1310" s="20"/>
      <c r="CD1310" s="20" t="s">
        <v>30</v>
      </c>
      <c r="CE1310" s="20"/>
      <c r="CF1310" s="20" t="s">
        <v>30</v>
      </c>
      <c r="CG1310" s="25"/>
      <c r="CH1310" s="25"/>
      <c r="CI1310" s="25" t="s">
        <v>30</v>
      </c>
      <c r="CJ1310" s="25"/>
    </row>
    <row r="1311" spans="1:88" x14ac:dyDescent="0.3">
      <c r="A1311" t="s">
        <v>3844</v>
      </c>
      <c r="B1311" s="7" t="s">
        <v>3845</v>
      </c>
      <c r="C1311" s="19">
        <v>41764</v>
      </c>
      <c r="D1311" s="17" t="str">
        <f t="shared" si="40"/>
        <v>월</v>
      </c>
      <c r="E1311" s="17" t="str">
        <f>IF(COUNTIF(공휴일목록!A:A,C1311)&gt;0,"공휴일","")</f>
        <v>공휴일</v>
      </c>
      <c r="F1311" s="17" t="str">
        <f t="shared" si="41"/>
        <v>휴일</v>
      </c>
      <c r="G1311" s="18" t="s">
        <v>8145</v>
      </c>
      <c r="J1311" t="s">
        <v>30</v>
      </c>
      <c r="N1311" t="s">
        <v>30</v>
      </c>
      <c r="Q1311" s="3" t="s">
        <v>3846</v>
      </c>
      <c r="R1311" t="s">
        <v>52</v>
      </c>
      <c r="V1311" t="s">
        <v>30</v>
      </c>
      <c r="AB1311" t="s">
        <v>30</v>
      </c>
      <c r="AH1311" t="s">
        <v>30</v>
      </c>
      <c r="AN1311" t="s">
        <v>30</v>
      </c>
      <c r="AR1311" t="s">
        <v>30</v>
      </c>
      <c r="AT1311" t="s">
        <v>30</v>
      </c>
      <c r="AV1311" t="s">
        <v>30</v>
      </c>
      <c r="AX1311" t="s">
        <v>30</v>
      </c>
      <c r="AZ1311" t="s">
        <v>30</v>
      </c>
      <c r="BB1311" t="s">
        <v>30</v>
      </c>
      <c r="BD1311" t="s">
        <v>30</v>
      </c>
      <c r="BF1311" t="s">
        <v>30</v>
      </c>
      <c r="BH1311" t="s">
        <v>30</v>
      </c>
      <c r="BJ1311" t="s">
        <v>30</v>
      </c>
      <c r="BL1311" t="s">
        <v>30</v>
      </c>
      <c r="BN1311" t="s">
        <v>30</v>
      </c>
      <c r="BP1311" t="s">
        <v>30</v>
      </c>
      <c r="BR1311" t="s">
        <v>30</v>
      </c>
      <c r="BT1311" t="s">
        <v>30</v>
      </c>
      <c r="BV1311" t="s">
        <v>30</v>
      </c>
      <c r="BX1311" t="s">
        <v>30</v>
      </c>
      <c r="BZ1311" t="s">
        <v>30</v>
      </c>
      <c r="CB1311" t="s">
        <v>30</v>
      </c>
      <c r="CD1311" t="s">
        <v>30</v>
      </c>
      <c r="CF1311" t="s">
        <v>30</v>
      </c>
      <c r="CI1311" s="8" t="s">
        <v>30</v>
      </c>
    </row>
    <row r="1312" spans="1:88" x14ac:dyDescent="0.3">
      <c r="A1312" t="s">
        <v>3847</v>
      </c>
      <c r="B1312" s="7" t="s">
        <v>3848</v>
      </c>
      <c r="C1312" s="19">
        <v>41765</v>
      </c>
      <c r="D1312" s="17" t="str">
        <f t="shared" si="40"/>
        <v>화</v>
      </c>
      <c r="E1312" s="17" t="str">
        <f>IF(COUNTIF(공휴일목록!A:A,C1312)&gt;0,"공휴일","")</f>
        <v>공휴일</v>
      </c>
      <c r="F1312" s="17" t="str">
        <f t="shared" si="41"/>
        <v>휴일</v>
      </c>
      <c r="G1312" s="18" t="s">
        <v>8145</v>
      </c>
      <c r="J1312" t="s">
        <v>30</v>
      </c>
      <c r="N1312" t="s">
        <v>30</v>
      </c>
      <c r="Q1312" s="3" t="s">
        <v>3849</v>
      </c>
      <c r="R1312" t="s">
        <v>52</v>
      </c>
      <c r="V1312" t="s">
        <v>30</v>
      </c>
      <c r="AB1312" t="s">
        <v>30</v>
      </c>
      <c r="AH1312" t="s">
        <v>30</v>
      </c>
      <c r="AN1312" t="s">
        <v>30</v>
      </c>
      <c r="AR1312" t="s">
        <v>30</v>
      </c>
      <c r="AT1312" t="s">
        <v>30</v>
      </c>
      <c r="AV1312" t="s">
        <v>30</v>
      </c>
      <c r="AX1312" t="s">
        <v>30</v>
      </c>
      <c r="AZ1312" t="s">
        <v>30</v>
      </c>
      <c r="BB1312" t="s">
        <v>30</v>
      </c>
      <c r="BD1312" t="s">
        <v>30</v>
      </c>
      <c r="BF1312" t="s">
        <v>30</v>
      </c>
      <c r="BH1312" t="s">
        <v>30</v>
      </c>
      <c r="BJ1312" t="s">
        <v>30</v>
      </c>
      <c r="BL1312" t="s">
        <v>30</v>
      </c>
      <c r="BN1312" t="s">
        <v>30</v>
      </c>
      <c r="BP1312" t="s">
        <v>30</v>
      </c>
      <c r="BR1312" t="s">
        <v>30</v>
      </c>
      <c r="BT1312" t="s">
        <v>30</v>
      </c>
      <c r="BV1312" t="s">
        <v>30</v>
      </c>
      <c r="BX1312" t="s">
        <v>30</v>
      </c>
      <c r="BZ1312" t="s">
        <v>30</v>
      </c>
      <c r="CB1312" t="s">
        <v>30</v>
      </c>
      <c r="CD1312" t="s">
        <v>30</v>
      </c>
      <c r="CF1312" t="s">
        <v>30</v>
      </c>
      <c r="CI1312" s="8" t="s">
        <v>30</v>
      </c>
    </row>
    <row r="1313" spans="1:88" x14ac:dyDescent="0.3">
      <c r="A1313" t="s">
        <v>3850</v>
      </c>
      <c r="B1313" s="7" t="s">
        <v>3851</v>
      </c>
      <c r="C1313" s="19">
        <v>41766</v>
      </c>
      <c r="D1313" s="17" t="str">
        <f t="shared" si="40"/>
        <v>수</v>
      </c>
      <c r="E1313" s="17" t="str">
        <f>IF(COUNTIF(공휴일목록!A:A,C1313)&gt;0,"공휴일","")</f>
        <v/>
      </c>
      <c r="F1313" s="17" t="str">
        <f t="shared" si="41"/>
        <v/>
      </c>
      <c r="G1313" s="18" t="s">
        <v>8188</v>
      </c>
      <c r="J1313" t="s">
        <v>30</v>
      </c>
      <c r="N1313" t="s">
        <v>30</v>
      </c>
      <c r="Q1313" s="3" t="s">
        <v>3852</v>
      </c>
      <c r="R1313" t="s">
        <v>52</v>
      </c>
      <c r="V1313" t="s">
        <v>30</v>
      </c>
      <c r="AB1313" t="s">
        <v>30</v>
      </c>
      <c r="AH1313" t="s">
        <v>30</v>
      </c>
      <c r="AN1313" t="s">
        <v>30</v>
      </c>
      <c r="AR1313" t="s">
        <v>30</v>
      </c>
      <c r="AT1313" t="s">
        <v>30</v>
      </c>
      <c r="AV1313" t="s">
        <v>30</v>
      </c>
      <c r="AX1313" t="s">
        <v>30</v>
      </c>
      <c r="AZ1313" t="s">
        <v>30</v>
      </c>
      <c r="BB1313" t="s">
        <v>30</v>
      </c>
      <c r="BD1313" t="s">
        <v>30</v>
      </c>
      <c r="BF1313" t="s">
        <v>30</v>
      </c>
      <c r="BH1313" t="s">
        <v>30</v>
      </c>
      <c r="BJ1313" t="s">
        <v>30</v>
      </c>
      <c r="BL1313" t="s">
        <v>30</v>
      </c>
      <c r="BN1313" t="s">
        <v>30</v>
      </c>
      <c r="BP1313" t="s">
        <v>30</v>
      </c>
      <c r="BR1313" t="s">
        <v>30</v>
      </c>
      <c r="BT1313" t="s">
        <v>30</v>
      </c>
      <c r="BV1313" t="s">
        <v>30</v>
      </c>
      <c r="BX1313" t="s">
        <v>30</v>
      </c>
      <c r="BZ1313" t="s">
        <v>30</v>
      </c>
      <c r="CB1313" t="s">
        <v>30</v>
      </c>
      <c r="CD1313" t="s">
        <v>30</v>
      </c>
      <c r="CF1313" t="s">
        <v>30</v>
      </c>
      <c r="CI1313" s="8" t="s">
        <v>30</v>
      </c>
    </row>
    <row r="1314" spans="1:88" x14ac:dyDescent="0.3">
      <c r="A1314" t="s">
        <v>3853</v>
      </c>
      <c r="B1314" s="7" t="s">
        <v>3854</v>
      </c>
      <c r="C1314" s="19">
        <v>41767</v>
      </c>
      <c r="D1314" s="17" t="str">
        <f t="shared" si="40"/>
        <v>목</v>
      </c>
      <c r="E1314" s="17" t="str">
        <f>IF(COUNTIF(공휴일목록!A:A,C1314)&gt;0,"공휴일","")</f>
        <v/>
      </c>
      <c r="F1314" s="17" t="str">
        <f t="shared" si="41"/>
        <v/>
      </c>
      <c r="G1314" s="18" t="s">
        <v>8189</v>
      </c>
      <c r="J1314" t="s">
        <v>30</v>
      </c>
      <c r="N1314" t="s">
        <v>30</v>
      </c>
      <c r="Q1314" s="3" t="s">
        <v>3855</v>
      </c>
      <c r="R1314" t="s">
        <v>52</v>
      </c>
      <c r="V1314" t="s">
        <v>30</v>
      </c>
      <c r="AB1314" t="s">
        <v>30</v>
      </c>
      <c r="AH1314" t="s">
        <v>30</v>
      </c>
      <c r="AN1314" t="s">
        <v>30</v>
      </c>
      <c r="AR1314" t="s">
        <v>30</v>
      </c>
      <c r="AT1314" t="s">
        <v>30</v>
      </c>
      <c r="AV1314" t="s">
        <v>30</v>
      </c>
      <c r="AX1314" t="s">
        <v>30</v>
      </c>
      <c r="AZ1314" t="s">
        <v>30</v>
      </c>
      <c r="BB1314" t="s">
        <v>30</v>
      </c>
      <c r="BD1314" t="s">
        <v>30</v>
      </c>
      <c r="BF1314" t="s">
        <v>30</v>
      </c>
      <c r="BH1314" t="s">
        <v>30</v>
      </c>
      <c r="BJ1314" t="s">
        <v>30</v>
      </c>
      <c r="BL1314" t="s">
        <v>30</v>
      </c>
      <c r="BN1314" t="s">
        <v>30</v>
      </c>
      <c r="BP1314" t="s">
        <v>30</v>
      </c>
      <c r="BR1314" t="s">
        <v>30</v>
      </c>
      <c r="BT1314" t="s">
        <v>30</v>
      </c>
      <c r="BV1314" t="s">
        <v>30</v>
      </c>
      <c r="BX1314" t="s">
        <v>30</v>
      </c>
      <c r="BZ1314" t="s">
        <v>30</v>
      </c>
      <c r="CB1314" t="s">
        <v>30</v>
      </c>
      <c r="CD1314" t="s">
        <v>30</v>
      </c>
      <c r="CF1314" t="s">
        <v>30</v>
      </c>
      <c r="CI1314" s="8" t="s">
        <v>30</v>
      </c>
    </row>
    <row r="1315" spans="1:88" x14ac:dyDescent="0.3">
      <c r="A1315" t="s">
        <v>3856</v>
      </c>
      <c r="B1315" s="7" t="s">
        <v>3857</v>
      </c>
      <c r="C1315" s="19">
        <v>41768</v>
      </c>
      <c r="D1315" s="17" t="str">
        <f t="shared" si="40"/>
        <v>금</v>
      </c>
      <c r="E1315" s="17" t="str">
        <f>IF(COUNTIF(공휴일목록!A:A,C1315)&gt;0,"공휴일","")</f>
        <v/>
      </c>
      <c r="F1315" s="17" t="str">
        <f t="shared" si="41"/>
        <v/>
      </c>
      <c r="G1315" s="18" t="s">
        <v>8190</v>
      </c>
      <c r="J1315" t="s">
        <v>30</v>
      </c>
      <c r="Q1315" s="3" t="s">
        <v>3858</v>
      </c>
      <c r="R1315" t="s">
        <v>52</v>
      </c>
      <c r="V1315" t="s">
        <v>30</v>
      </c>
      <c r="AB1315" t="s">
        <v>30</v>
      </c>
      <c r="AH1315" t="s">
        <v>30</v>
      </c>
      <c r="AN1315" t="s">
        <v>30</v>
      </c>
      <c r="AR1315" t="s">
        <v>30</v>
      </c>
      <c r="AT1315" t="s">
        <v>30</v>
      </c>
      <c r="AV1315" t="s">
        <v>30</v>
      </c>
      <c r="AX1315" t="s">
        <v>30</v>
      </c>
      <c r="AZ1315" t="s">
        <v>30</v>
      </c>
      <c r="BB1315" t="s">
        <v>30</v>
      </c>
      <c r="BD1315" t="s">
        <v>30</v>
      </c>
      <c r="BF1315" t="s">
        <v>30</v>
      </c>
      <c r="BH1315" t="s">
        <v>30</v>
      </c>
      <c r="BJ1315" t="s">
        <v>30</v>
      </c>
      <c r="BL1315" t="s">
        <v>30</v>
      </c>
      <c r="BN1315" t="s">
        <v>30</v>
      </c>
      <c r="BP1315" t="s">
        <v>30</v>
      </c>
      <c r="BR1315" t="s">
        <v>30</v>
      </c>
      <c r="BT1315" t="s">
        <v>30</v>
      </c>
      <c r="BV1315" t="s">
        <v>30</v>
      </c>
      <c r="BX1315" t="s">
        <v>30</v>
      </c>
      <c r="BZ1315" t="s">
        <v>30</v>
      </c>
      <c r="CB1315" t="s">
        <v>30</v>
      </c>
      <c r="CD1315" t="s">
        <v>30</v>
      </c>
      <c r="CF1315" t="s">
        <v>30</v>
      </c>
      <c r="CI1315" s="8" t="s">
        <v>30</v>
      </c>
    </row>
    <row r="1316" spans="1:88" x14ac:dyDescent="0.3">
      <c r="A1316" s="20" t="s">
        <v>3859</v>
      </c>
      <c r="B1316" s="21" t="s">
        <v>3860</v>
      </c>
      <c r="C1316" s="22">
        <v>41769</v>
      </c>
      <c r="D1316" s="23" t="str">
        <f t="shared" si="40"/>
        <v>토</v>
      </c>
      <c r="E1316" s="23" t="str">
        <f>IF(COUNTIF(공휴일목록!A:A,C1316)&gt;0,"공휴일","")</f>
        <v/>
      </c>
      <c r="F1316" s="23" t="str">
        <f t="shared" si="41"/>
        <v>휴일</v>
      </c>
      <c r="G1316" s="24" t="s">
        <v>7251</v>
      </c>
      <c r="I1316" s="20"/>
      <c r="J1316" s="20" t="s">
        <v>30</v>
      </c>
      <c r="K1316" s="20"/>
      <c r="L1316" s="20"/>
      <c r="M1316" s="20"/>
      <c r="N1316" s="20" t="s">
        <v>30</v>
      </c>
      <c r="O1316" s="20"/>
      <c r="P1316" s="20"/>
      <c r="Q1316" s="20"/>
      <c r="R1316" s="20"/>
      <c r="S1316" s="26" t="s">
        <v>3861</v>
      </c>
      <c r="T1316" s="20" t="s">
        <v>82</v>
      </c>
      <c r="U1316" s="20"/>
      <c r="V1316" s="20" t="s">
        <v>30</v>
      </c>
      <c r="W1316" s="20"/>
      <c r="X1316" s="20"/>
      <c r="Y1316" s="20"/>
      <c r="Z1316" s="20"/>
      <c r="AA1316" s="20"/>
      <c r="AB1316" s="20" t="s">
        <v>30</v>
      </c>
      <c r="AC1316" s="20"/>
      <c r="AD1316" s="20"/>
      <c r="AE1316" s="20"/>
      <c r="AF1316" s="20"/>
      <c r="AG1316" s="20"/>
      <c r="AH1316" s="20" t="s">
        <v>30</v>
      </c>
      <c r="AI1316" s="20"/>
      <c r="AJ1316" s="20"/>
      <c r="AK1316" s="20"/>
      <c r="AL1316" s="20"/>
      <c r="AM1316" s="20"/>
      <c r="AN1316" s="20" t="s">
        <v>30</v>
      </c>
      <c r="AO1316" s="20"/>
      <c r="AP1316" s="20"/>
      <c r="AQ1316" s="20"/>
      <c r="AR1316" s="20" t="s">
        <v>30</v>
      </c>
      <c r="AS1316" s="20"/>
      <c r="AT1316" s="20" t="s">
        <v>30</v>
      </c>
      <c r="AU1316" s="20"/>
      <c r="AV1316" s="20" t="s">
        <v>30</v>
      </c>
      <c r="AW1316" s="20"/>
      <c r="AX1316" s="20" t="s">
        <v>30</v>
      </c>
      <c r="AY1316" s="20"/>
      <c r="AZ1316" s="20" t="s">
        <v>30</v>
      </c>
      <c r="BA1316" s="20"/>
      <c r="BB1316" s="20" t="s">
        <v>30</v>
      </c>
      <c r="BC1316" s="20"/>
      <c r="BD1316" s="20" t="s">
        <v>30</v>
      </c>
      <c r="BE1316" s="20"/>
      <c r="BF1316" s="20" t="s">
        <v>30</v>
      </c>
      <c r="BG1316" s="20"/>
      <c r="BH1316" s="20" t="s">
        <v>30</v>
      </c>
      <c r="BI1316" s="20"/>
      <c r="BJ1316" s="20" t="s">
        <v>30</v>
      </c>
      <c r="BK1316" s="20"/>
      <c r="BL1316" s="20" t="s">
        <v>30</v>
      </c>
      <c r="BM1316" s="20"/>
      <c r="BN1316" s="20" t="s">
        <v>30</v>
      </c>
      <c r="BO1316" s="20"/>
      <c r="BP1316" s="20" t="s">
        <v>30</v>
      </c>
      <c r="BQ1316" s="20"/>
      <c r="BR1316" s="20" t="s">
        <v>30</v>
      </c>
      <c r="BS1316" s="20"/>
      <c r="BT1316" s="20" t="s">
        <v>30</v>
      </c>
      <c r="BU1316" s="20"/>
      <c r="BV1316" s="20" t="s">
        <v>30</v>
      </c>
      <c r="BW1316" s="20"/>
      <c r="BX1316" s="20" t="s">
        <v>30</v>
      </c>
      <c r="BY1316" s="20"/>
      <c r="BZ1316" s="20" t="s">
        <v>30</v>
      </c>
      <c r="CA1316" s="20"/>
      <c r="CB1316" s="20" t="s">
        <v>30</v>
      </c>
      <c r="CC1316" s="20"/>
      <c r="CD1316" s="20" t="s">
        <v>30</v>
      </c>
      <c r="CE1316" s="20"/>
      <c r="CF1316" s="20" t="s">
        <v>30</v>
      </c>
      <c r="CG1316" s="25"/>
      <c r="CH1316" s="25"/>
      <c r="CI1316" s="25" t="s">
        <v>30</v>
      </c>
      <c r="CJ1316" s="25"/>
    </row>
    <row r="1317" spans="1:88" x14ac:dyDescent="0.3">
      <c r="A1317" s="20" t="s">
        <v>3862</v>
      </c>
      <c r="B1317" s="21" t="s">
        <v>3860</v>
      </c>
      <c r="C1317" s="22">
        <v>41770</v>
      </c>
      <c r="D1317" s="23" t="str">
        <f t="shared" si="40"/>
        <v>일</v>
      </c>
      <c r="E1317" s="23" t="str">
        <f>IF(COUNTIF(공휴일목록!A:A,C1317)&gt;0,"공휴일","")</f>
        <v/>
      </c>
      <c r="F1317" s="23" t="str">
        <f t="shared" si="41"/>
        <v>휴일</v>
      </c>
      <c r="G1317" s="24" t="s">
        <v>7267</v>
      </c>
      <c r="I1317" s="20"/>
      <c r="J1317" s="20" t="s">
        <v>30</v>
      </c>
      <c r="K1317" s="20"/>
      <c r="L1317" s="20"/>
      <c r="M1317" s="20"/>
      <c r="N1317" s="20" t="s">
        <v>30</v>
      </c>
      <c r="O1317" s="20"/>
      <c r="P1317" s="20"/>
      <c r="Q1317" s="20"/>
      <c r="R1317" s="20"/>
      <c r="S1317" s="26" t="s">
        <v>3861</v>
      </c>
      <c r="T1317" s="20" t="s">
        <v>82</v>
      </c>
      <c r="U1317" s="20"/>
      <c r="V1317" s="20" t="s">
        <v>30</v>
      </c>
      <c r="W1317" s="20"/>
      <c r="X1317" s="20"/>
      <c r="Y1317" s="20"/>
      <c r="Z1317" s="20"/>
      <c r="AA1317" s="20"/>
      <c r="AB1317" s="20" t="s">
        <v>30</v>
      </c>
      <c r="AC1317" s="20"/>
      <c r="AD1317" s="20"/>
      <c r="AE1317" s="20"/>
      <c r="AF1317" s="20"/>
      <c r="AG1317" s="20"/>
      <c r="AH1317" s="20" t="s">
        <v>30</v>
      </c>
      <c r="AI1317" s="20"/>
      <c r="AJ1317" s="20"/>
      <c r="AK1317" s="20"/>
      <c r="AL1317" s="20"/>
      <c r="AM1317" s="20"/>
      <c r="AN1317" s="20" t="s">
        <v>30</v>
      </c>
      <c r="AO1317" s="20"/>
      <c r="AP1317" s="20"/>
      <c r="AQ1317" s="20"/>
      <c r="AR1317" s="20" t="s">
        <v>30</v>
      </c>
      <c r="AS1317" s="20"/>
      <c r="AT1317" s="20" t="s">
        <v>30</v>
      </c>
      <c r="AU1317" s="20"/>
      <c r="AV1317" s="20" t="s">
        <v>30</v>
      </c>
      <c r="AW1317" s="20"/>
      <c r="AX1317" s="20" t="s">
        <v>30</v>
      </c>
      <c r="AY1317" s="20"/>
      <c r="AZ1317" s="20" t="s">
        <v>30</v>
      </c>
      <c r="BA1317" s="20"/>
      <c r="BB1317" s="20" t="s">
        <v>30</v>
      </c>
      <c r="BC1317" s="20"/>
      <c r="BD1317" s="20" t="s">
        <v>30</v>
      </c>
      <c r="BE1317" s="20"/>
      <c r="BF1317" s="20" t="s">
        <v>30</v>
      </c>
      <c r="BG1317" s="20"/>
      <c r="BH1317" s="20" t="s">
        <v>30</v>
      </c>
      <c r="BI1317" s="20"/>
      <c r="BJ1317" s="20" t="s">
        <v>30</v>
      </c>
      <c r="BK1317" s="20"/>
      <c r="BL1317" s="20" t="s">
        <v>30</v>
      </c>
      <c r="BM1317" s="20"/>
      <c r="BN1317" s="20" t="s">
        <v>30</v>
      </c>
      <c r="BO1317" s="20"/>
      <c r="BP1317" s="20" t="s">
        <v>30</v>
      </c>
      <c r="BQ1317" s="20"/>
      <c r="BR1317" s="20" t="s">
        <v>30</v>
      </c>
      <c r="BS1317" s="20"/>
      <c r="BT1317" s="20" t="s">
        <v>30</v>
      </c>
      <c r="BU1317" s="20"/>
      <c r="BV1317" s="20" t="s">
        <v>30</v>
      </c>
      <c r="BW1317" s="20"/>
      <c r="BX1317" s="20" t="s">
        <v>30</v>
      </c>
      <c r="BY1317" s="20"/>
      <c r="BZ1317" s="20" t="s">
        <v>30</v>
      </c>
      <c r="CA1317" s="20"/>
      <c r="CB1317" s="20" t="s">
        <v>30</v>
      </c>
      <c r="CC1317" s="20"/>
      <c r="CD1317" s="20" t="s">
        <v>30</v>
      </c>
      <c r="CE1317" s="20"/>
      <c r="CF1317" s="20" t="s">
        <v>30</v>
      </c>
      <c r="CG1317" s="25"/>
      <c r="CH1317" s="25"/>
      <c r="CI1317" s="25" t="s">
        <v>30</v>
      </c>
      <c r="CJ1317" s="25"/>
    </row>
    <row r="1318" spans="1:88" x14ac:dyDescent="0.3">
      <c r="A1318" t="s">
        <v>3863</v>
      </c>
      <c r="B1318" s="7" t="s">
        <v>3864</v>
      </c>
      <c r="C1318" s="19">
        <v>41771</v>
      </c>
      <c r="D1318" s="17" t="str">
        <f t="shared" si="40"/>
        <v>월</v>
      </c>
      <c r="E1318" s="17" t="str">
        <f>IF(COUNTIF(공휴일목록!A:A,C1318)&gt;0,"공휴일","")</f>
        <v/>
      </c>
      <c r="F1318" s="17" t="str">
        <f t="shared" si="41"/>
        <v/>
      </c>
      <c r="G1318" s="18" t="s">
        <v>8191</v>
      </c>
      <c r="I1318" t="s">
        <v>3865</v>
      </c>
      <c r="J1318" t="s">
        <v>52</v>
      </c>
      <c r="N1318" t="s">
        <v>30</v>
      </c>
      <c r="S1318" s="3" t="s">
        <v>3866</v>
      </c>
      <c r="T1318" t="s">
        <v>52</v>
      </c>
      <c r="V1318" t="s">
        <v>30</v>
      </c>
      <c r="AB1318" t="s">
        <v>30</v>
      </c>
      <c r="AH1318" t="s">
        <v>30</v>
      </c>
      <c r="AN1318" t="s">
        <v>30</v>
      </c>
      <c r="AR1318" t="s">
        <v>30</v>
      </c>
      <c r="AT1318" t="s">
        <v>30</v>
      </c>
      <c r="AV1318" t="s">
        <v>30</v>
      </c>
      <c r="AX1318" t="s">
        <v>30</v>
      </c>
      <c r="AZ1318" t="s">
        <v>30</v>
      </c>
      <c r="BB1318" t="s">
        <v>30</v>
      </c>
      <c r="BD1318" t="s">
        <v>30</v>
      </c>
      <c r="BF1318" t="s">
        <v>30</v>
      </c>
      <c r="BH1318" t="s">
        <v>30</v>
      </c>
      <c r="BJ1318" t="s">
        <v>30</v>
      </c>
      <c r="BL1318" t="s">
        <v>30</v>
      </c>
      <c r="BN1318" t="s">
        <v>30</v>
      </c>
      <c r="BP1318" t="s">
        <v>30</v>
      </c>
      <c r="BR1318" t="s">
        <v>30</v>
      </c>
      <c r="BT1318" t="s">
        <v>30</v>
      </c>
      <c r="BV1318" t="s">
        <v>30</v>
      </c>
      <c r="BX1318" t="s">
        <v>30</v>
      </c>
      <c r="BZ1318" t="s">
        <v>30</v>
      </c>
      <c r="CB1318" t="s">
        <v>30</v>
      </c>
      <c r="CD1318" t="s">
        <v>30</v>
      </c>
      <c r="CF1318" t="s">
        <v>30</v>
      </c>
      <c r="CI1318" s="8" t="s">
        <v>30</v>
      </c>
    </row>
    <row r="1319" spans="1:88" x14ac:dyDescent="0.3">
      <c r="A1319" t="s">
        <v>3867</v>
      </c>
      <c r="B1319" s="7" t="s">
        <v>3868</v>
      </c>
      <c r="C1319" s="19">
        <v>41772</v>
      </c>
      <c r="D1319" s="17" t="str">
        <f t="shared" si="40"/>
        <v>화</v>
      </c>
      <c r="E1319" s="17" t="str">
        <f>IF(COUNTIF(공휴일목록!A:A,C1319)&gt;0,"공휴일","")</f>
        <v/>
      </c>
      <c r="F1319" s="17" t="str">
        <f t="shared" si="41"/>
        <v/>
      </c>
      <c r="G1319" s="18" t="s">
        <v>8192</v>
      </c>
      <c r="I1319" t="s">
        <v>3868</v>
      </c>
      <c r="J1319" t="s">
        <v>52</v>
      </c>
      <c r="N1319" t="s">
        <v>30</v>
      </c>
      <c r="Q1319" s="3"/>
      <c r="R1319" t="s">
        <v>30</v>
      </c>
      <c r="V1319" t="s">
        <v>30</v>
      </c>
      <c r="AB1319" t="s">
        <v>30</v>
      </c>
      <c r="AH1319" t="s">
        <v>30</v>
      </c>
      <c r="AN1319" t="s">
        <v>30</v>
      </c>
      <c r="AR1319" t="s">
        <v>30</v>
      </c>
      <c r="AT1319" t="s">
        <v>30</v>
      </c>
      <c r="AV1319" t="s">
        <v>30</v>
      </c>
      <c r="AX1319" t="s">
        <v>30</v>
      </c>
      <c r="AZ1319" t="s">
        <v>30</v>
      </c>
      <c r="BB1319" t="s">
        <v>30</v>
      </c>
      <c r="BD1319" t="s">
        <v>30</v>
      </c>
      <c r="BF1319" t="s">
        <v>30</v>
      </c>
      <c r="BH1319" t="s">
        <v>30</v>
      </c>
      <c r="BJ1319" t="s">
        <v>30</v>
      </c>
      <c r="BL1319" t="s">
        <v>30</v>
      </c>
      <c r="BN1319" t="s">
        <v>30</v>
      </c>
      <c r="BP1319" t="s">
        <v>30</v>
      </c>
      <c r="BR1319" t="s">
        <v>30</v>
      </c>
      <c r="BT1319" t="s">
        <v>30</v>
      </c>
      <c r="BV1319" t="s">
        <v>30</v>
      </c>
      <c r="BX1319" t="s">
        <v>30</v>
      </c>
      <c r="BZ1319" t="s">
        <v>30</v>
      </c>
      <c r="CB1319" t="s">
        <v>30</v>
      </c>
      <c r="CD1319" t="s">
        <v>30</v>
      </c>
      <c r="CF1319" t="s">
        <v>30</v>
      </c>
    </row>
    <row r="1320" spans="1:88" x14ac:dyDescent="0.3">
      <c r="A1320" t="s">
        <v>3869</v>
      </c>
      <c r="B1320" s="7" t="s">
        <v>3870</v>
      </c>
      <c r="C1320" s="19">
        <v>41773</v>
      </c>
      <c r="D1320" s="17" t="str">
        <f t="shared" si="40"/>
        <v>수</v>
      </c>
      <c r="E1320" s="17" t="str">
        <f>IF(COUNTIF(공휴일목록!A:A,C1320)&gt;0,"공휴일","")</f>
        <v/>
      </c>
      <c r="F1320" s="17" t="str">
        <f t="shared" si="41"/>
        <v/>
      </c>
      <c r="G1320" s="18" t="s">
        <v>8193</v>
      </c>
      <c r="I1320" t="s">
        <v>3868</v>
      </c>
      <c r="J1320" t="s">
        <v>52</v>
      </c>
      <c r="N1320" t="s">
        <v>30</v>
      </c>
      <c r="Q1320" s="3" t="s">
        <v>3871</v>
      </c>
      <c r="R1320" t="s">
        <v>52</v>
      </c>
      <c r="V1320" t="s">
        <v>30</v>
      </c>
      <c r="AB1320" t="s">
        <v>30</v>
      </c>
      <c r="AH1320" t="s">
        <v>30</v>
      </c>
      <c r="AN1320" t="s">
        <v>30</v>
      </c>
      <c r="AR1320" t="s">
        <v>30</v>
      </c>
      <c r="AT1320" t="s">
        <v>30</v>
      </c>
      <c r="AV1320" t="s">
        <v>30</v>
      </c>
      <c r="AX1320" t="s">
        <v>30</v>
      </c>
      <c r="AZ1320" t="s">
        <v>30</v>
      </c>
      <c r="BB1320" t="s">
        <v>30</v>
      </c>
      <c r="BD1320" t="s">
        <v>30</v>
      </c>
      <c r="BF1320" t="s">
        <v>30</v>
      </c>
      <c r="BH1320" t="s">
        <v>30</v>
      </c>
      <c r="BJ1320" t="s">
        <v>30</v>
      </c>
      <c r="BL1320" t="s">
        <v>30</v>
      </c>
      <c r="BN1320" t="s">
        <v>30</v>
      </c>
      <c r="BP1320" t="s">
        <v>30</v>
      </c>
      <c r="BR1320" t="s">
        <v>30</v>
      </c>
      <c r="BT1320" t="s">
        <v>30</v>
      </c>
      <c r="BV1320" t="s">
        <v>30</v>
      </c>
      <c r="BX1320" t="s">
        <v>30</v>
      </c>
      <c r="BZ1320" t="s">
        <v>30</v>
      </c>
      <c r="CB1320" t="s">
        <v>30</v>
      </c>
      <c r="CD1320" t="s">
        <v>30</v>
      </c>
      <c r="CF1320" t="s">
        <v>30</v>
      </c>
      <c r="CI1320" s="8" t="s">
        <v>30</v>
      </c>
    </row>
    <row r="1321" spans="1:88" x14ac:dyDescent="0.3">
      <c r="A1321" t="s">
        <v>3872</v>
      </c>
      <c r="B1321" s="7" t="s">
        <v>3873</v>
      </c>
      <c r="C1321" s="19">
        <v>41774</v>
      </c>
      <c r="D1321" s="17" t="str">
        <f t="shared" si="40"/>
        <v>목</v>
      </c>
      <c r="E1321" s="17" t="str">
        <f>IF(COUNTIF(공휴일목록!A:A,C1321)&gt;0,"공휴일","")</f>
        <v/>
      </c>
      <c r="F1321" s="17" t="str">
        <f t="shared" si="41"/>
        <v/>
      </c>
      <c r="G1321" s="18" t="s">
        <v>8194</v>
      </c>
      <c r="I1321" t="s">
        <v>3868</v>
      </c>
      <c r="J1321" t="s">
        <v>52</v>
      </c>
      <c r="N1321" t="s">
        <v>30</v>
      </c>
      <c r="Q1321" s="3" t="s">
        <v>3874</v>
      </c>
      <c r="R1321" t="s">
        <v>52</v>
      </c>
      <c r="V1321" t="s">
        <v>30</v>
      </c>
      <c r="AB1321" t="s">
        <v>30</v>
      </c>
      <c r="AH1321" t="s">
        <v>30</v>
      </c>
      <c r="AN1321" t="s">
        <v>30</v>
      </c>
      <c r="AR1321" t="s">
        <v>30</v>
      </c>
      <c r="AT1321" t="s">
        <v>30</v>
      </c>
      <c r="AV1321" t="s">
        <v>30</v>
      </c>
      <c r="AX1321" t="s">
        <v>30</v>
      </c>
      <c r="AZ1321" t="s">
        <v>30</v>
      </c>
      <c r="BB1321" t="s">
        <v>30</v>
      </c>
      <c r="BD1321" t="s">
        <v>30</v>
      </c>
      <c r="BF1321" t="s">
        <v>30</v>
      </c>
      <c r="BH1321" t="s">
        <v>30</v>
      </c>
      <c r="BJ1321" t="s">
        <v>30</v>
      </c>
      <c r="BL1321" t="s">
        <v>30</v>
      </c>
      <c r="BN1321" t="s">
        <v>30</v>
      </c>
      <c r="BP1321" t="s">
        <v>30</v>
      </c>
      <c r="BR1321" t="s">
        <v>30</v>
      </c>
      <c r="BT1321" t="s">
        <v>30</v>
      </c>
      <c r="BV1321" t="s">
        <v>30</v>
      </c>
      <c r="BX1321" t="s">
        <v>30</v>
      </c>
      <c r="BZ1321" t="s">
        <v>30</v>
      </c>
      <c r="CB1321" t="s">
        <v>30</v>
      </c>
      <c r="CD1321" t="s">
        <v>30</v>
      </c>
      <c r="CF1321" t="s">
        <v>30</v>
      </c>
      <c r="CI1321" s="8" t="s">
        <v>30</v>
      </c>
    </row>
    <row r="1322" spans="1:88" x14ac:dyDescent="0.3">
      <c r="A1322" t="s">
        <v>3875</v>
      </c>
      <c r="B1322" s="7" t="s">
        <v>3876</v>
      </c>
      <c r="C1322" s="19">
        <v>41775</v>
      </c>
      <c r="D1322" s="17" t="str">
        <f t="shared" si="40"/>
        <v>금</v>
      </c>
      <c r="E1322" s="17" t="str">
        <f>IF(COUNTIF(공휴일목록!A:A,C1322)&gt;0,"공휴일","")</f>
        <v/>
      </c>
      <c r="F1322" s="17" t="str">
        <f t="shared" si="41"/>
        <v/>
      </c>
      <c r="G1322" s="18" t="s">
        <v>7251</v>
      </c>
      <c r="J1322" t="s">
        <v>30</v>
      </c>
      <c r="N1322" t="s">
        <v>30</v>
      </c>
      <c r="Q1322" s="3" t="s">
        <v>3877</v>
      </c>
      <c r="R1322" t="s">
        <v>52</v>
      </c>
      <c r="V1322" t="s">
        <v>30</v>
      </c>
      <c r="AB1322" t="s">
        <v>30</v>
      </c>
      <c r="AH1322" t="s">
        <v>30</v>
      </c>
      <c r="AN1322" t="s">
        <v>30</v>
      </c>
      <c r="AR1322" t="s">
        <v>30</v>
      </c>
      <c r="AT1322" t="s">
        <v>30</v>
      </c>
      <c r="AV1322" t="s">
        <v>30</v>
      </c>
      <c r="AX1322" t="s">
        <v>30</v>
      </c>
      <c r="AZ1322" t="s">
        <v>30</v>
      </c>
      <c r="BB1322" t="s">
        <v>30</v>
      </c>
      <c r="BD1322" t="s">
        <v>30</v>
      </c>
      <c r="BF1322" t="s">
        <v>30</v>
      </c>
      <c r="BH1322" t="s">
        <v>30</v>
      </c>
      <c r="BJ1322" t="s">
        <v>30</v>
      </c>
      <c r="BL1322" t="s">
        <v>30</v>
      </c>
      <c r="BN1322" t="s">
        <v>30</v>
      </c>
      <c r="BP1322" t="s">
        <v>30</v>
      </c>
      <c r="BR1322" t="s">
        <v>30</v>
      </c>
      <c r="BT1322" t="s">
        <v>30</v>
      </c>
      <c r="BV1322" t="s">
        <v>30</v>
      </c>
      <c r="BX1322" t="s">
        <v>30</v>
      </c>
      <c r="BZ1322" t="s">
        <v>30</v>
      </c>
      <c r="CB1322" t="s">
        <v>30</v>
      </c>
      <c r="CD1322" t="s">
        <v>30</v>
      </c>
      <c r="CF1322" t="s">
        <v>30</v>
      </c>
      <c r="CI1322" s="8" t="s">
        <v>30</v>
      </c>
    </row>
    <row r="1323" spans="1:88" x14ac:dyDescent="0.3">
      <c r="A1323" s="20" t="s">
        <v>3878</v>
      </c>
      <c r="B1323" s="21" t="s">
        <v>3879</v>
      </c>
      <c r="C1323" s="22">
        <v>41776</v>
      </c>
      <c r="D1323" s="23" t="str">
        <f t="shared" si="40"/>
        <v>토</v>
      </c>
      <c r="E1323" s="23" t="str">
        <f>IF(COUNTIF(공휴일목록!A:A,C1323)&gt;0,"공휴일","")</f>
        <v/>
      </c>
      <c r="F1323" s="23" t="str">
        <f t="shared" si="41"/>
        <v>휴일</v>
      </c>
      <c r="G1323" s="24" t="s">
        <v>7251</v>
      </c>
      <c r="I1323" s="20"/>
      <c r="J1323" s="20" t="s">
        <v>30</v>
      </c>
      <c r="K1323" s="20"/>
      <c r="L1323" s="20"/>
      <c r="M1323" s="20"/>
      <c r="N1323" s="20" t="s">
        <v>30</v>
      </c>
      <c r="O1323" s="20"/>
      <c r="P1323" s="20"/>
      <c r="Q1323" s="26" t="s">
        <v>3880</v>
      </c>
      <c r="R1323" s="20" t="s">
        <v>52</v>
      </c>
      <c r="S1323" s="20"/>
      <c r="T1323" s="20"/>
      <c r="U1323" s="20"/>
      <c r="V1323" s="20" t="s">
        <v>30</v>
      </c>
      <c r="W1323" s="20"/>
      <c r="X1323" s="20"/>
      <c r="Y1323" s="20"/>
      <c r="Z1323" s="20"/>
      <c r="AA1323" s="20"/>
      <c r="AB1323" s="20" t="s">
        <v>30</v>
      </c>
      <c r="AC1323" s="20"/>
      <c r="AD1323" s="20"/>
      <c r="AE1323" s="20"/>
      <c r="AF1323" s="20"/>
      <c r="AG1323" s="20"/>
      <c r="AH1323" s="20" t="s">
        <v>30</v>
      </c>
      <c r="AI1323" s="20"/>
      <c r="AJ1323" s="20"/>
      <c r="AK1323" s="20"/>
      <c r="AL1323" s="20"/>
      <c r="AM1323" s="20"/>
      <c r="AN1323" s="20" t="s">
        <v>30</v>
      </c>
      <c r="AO1323" s="20"/>
      <c r="AP1323" s="20"/>
      <c r="AQ1323" s="20"/>
      <c r="AR1323" s="20" t="s">
        <v>30</v>
      </c>
      <c r="AS1323" s="20"/>
      <c r="AT1323" s="20" t="s">
        <v>30</v>
      </c>
      <c r="AU1323" s="20"/>
      <c r="AV1323" s="20" t="s">
        <v>30</v>
      </c>
      <c r="AW1323" s="20"/>
      <c r="AX1323" s="20" t="s">
        <v>30</v>
      </c>
      <c r="AY1323" s="20"/>
      <c r="AZ1323" s="20" t="s">
        <v>30</v>
      </c>
      <c r="BA1323" s="20"/>
      <c r="BB1323" s="20" t="s">
        <v>30</v>
      </c>
      <c r="BC1323" s="20"/>
      <c r="BD1323" s="20" t="s">
        <v>30</v>
      </c>
      <c r="BE1323" s="20"/>
      <c r="BF1323" s="20" t="s">
        <v>30</v>
      </c>
      <c r="BG1323" s="20"/>
      <c r="BH1323" s="20" t="s">
        <v>30</v>
      </c>
      <c r="BI1323" s="20"/>
      <c r="BJ1323" s="20" t="s">
        <v>30</v>
      </c>
      <c r="BK1323" s="20"/>
      <c r="BL1323" s="20" t="s">
        <v>30</v>
      </c>
      <c r="BM1323" s="20"/>
      <c r="BN1323" s="20" t="s">
        <v>30</v>
      </c>
      <c r="BO1323" s="20"/>
      <c r="BP1323" s="20" t="s">
        <v>30</v>
      </c>
      <c r="BQ1323" s="20"/>
      <c r="BR1323" s="20" t="s">
        <v>30</v>
      </c>
      <c r="BS1323" s="20"/>
      <c r="BT1323" s="20" t="s">
        <v>30</v>
      </c>
      <c r="BU1323" s="20"/>
      <c r="BV1323" s="20" t="s">
        <v>30</v>
      </c>
      <c r="BW1323" s="20"/>
      <c r="BX1323" s="20" t="s">
        <v>30</v>
      </c>
      <c r="BY1323" s="20"/>
      <c r="BZ1323" s="20" t="s">
        <v>30</v>
      </c>
      <c r="CA1323" s="20"/>
      <c r="CB1323" s="20" t="s">
        <v>30</v>
      </c>
      <c r="CC1323" s="20"/>
      <c r="CD1323" s="20" t="s">
        <v>30</v>
      </c>
      <c r="CE1323" s="20"/>
      <c r="CF1323" s="20" t="s">
        <v>30</v>
      </c>
      <c r="CG1323" s="25"/>
      <c r="CH1323" s="25"/>
      <c r="CI1323" s="25" t="s">
        <v>30</v>
      </c>
      <c r="CJ1323" s="25"/>
    </row>
    <row r="1324" spans="1:88" x14ac:dyDescent="0.3">
      <c r="A1324" s="20" t="s">
        <v>3881</v>
      </c>
      <c r="B1324" s="21" t="s">
        <v>3882</v>
      </c>
      <c r="C1324" s="22">
        <v>41777</v>
      </c>
      <c r="D1324" s="23" t="str">
        <f t="shared" si="40"/>
        <v>일</v>
      </c>
      <c r="E1324" s="23" t="str">
        <f>IF(COUNTIF(공휴일목록!A:A,C1324)&gt;0,"공휴일","")</f>
        <v/>
      </c>
      <c r="F1324" s="23" t="str">
        <f t="shared" si="41"/>
        <v>휴일</v>
      </c>
      <c r="G1324" s="24" t="s">
        <v>7251</v>
      </c>
      <c r="I1324" s="20"/>
      <c r="J1324" s="20" t="s">
        <v>30</v>
      </c>
      <c r="K1324" s="20"/>
      <c r="L1324" s="20"/>
      <c r="M1324" s="20"/>
      <c r="N1324" s="20" t="s">
        <v>30</v>
      </c>
      <c r="O1324" s="20"/>
      <c r="P1324" s="20"/>
      <c r="Q1324" s="26" t="s">
        <v>3883</v>
      </c>
      <c r="R1324" s="20" t="s">
        <v>52</v>
      </c>
      <c r="S1324" s="20"/>
      <c r="T1324" s="20"/>
      <c r="U1324" s="20"/>
      <c r="V1324" s="20" t="s">
        <v>30</v>
      </c>
      <c r="W1324" s="20"/>
      <c r="X1324" s="20"/>
      <c r="Y1324" s="20"/>
      <c r="Z1324" s="20"/>
      <c r="AA1324" s="20"/>
      <c r="AB1324" s="20" t="s">
        <v>30</v>
      </c>
      <c r="AC1324" s="20"/>
      <c r="AD1324" s="20"/>
      <c r="AE1324" s="20"/>
      <c r="AF1324" s="20"/>
      <c r="AG1324" s="20"/>
      <c r="AH1324" s="20" t="s">
        <v>30</v>
      </c>
      <c r="AI1324" s="20"/>
      <c r="AJ1324" s="20"/>
      <c r="AK1324" s="20"/>
      <c r="AL1324" s="20"/>
      <c r="AM1324" s="20"/>
      <c r="AN1324" s="20" t="s">
        <v>30</v>
      </c>
      <c r="AO1324" s="20"/>
      <c r="AP1324" s="20"/>
      <c r="AQ1324" s="20"/>
      <c r="AR1324" s="20" t="s">
        <v>30</v>
      </c>
      <c r="AS1324" s="20"/>
      <c r="AT1324" s="20" t="s">
        <v>30</v>
      </c>
      <c r="AU1324" s="20"/>
      <c r="AV1324" s="20" t="s">
        <v>30</v>
      </c>
      <c r="AW1324" s="20"/>
      <c r="AX1324" s="20" t="s">
        <v>30</v>
      </c>
      <c r="AY1324" s="20"/>
      <c r="AZ1324" s="20" t="s">
        <v>30</v>
      </c>
      <c r="BA1324" s="20"/>
      <c r="BB1324" s="20" t="s">
        <v>30</v>
      </c>
      <c r="BC1324" s="20"/>
      <c r="BD1324" s="20" t="s">
        <v>30</v>
      </c>
      <c r="BE1324" s="20"/>
      <c r="BF1324" s="20" t="s">
        <v>30</v>
      </c>
      <c r="BG1324" s="20"/>
      <c r="BH1324" s="20" t="s">
        <v>30</v>
      </c>
      <c r="BI1324" s="20"/>
      <c r="BJ1324" s="20" t="s">
        <v>30</v>
      </c>
      <c r="BK1324" s="20"/>
      <c r="BL1324" s="20" t="s">
        <v>30</v>
      </c>
      <c r="BM1324" s="20"/>
      <c r="BN1324" s="20" t="s">
        <v>30</v>
      </c>
      <c r="BO1324" s="20"/>
      <c r="BP1324" s="20" t="s">
        <v>30</v>
      </c>
      <c r="BQ1324" s="20"/>
      <c r="BR1324" s="20" t="s">
        <v>30</v>
      </c>
      <c r="BS1324" s="20"/>
      <c r="BT1324" s="20" t="s">
        <v>30</v>
      </c>
      <c r="BU1324" s="20"/>
      <c r="BV1324" s="20" t="s">
        <v>30</v>
      </c>
      <c r="BW1324" s="20"/>
      <c r="BX1324" s="20" t="s">
        <v>30</v>
      </c>
      <c r="BY1324" s="20"/>
      <c r="BZ1324" s="20" t="s">
        <v>30</v>
      </c>
      <c r="CA1324" s="20"/>
      <c r="CB1324" s="20" t="s">
        <v>30</v>
      </c>
      <c r="CC1324" s="20"/>
      <c r="CD1324" s="20" t="s">
        <v>30</v>
      </c>
      <c r="CE1324" s="20"/>
      <c r="CF1324" s="20" t="s">
        <v>30</v>
      </c>
      <c r="CG1324" s="25"/>
      <c r="CH1324" s="25"/>
      <c r="CI1324" s="25" t="s">
        <v>30</v>
      </c>
      <c r="CJ1324" s="25"/>
    </row>
    <row r="1325" spans="1:88" x14ac:dyDescent="0.3">
      <c r="A1325" t="s">
        <v>3884</v>
      </c>
      <c r="B1325" s="7" t="s">
        <v>3885</v>
      </c>
      <c r="C1325" s="19">
        <v>41778</v>
      </c>
      <c r="D1325" s="17" t="str">
        <f t="shared" si="40"/>
        <v>월</v>
      </c>
      <c r="E1325" s="17" t="str">
        <f>IF(COUNTIF(공휴일목록!A:A,C1325)&gt;0,"공휴일","")</f>
        <v/>
      </c>
      <c r="F1325" s="17" t="str">
        <f t="shared" si="41"/>
        <v/>
      </c>
      <c r="G1325" s="18" t="s">
        <v>8195</v>
      </c>
      <c r="J1325" t="s">
        <v>30</v>
      </c>
      <c r="N1325" t="s">
        <v>30</v>
      </c>
      <c r="Q1325" s="3" t="s">
        <v>3886</v>
      </c>
      <c r="R1325" t="s">
        <v>52</v>
      </c>
      <c r="V1325" t="s">
        <v>30</v>
      </c>
      <c r="AB1325" t="s">
        <v>30</v>
      </c>
      <c r="AH1325" t="s">
        <v>30</v>
      </c>
      <c r="AN1325" t="s">
        <v>30</v>
      </c>
      <c r="AR1325" t="s">
        <v>30</v>
      </c>
      <c r="AT1325" t="s">
        <v>30</v>
      </c>
      <c r="AV1325" t="s">
        <v>30</v>
      </c>
      <c r="AX1325" t="s">
        <v>30</v>
      </c>
      <c r="AZ1325" t="s">
        <v>30</v>
      </c>
      <c r="BB1325" t="s">
        <v>30</v>
      </c>
      <c r="BD1325" t="s">
        <v>30</v>
      </c>
      <c r="BF1325" t="s">
        <v>30</v>
      </c>
      <c r="BH1325" t="s">
        <v>30</v>
      </c>
      <c r="BJ1325" t="s">
        <v>30</v>
      </c>
      <c r="BL1325" t="s">
        <v>30</v>
      </c>
      <c r="BN1325" t="s">
        <v>30</v>
      </c>
      <c r="BP1325" t="s">
        <v>30</v>
      </c>
      <c r="BR1325" t="s">
        <v>30</v>
      </c>
      <c r="BT1325" t="s">
        <v>30</v>
      </c>
      <c r="BV1325" t="s">
        <v>30</v>
      </c>
      <c r="BX1325" t="s">
        <v>30</v>
      </c>
      <c r="BZ1325" t="s">
        <v>30</v>
      </c>
      <c r="CB1325" t="s">
        <v>30</v>
      </c>
      <c r="CD1325" t="s">
        <v>30</v>
      </c>
      <c r="CF1325" t="s">
        <v>30</v>
      </c>
      <c r="CI1325" s="8" t="s">
        <v>30</v>
      </c>
    </row>
    <row r="1326" spans="1:88" x14ac:dyDescent="0.3">
      <c r="A1326" t="s">
        <v>3887</v>
      </c>
      <c r="B1326" s="7" t="s">
        <v>3888</v>
      </c>
      <c r="C1326" s="19">
        <v>41779</v>
      </c>
      <c r="D1326" s="17" t="str">
        <f t="shared" si="40"/>
        <v>화</v>
      </c>
      <c r="E1326" s="17" t="str">
        <f>IF(COUNTIF(공휴일목록!A:A,C1326)&gt;0,"공휴일","")</f>
        <v/>
      </c>
      <c r="F1326" s="17" t="str">
        <f t="shared" si="41"/>
        <v/>
      </c>
      <c r="G1326" s="18" t="s">
        <v>8196</v>
      </c>
      <c r="J1326" t="s">
        <v>30</v>
      </c>
      <c r="N1326" t="s">
        <v>30</v>
      </c>
      <c r="Q1326" s="3" t="s">
        <v>3889</v>
      </c>
      <c r="R1326" t="s">
        <v>52</v>
      </c>
      <c r="V1326" t="s">
        <v>30</v>
      </c>
      <c r="AB1326" t="s">
        <v>30</v>
      </c>
      <c r="AH1326" t="s">
        <v>30</v>
      </c>
      <c r="AN1326" t="s">
        <v>30</v>
      </c>
      <c r="AR1326" t="s">
        <v>30</v>
      </c>
      <c r="AT1326" t="s">
        <v>30</v>
      </c>
      <c r="AV1326" t="s">
        <v>30</v>
      </c>
      <c r="AX1326" t="s">
        <v>30</v>
      </c>
      <c r="AZ1326" t="s">
        <v>30</v>
      </c>
      <c r="BB1326" t="s">
        <v>30</v>
      </c>
      <c r="BD1326" t="s">
        <v>30</v>
      </c>
      <c r="BF1326" t="s">
        <v>30</v>
      </c>
      <c r="BH1326" t="s">
        <v>30</v>
      </c>
      <c r="BJ1326" t="s">
        <v>30</v>
      </c>
      <c r="BL1326" t="s">
        <v>30</v>
      </c>
      <c r="BN1326" t="s">
        <v>30</v>
      </c>
      <c r="BP1326" t="s">
        <v>30</v>
      </c>
      <c r="BR1326" t="s">
        <v>30</v>
      </c>
      <c r="BT1326" t="s">
        <v>30</v>
      </c>
      <c r="BV1326" t="s">
        <v>30</v>
      </c>
      <c r="BX1326" t="s">
        <v>30</v>
      </c>
      <c r="BZ1326" t="s">
        <v>30</v>
      </c>
      <c r="CB1326" t="s">
        <v>30</v>
      </c>
      <c r="CD1326" t="s">
        <v>30</v>
      </c>
      <c r="CF1326" t="s">
        <v>30</v>
      </c>
      <c r="CI1326" s="8" t="s">
        <v>30</v>
      </c>
    </row>
    <row r="1327" spans="1:88" x14ac:dyDescent="0.3">
      <c r="A1327" t="s">
        <v>3890</v>
      </c>
      <c r="B1327" s="7" t="s">
        <v>3891</v>
      </c>
      <c r="C1327" s="19">
        <v>41780</v>
      </c>
      <c r="D1327" s="17" t="str">
        <f t="shared" si="40"/>
        <v>수</v>
      </c>
      <c r="E1327" s="17" t="str">
        <f>IF(COUNTIF(공휴일목록!A:A,C1327)&gt;0,"공휴일","")</f>
        <v/>
      </c>
      <c r="F1327" s="17" t="str">
        <f t="shared" si="41"/>
        <v/>
      </c>
      <c r="G1327" s="18" t="s">
        <v>8197</v>
      </c>
      <c r="J1327" t="s">
        <v>30</v>
      </c>
      <c r="N1327" t="s">
        <v>30</v>
      </c>
      <c r="Q1327" s="3" t="s">
        <v>3892</v>
      </c>
      <c r="R1327" t="s">
        <v>52</v>
      </c>
      <c r="V1327" t="s">
        <v>30</v>
      </c>
      <c r="AB1327" t="s">
        <v>30</v>
      </c>
      <c r="AH1327" t="s">
        <v>30</v>
      </c>
      <c r="AN1327" t="s">
        <v>30</v>
      </c>
      <c r="AR1327" t="s">
        <v>30</v>
      </c>
      <c r="AT1327" t="s">
        <v>30</v>
      </c>
      <c r="AV1327" t="s">
        <v>30</v>
      </c>
      <c r="AX1327" t="s">
        <v>30</v>
      </c>
      <c r="AZ1327" t="s">
        <v>30</v>
      </c>
      <c r="BB1327" t="s">
        <v>30</v>
      </c>
      <c r="BD1327" t="s">
        <v>30</v>
      </c>
      <c r="BF1327" t="s">
        <v>30</v>
      </c>
      <c r="BH1327" t="s">
        <v>30</v>
      </c>
      <c r="BJ1327" t="s">
        <v>30</v>
      </c>
      <c r="BL1327" t="s">
        <v>30</v>
      </c>
      <c r="BN1327" t="s">
        <v>30</v>
      </c>
      <c r="BP1327" t="s">
        <v>30</v>
      </c>
      <c r="BR1327" t="s">
        <v>30</v>
      </c>
      <c r="BT1327" t="s">
        <v>30</v>
      </c>
      <c r="BV1327" t="s">
        <v>30</v>
      </c>
      <c r="BX1327" t="s">
        <v>30</v>
      </c>
      <c r="BZ1327" t="s">
        <v>30</v>
      </c>
      <c r="CB1327" t="s">
        <v>30</v>
      </c>
      <c r="CD1327" t="s">
        <v>30</v>
      </c>
      <c r="CF1327" t="s">
        <v>30</v>
      </c>
      <c r="CI1327" s="8" t="s">
        <v>30</v>
      </c>
    </row>
    <row r="1328" spans="1:88" x14ac:dyDescent="0.3">
      <c r="A1328" t="s">
        <v>3893</v>
      </c>
      <c r="B1328" s="7" t="s">
        <v>3894</v>
      </c>
      <c r="C1328" s="19">
        <v>41781</v>
      </c>
      <c r="D1328" s="17" t="str">
        <f t="shared" si="40"/>
        <v>목</v>
      </c>
      <c r="E1328" s="17" t="str">
        <f>IF(COUNTIF(공휴일목록!A:A,C1328)&gt;0,"공휴일","")</f>
        <v/>
      </c>
      <c r="F1328" s="17" t="str">
        <f t="shared" si="41"/>
        <v/>
      </c>
      <c r="G1328" s="18" t="s">
        <v>8198</v>
      </c>
      <c r="J1328" t="s">
        <v>30</v>
      </c>
      <c r="M1328" t="s">
        <v>3895</v>
      </c>
      <c r="N1328" t="s">
        <v>35</v>
      </c>
      <c r="Q1328" s="3" t="s">
        <v>3896</v>
      </c>
      <c r="R1328" t="s">
        <v>52</v>
      </c>
      <c r="V1328" t="s">
        <v>30</v>
      </c>
      <c r="AB1328" t="s">
        <v>30</v>
      </c>
      <c r="AH1328" t="s">
        <v>30</v>
      </c>
      <c r="AN1328" t="s">
        <v>30</v>
      </c>
      <c r="AR1328" t="s">
        <v>30</v>
      </c>
      <c r="AT1328" t="s">
        <v>30</v>
      </c>
      <c r="AV1328" t="s">
        <v>30</v>
      </c>
      <c r="AX1328" t="s">
        <v>30</v>
      </c>
      <c r="AZ1328" t="s">
        <v>30</v>
      </c>
      <c r="BB1328" t="s">
        <v>30</v>
      </c>
      <c r="BD1328" t="s">
        <v>30</v>
      </c>
      <c r="BF1328" t="s">
        <v>30</v>
      </c>
      <c r="BH1328" t="s">
        <v>30</v>
      </c>
      <c r="BJ1328" t="s">
        <v>30</v>
      </c>
      <c r="BL1328" t="s">
        <v>30</v>
      </c>
      <c r="BN1328" t="s">
        <v>30</v>
      </c>
      <c r="BP1328" t="s">
        <v>30</v>
      </c>
      <c r="BR1328" t="s">
        <v>30</v>
      </c>
      <c r="BT1328" t="s">
        <v>30</v>
      </c>
      <c r="BV1328" t="s">
        <v>30</v>
      </c>
      <c r="BX1328" t="s">
        <v>30</v>
      </c>
      <c r="BZ1328" t="s">
        <v>30</v>
      </c>
      <c r="CB1328" t="s">
        <v>30</v>
      </c>
      <c r="CD1328" t="s">
        <v>30</v>
      </c>
      <c r="CF1328" t="s">
        <v>30</v>
      </c>
      <c r="CI1328" s="8" t="s">
        <v>30</v>
      </c>
    </row>
    <row r="1329" spans="1:88" x14ac:dyDescent="0.3">
      <c r="A1329" t="s">
        <v>3897</v>
      </c>
      <c r="B1329" s="7" t="s">
        <v>3898</v>
      </c>
      <c r="C1329" s="19">
        <v>41782</v>
      </c>
      <c r="D1329" s="17" t="str">
        <f t="shared" si="40"/>
        <v>금</v>
      </c>
      <c r="E1329" s="17" t="str">
        <f>IF(COUNTIF(공휴일목록!A:A,C1329)&gt;0,"공휴일","")</f>
        <v/>
      </c>
      <c r="F1329" s="17" t="str">
        <f t="shared" si="41"/>
        <v/>
      </c>
      <c r="G1329" s="18" t="s">
        <v>8199</v>
      </c>
      <c r="J1329" t="s">
        <v>30</v>
      </c>
      <c r="M1329" t="s">
        <v>3899</v>
      </c>
      <c r="N1329" t="s">
        <v>35</v>
      </c>
      <c r="Q1329" s="3" t="s">
        <v>3900</v>
      </c>
      <c r="R1329" t="s">
        <v>52</v>
      </c>
      <c r="V1329" t="s">
        <v>30</v>
      </c>
      <c r="AB1329" t="s">
        <v>30</v>
      </c>
      <c r="AH1329" t="s">
        <v>30</v>
      </c>
      <c r="AN1329" t="s">
        <v>30</v>
      </c>
      <c r="AR1329" t="s">
        <v>30</v>
      </c>
      <c r="AT1329" t="s">
        <v>30</v>
      </c>
      <c r="AV1329" t="s">
        <v>30</v>
      </c>
      <c r="AX1329" t="s">
        <v>30</v>
      </c>
      <c r="AZ1329" t="s">
        <v>30</v>
      </c>
      <c r="BB1329" t="s">
        <v>30</v>
      </c>
      <c r="BD1329" t="s">
        <v>30</v>
      </c>
      <c r="BF1329" t="s">
        <v>30</v>
      </c>
      <c r="BH1329" t="s">
        <v>30</v>
      </c>
      <c r="BJ1329" t="s">
        <v>30</v>
      </c>
      <c r="BL1329" t="s">
        <v>30</v>
      </c>
      <c r="BN1329" t="s">
        <v>30</v>
      </c>
      <c r="BP1329" t="s">
        <v>30</v>
      </c>
      <c r="BR1329" t="s">
        <v>30</v>
      </c>
      <c r="BT1329" t="s">
        <v>30</v>
      </c>
      <c r="BV1329" t="s">
        <v>30</v>
      </c>
      <c r="BX1329" t="s">
        <v>30</v>
      </c>
      <c r="BZ1329" t="s">
        <v>30</v>
      </c>
      <c r="CB1329" t="s">
        <v>30</v>
      </c>
      <c r="CD1329" t="s">
        <v>30</v>
      </c>
      <c r="CF1329" t="s">
        <v>30</v>
      </c>
      <c r="CI1329" s="8" t="s">
        <v>30</v>
      </c>
    </row>
    <row r="1330" spans="1:88" x14ac:dyDescent="0.3">
      <c r="A1330" s="20" t="s">
        <v>3901</v>
      </c>
      <c r="B1330" s="21" t="s">
        <v>3902</v>
      </c>
      <c r="C1330" s="22">
        <v>41783</v>
      </c>
      <c r="D1330" s="23" t="str">
        <f t="shared" si="40"/>
        <v>토</v>
      </c>
      <c r="E1330" s="23" t="str">
        <f>IF(COUNTIF(공휴일목록!A:A,C1330)&gt;0,"공휴일","")</f>
        <v/>
      </c>
      <c r="F1330" s="23" t="str">
        <f t="shared" si="41"/>
        <v>휴일</v>
      </c>
      <c r="G1330" s="24" t="s">
        <v>7251</v>
      </c>
      <c r="I1330" s="20"/>
      <c r="J1330" s="20" t="s">
        <v>30</v>
      </c>
      <c r="K1330" s="20"/>
      <c r="L1330" s="20"/>
      <c r="M1330" s="20"/>
      <c r="N1330" s="20" t="s">
        <v>30</v>
      </c>
      <c r="O1330" s="20"/>
      <c r="P1330" s="20"/>
      <c r="Q1330" s="26" t="s">
        <v>3903</v>
      </c>
      <c r="R1330" s="20" t="s">
        <v>52</v>
      </c>
      <c r="S1330" s="20"/>
      <c r="T1330" s="20"/>
      <c r="U1330" s="20"/>
      <c r="V1330" s="20" t="s">
        <v>30</v>
      </c>
      <c r="W1330" s="20"/>
      <c r="X1330" s="20"/>
      <c r="Y1330" s="20"/>
      <c r="Z1330" s="20"/>
      <c r="AA1330" s="20"/>
      <c r="AB1330" s="20" t="s">
        <v>30</v>
      </c>
      <c r="AC1330" s="20"/>
      <c r="AD1330" s="20"/>
      <c r="AE1330" s="20"/>
      <c r="AF1330" s="20"/>
      <c r="AG1330" s="20"/>
      <c r="AH1330" s="20" t="s">
        <v>30</v>
      </c>
      <c r="AI1330" s="20"/>
      <c r="AJ1330" s="20"/>
      <c r="AK1330" s="20"/>
      <c r="AL1330" s="20"/>
      <c r="AM1330" s="20"/>
      <c r="AN1330" s="20" t="s">
        <v>30</v>
      </c>
      <c r="AO1330" s="20"/>
      <c r="AP1330" s="20"/>
      <c r="AQ1330" s="20"/>
      <c r="AR1330" s="20" t="s">
        <v>30</v>
      </c>
      <c r="AS1330" s="20"/>
      <c r="AT1330" s="20" t="s">
        <v>30</v>
      </c>
      <c r="AU1330" s="20"/>
      <c r="AV1330" s="20" t="s">
        <v>30</v>
      </c>
      <c r="AW1330" s="20"/>
      <c r="AX1330" s="20" t="s">
        <v>30</v>
      </c>
      <c r="AY1330" s="20"/>
      <c r="AZ1330" s="20" t="s">
        <v>30</v>
      </c>
      <c r="BA1330" s="20"/>
      <c r="BB1330" s="20" t="s">
        <v>30</v>
      </c>
      <c r="BC1330" s="20"/>
      <c r="BD1330" s="20" t="s">
        <v>30</v>
      </c>
      <c r="BE1330" s="20"/>
      <c r="BF1330" s="20" t="s">
        <v>30</v>
      </c>
      <c r="BG1330" s="20"/>
      <c r="BH1330" s="20" t="s">
        <v>30</v>
      </c>
      <c r="BI1330" s="20"/>
      <c r="BJ1330" s="20" t="s">
        <v>30</v>
      </c>
      <c r="BK1330" s="20"/>
      <c r="BL1330" s="20" t="s">
        <v>30</v>
      </c>
      <c r="BM1330" s="20"/>
      <c r="BN1330" s="20" t="s">
        <v>30</v>
      </c>
      <c r="BO1330" s="20"/>
      <c r="BP1330" s="20" t="s">
        <v>30</v>
      </c>
      <c r="BQ1330" s="20"/>
      <c r="BR1330" s="20" t="s">
        <v>30</v>
      </c>
      <c r="BS1330" s="20"/>
      <c r="BT1330" s="20" t="s">
        <v>30</v>
      </c>
      <c r="BU1330" s="20"/>
      <c r="BV1330" s="20" t="s">
        <v>30</v>
      </c>
      <c r="BW1330" s="20"/>
      <c r="BX1330" s="20" t="s">
        <v>30</v>
      </c>
      <c r="BY1330" s="20"/>
      <c r="BZ1330" s="20" t="s">
        <v>30</v>
      </c>
      <c r="CA1330" s="20"/>
      <c r="CB1330" s="20" t="s">
        <v>30</v>
      </c>
      <c r="CC1330" s="20"/>
      <c r="CD1330" s="20" t="s">
        <v>30</v>
      </c>
      <c r="CE1330" s="20"/>
      <c r="CF1330" s="20" t="s">
        <v>30</v>
      </c>
      <c r="CG1330" s="25"/>
      <c r="CH1330" s="25"/>
      <c r="CI1330" s="25" t="s">
        <v>30</v>
      </c>
      <c r="CJ1330" s="25"/>
    </row>
    <row r="1331" spans="1:88" x14ac:dyDescent="0.3">
      <c r="A1331" s="20" t="s">
        <v>3904</v>
      </c>
      <c r="B1331" s="21" t="s">
        <v>3905</v>
      </c>
      <c r="C1331" s="22">
        <v>41784</v>
      </c>
      <c r="D1331" s="23" t="str">
        <f t="shared" si="40"/>
        <v>일</v>
      </c>
      <c r="E1331" s="23" t="str">
        <f>IF(COUNTIF(공휴일목록!A:A,C1331)&gt;0,"공휴일","")</f>
        <v/>
      </c>
      <c r="F1331" s="23" t="str">
        <f t="shared" si="41"/>
        <v>휴일</v>
      </c>
      <c r="G1331" s="24" t="s">
        <v>7251</v>
      </c>
      <c r="I1331" s="20"/>
      <c r="J1331" s="20" t="s">
        <v>30</v>
      </c>
      <c r="K1331" s="20"/>
      <c r="L1331" s="20"/>
      <c r="M1331" s="20"/>
      <c r="N1331" s="20" t="s">
        <v>30</v>
      </c>
      <c r="O1331" s="20"/>
      <c r="P1331" s="20"/>
      <c r="Q1331" s="26" t="s">
        <v>3906</v>
      </c>
      <c r="R1331" s="20" t="s">
        <v>52</v>
      </c>
      <c r="S1331" s="20"/>
      <c r="T1331" s="20"/>
      <c r="U1331" s="20"/>
      <c r="V1331" s="20" t="s">
        <v>30</v>
      </c>
      <c r="W1331" s="20"/>
      <c r="X1331" s="20"/>
      <c r="Y1331" s="20"/>
      <c r="Z1331" s="20"/>
      <c r="AA1331" s="20"/>
      <c r="AB1331" s="20" t="s">
        <v>30</v>
      </c>
      <c r="AC1331" s="20"/>
      <c r="AD1331" s="20"/>
      <c r="AE1331" s="20"/>
      <c r="AF1331" s="20"/>
      <c r="AG1331" s="20"/>
      <c r="AH1331" s="20" t="s">
        <v>30</v>
      </c>
      <c r="AI1331" s="20"/>
      <c r="AJ1331" s="20"/>
      <c r="AK1331" s="20"/>
      <c r="AL1331" s="20"/>
      <c r="AM1331" s="20"/>
      <c r="AN1331" s="20" t="s">
        <v>30</v>
      </c>
      <c r="AO1331" s="20"/>
      <c r="AP1331" s="20"/>
      <c r="AQ1331" s="20"/>
      <c r="AR1331" s="20" t="s">
        <v>30</v>
      </c>
      <c r="AS1331" s="20"/>
      <c r="AT1331" s="20" t="s">
        <v>30</v>
      </c>
      <c r="AU1331" s="20"/>
      <c r="AV1331" s="20" t="s">
        <v>30</v>
      </c>
      <c r="AW1331" s="20"/>
      <c r="AX1331" s="20" t="s">
        <v>30</v>
      </c>
      <c r="AY1331" s="20"/>
      <c r="AZ1331" s="20" t="s">
        <v>30</v>
      </c>
      <c r="BA1331" s="20"/>
      <c r="BB1331" s="20" t="s">
        <v>30</v>
      </c>
      <c r="BC1331" s="20"/>
      <c r="BD1331" s="20" t="s">
        <v>30</v>
      </c>
      <c r="BE1331" s="20"/>
      <c r="BF1331" s="20" t="s">
        <v>30</v>
      </c>
      <c r="BG1331" s="20"/>
      <c r="BH1331" s="20" t="s">
        <v>30</v>
      </c>
      <c r="BI1331" s="20"/>
      <c r="BJ1331" s="20" t="s">
        <v>30</v>
      </c>
      <c r="BK1331" s="20"/>
      <c r="BL1331" s="20" t="s">
        <v>30</v>
      </c>
      <c r="BM1331" s="20"/>
      <c r="BN1331" s="20" t="s">
        <v>30</v>
      </c>
      <c r="BO1331" s="20"/>
      <c r="BP1331" s="20" t="s">
        <v>30</v>
      </c>
      <c r="BQ1331" s="20"/>
      <c r="BR1331" s="20" t="s">
        <v>30</v>
      </c>
      <c r="BS1331" s="20"/>
      <c r="BT1331" s="20" t="s">
        <v>30</v>
      </c>
      <c r="BU1331" s="20"/>
      <c r="BV1331" s="20" t="s">
        <v>30</v>
      </c>
      <c r="BW1331" s="20"/>
      <c r="BX1331" s="20" t="s">
        <v>30</v>
      </c>
      <c r="BY1331" s="20"/>
      <c r="BZ1331" s="20" t="s">
        <v>30</v>
      </c>
      <c r="CA1331" s="20"/>
      <c r="CB1331" s="20" t="s">
        <v>30</v>
      </c>
      <c r="CC1331" s="20"/>
      <c r="CD1331" s="20" t="s">
        <v>30</v>
      </c>
      <c r="CE1331" s="20"/>
      <c r="CF1331" s="20" t="s">
        <v>30</v>
      </c>
      <c r="CG1331" s="25"/>
      <c r="CH1331" s="25"/>
      <c r="CI1331" s="25" t="s">
        <v>30</v>
      </c>
      <c r="CJ1331" s="25"/>
    </row>
    <row r="1332" spans="1:88" x14ac:dyDescent="0.3">
      <c r="A1332" t="s">
        <v>3907</v>
      </c>
      <c r="B1332" s="7" t="s">
        <v>3908</v>
      </c>
      <c r="C1332" s="19">
        <v>41785</v>
      </c>
      <c r="D1332" s="17" t="str">
        <f t="shared" si="40"/>
        <v>월</v>
      </c>
      <c r="E1332" s="17" t="str">
        <f>IF(COUNTIF(공휴일목록!A:A,C1332)&gt;0,"공휴일","")</f>
        <v/>
      </c>
      <c r="F1332" s="17" t="str">
        <f t="shared" si="41"/>
        <v/>
      </c>
      <c r="G1332" s="18" t="s">
        <v>8200</v>
      </c>
      <c r="J1332" t="s">
        <v>30</v>
      </c>
      <c r="N1332" t="s">
        <v>30</v>
      </c>
      <c r="Q1332" s="3" t="s">
        <v>3909</v>
      </c>
      <c r="R1332" t="s">
        <v>52</v>
      </c>
      <c r="V1332" t="s">
        <v>30</v>
      </c>
      <c r="AB1332" t="s">
        <v>30</v>
      </c>
      <c r="AH1332" t="s">
        <v>30</v>
      </c>
      <c r="AN1332" t="s">
        <v>30</v>
      </c>
      <c r="AR1332" t="s">
        <v>30</v>
      </c>
      <c r="AT1332" t="s">
        <v>30</v>
      </c>
      <c r="AV1332" t="s">
        <v>30</v>
      </c>
      <c r="AX1332" t="s">
        <v>30</v>
      </c>
      <c r="AZ1332" t="s">
        <v>30</v>
      </c>
      <c r="BB1332" t="s">
        <v>30</v>
      </c>
      <c r="BD1332" t="s">
        <v>30</v>
      </c>
      <c r="BF1332" t="s">
        <v>30</v>
      </c>
      <c r="BH1332" t="s">
        <v>30</v>
      </c>
      <c r="BJ1332" t="s">
        <v>30</v>
      </c>
      <c r="BL1332" t="s">
        <v>30</v>
      </c>
      <c r="BN1332" t="s">
        <v>30</v>
      </c>
      <c r="BP1332" t="s">
        <v>30</v>
      </c>
      <c r="BR1332" t="s">
        <v>30</v>
      </c>
      <c r="BT1332" t="s">
        <v>30</v>
      </c>
      <c r="BV1332" t="s">
        <v>30</v>
      </c>
      <c r="BX1332" t="s">
        <v>30</v>
      </c>
      <c r="BZ1332" t="s">
        <v>30</v>
      </c>
      <c r="CB1332" t="s">
        <v>30</v>
      </c>
      <c r="CD1332" t="s">
        <v>30</v>
      </c>
      <c r="CF1332" t="s">
        <v>30</v>
      </c>
      <c r="CI1332" s="8" t="s">
        <v>30</v>
      </c>
    </row>
    <row r="1333" spans="1:88" x14ac:dyDescent="0.3">
      <c r="A1333" t="s">
        <v>3910</v>
      </c>
      <c r="B1333" s="7" t="s">
        <v>3911</v>
      </c>
      <c r="C1333" s="19">
        <v>41786</v>
      </c>
      <c r="D1333" s="17" t="str">
        <f t="shared" si="40"/>
        <v>화</v>
      </c>
      <c r="E1333" s="17" t="str">
        <f>IF(COUNTIF(공휴일목록!A:A,C1333)&gt;0,"공휴일","")</f>
        <v/>
      </c>
      <c r="F1333" s="17" t="str">
        <f t="shared" si="41"/>
        <v/>
      </c>
      <c r="G1333" s="18" t="s">
        <v>8201</v>
      </c>
      <c r="I1333" t="s">
        <v>3912</v>
      </c>
      <c r="J1333" t="s">
        <v>35</v>
      </c>
      <c r="N1333" t="s">
        <v>30</v>
      </c>
      <c r="Q1333" s="3" t="s">
        <v>3913</v>
      </c>
      <c r="R1333" t="s">
        <v>52</v>
      </c>
      <c r="V1333" t="s">
        <v>30</v>
      </c>
      <c r="AB1333" t="s">
        <v>30</v>
      </c>
      <c r="AH1333" t="s">
        <v>30</v>
      </c>
      <c r="AN1333" t="s">
        <v>30</v>
      </c>
      <c r="AR1333" t="s">
        <v>30</v>
      </c>
      <c r="AT1333" t="s">
        <v>30</v>
      </c>
      <c r="AV1333" t="s">
        <v>30</v>
      </c>
      <c r="AX1333" t="s">
        <v>30</v>
      </c>
      <c r="AZ1333" t="s">
        <v>30</v>
      </c>
      <c r="BB1333" t="s">
        <v>30</v>
      </c>
      <c r="BD1333" t="s">
        <v>30</v>
      </c>
      <c r="BF1333" t="s">
        <v>30</v>
      </c>
      <c r="BH1333" t="s">
        <v>30</v>
      </c>
      <c r="BJ1333" t="s">
        <v>30</v>
      </c>
      <c r="BL1333" t="s">
        <v>30</v>
      </c>
      <c r="BN1333" t="s">
        <v>30</v>
      </c>
      <c r="BP1333" t="s">
        <v>30</v>
      </c>
      <c r="BR1333" t="s">
        <v>30</v>
      </c>
      <c r="BT1333" t="s">
        <v>30</v>
      </c>
      <c r="BV1333" t="s">
        <v>30</v>
      </c>
      <c r="BX1333" t="s">
        <v>30</v>
      </c>
      <c r="BZ1333" t="s">
        <v>30</v>
      </c>
      <c r="CB1333" t="s">
        <v>30</v>
      </c>
      <c r="CD1333" t="s">
        <v>30</v>
      </c>
      <c r="CF1333" t="s">
        <v>30</v>
      </c>
      <c r="CI1333" s="8" t="s">
        <v>30</v>
      </c>
    </row>
    <row r="1334" spans="1:88" x14ac:dyDescent="0.3">
      <c r="A1334" t="s">
        <v>3914</v>
      </c>
      <c r="B1334" s="7" t="s">
        <v>3915</v>
      </c>
      <c r="C1334" s="19">
        <v>41787</v>
      </c>
      <c r="D1334" s="17" t="str">
        <f t="shared" si="40"/>
        <v>수</v>
      </c>
      <c r="E1334" s="17" t="str">
        <f>IF(COUNTIF(공휴일목록!A:A,C1334)&gt;0,"공휴일","")</f>
        <v/>
      </c>
      <c r="F1334" s="17" t="str">
        <f t="shared" si="41"/>
        <v/>
      </c>
      <c r="G1334" s="18" t="s">
        <v>8202</v>
      </c>
      <c r="I1334" t="s">
        <v>3912</v>
      </c>
      <c r="J1334" t="s">
        <v>35</v>
      </c>
      <c r="N1334" t="s">
        <v>30</v>
      </c>
      <c r="Q1334" s="3" t="s">
        <v>3916</v>
      </c>
      <c r="R1334" t="s">
        <v>52</v>
      </c>
      <c r="V1334" t="s">
        <v>30</v>
      </c>
      <c r="AB1334" t="s">
        <v>30</v>
      </c>
      <c r="AH1334" t="s">
        <v>30</v>
      </c>
      <c r="AN1334" t="s">
        <v>30</v>
      </c>
      <c r="AR1334" t="s">
        <v>30</v>
      </c>
      <c r="AT1334" t="s">
        <v>30</v>
      </c>
      <c r="AV1334" t="s">
        <v>30</v>
      </c>
      <c r="AX1334" t="s">
        <v>30</v>
      </c>
      <c r="AZ1334" t="s">
        <v>30</v>
      </c>
      <c r="BB1334" t="s">
        <v>30</v>
      </c>
      <c r="BD1334" t="s">
        <v>30</v>
      </c>
      <c r="BF1334" t="s">
        <v>30</v>
      </c>
      <c r="BH1334" t="s">
        <v>30</v>
      </c>
      <c r="BJ1334" t="s">
        <v>30</v>
      </c>
      <c r="BL1334" t="s">
        <v>30</v>
      </c>
      <c r="BN1334" t="s">
        <v>30</v>
      </c>
      <c r="BP1334" t="s">
        <v>30</v>
      </c>
      <c r="BR1334" t="s">
        <v>30</v>
      </c>
      <c r="BT1334" t="s">
        <v>30</v>
      </c>
      <c r="BV1334" t="s">
        <v>30</v>
      </c>
      <c r="BX1334" t="s">
        <v>30</v>
      </c>
      <c r="BZ1334" t="s">
        <v>30</v>
      </c>
      <c r="CB1334" t="s">
        <v>30</v>
      </c>
      <c r="CD1334" t="s">
        <v>30</v>
      </c>
      <c r="CF1334" t="s">
        <v>30</v>
      </c>
      <c r="CI1334" s="8" t="s">
        <v>30</v>
      </c>
    </row>
    <row r="1335" spans="1:88" x14ac:dyDescent="0.3">
      <c r="A1335" t="s">
        <v>3917</v>
      </c>
      <c r="B1335" s="7" t="s">
        <v>3918</v>
      </c>
      <c r="C1335" s="19">
        <v>41788</v>
      </c>
      <c r="D1335" s="17" t="str">
        <f t="shared" si="40"/>
        <v>목</v>
      </c>
      <c r="E1335" s="17" t="str">
        <f>IF(COUNTIF(공휴일목록!A:A,C1335)&gt;0,"공휴일","")</f>
        <v/>
      </c>
      <c r="F1335" s="17" t="str">
        <f t="shared" si="41"/>
        <v/>
      </c>
      <c r="G1335" s="18" t="s">
        <v>8203</v>
      </c>
      <c r="J1335" t="s">
        <v>30</v>
      </c>
      <c r="N1335" t="s">
        <v>30</v>
      </c>
      <c r="Q1335" s="3" t="s">
        <v>3919</v>
      </c>
      <c r="R1335" t="s">
        <v>52</v>
      </c>
      <c r="V1335" t="s">
        <v>30</v>
      </c>
      <c r="AB1335" t="s">
        <v>30</v>
      </c>
      <c r="AH1335" t="s">
        <v>30</v>
      </c>
      <c r="AN1335" t="s">
        <v>30</v>
      </c>
      <c r="AR1335" t="s">
        <v>30</v>
      </c>
      <c r="AT1335" t="s">
        <v>30</v>
      </c>
      <c r="AV1335" t="s">
        <v>30</v>
      </c>
      <c r="AX1335" t="s">
        <v>30</v>
      </c>
      <c r="AZ1335" t="s">
        <v>30</v>
      </c>
      <c r="BB1335" t="s">
        <v>30</v>
      </c>
      <c r="BD1335" t="s">
        <v>30</v>
      </c>
      <c r="BF1335" t="s">
        <v>30</v>
      </c>
      <c r="BH1335" t="s">
        <v>30</v>
      </c>
      <c r="BJ1335" t="s">
        <v>30</v>
      </c>
      <c r="BL1335" t="s">
        <v>30</v>
      </c>
      <c r="BN1335" t="s">
        <v>30</v>
      </c>
      <c r="BP1335" t="s">
        <v>30</v>
      </c>
      <c r="BR1335" t="s">
        <v>30</v>
      </c>
      <c r="BT1335" t="s">
        <v>30</v>
      </c>
      <c r="BV1335" t="s">
        <v>30</v>
      </c>
      <c r="BX1335" t="s">
        <v>30</v>
      </c>
      <c r="BZ1335" t="s">
        <v>30</v>
      </c>
      <c r="CB1335" t="s">
        <v>30</v>
      </c>
      <c r="CD1335" t="s">
        <v>30</v>
      </c>
      <c r="CF1335" t="s">
        <v>30</v>
      </c>
      <c r="CI1335" s="8" t="s">
        <v>30</v>
      </c>
    </row>
    <row r="1336" spans="1:88" ht="17.25" thickBot="1" x14ac:dyDescent="0.35">
      <c r="A1336" t="s">
        <v>3920</v>
      </c>
      <c r="B1336" s="7" t="s">
        <v>3921</v>
      </c>
      <c r="C1336" s="19">
        <v>41789</v>
      </c>
      <c r="D1336" s="17" t="str">
        <f t="shared" si="40"/>
        <v>금</v>
      </c>
      <c r="E1336" s="17" t="str">
        <f>IF(COUNTIF(공휴일목록!A:A,C1336)&gt;0,"공휴일","")</f>
        <v/>
      </c>
      <c r="F1336" s="17" t="str">
        <f t="shared" si="41"/>
        <v/>
      </c>
      <c r="G1336" s="18" t="s">
        <v>8204</v>
      </c>
      <c r="J1336" t="s">
        <v>30</v>
      </c>
      <c r="Q1336" s="4" t="s">
        <v>3922</v>
      </c>
      <c r="R1336" t="s">
        <v>52</v>
      </c>
      <c r="S1336" t="s">
        <v>8751</v>
      </c>
      <c r="V1336" t="s">
        <v>30</v>
      </c>
      <c r="AB1336" t="s">
        <v>30</v>
      </c>
      <c r="AH1336" t="s">
        <v>30</v>
      </c>
      <c r="AN1336" t="s">
        <v>30</v>
      </c>
      <c r="AR1336" t="s">
        <v>30</v>
      </c>
      <c r="AT1336" t="s">
        <v>30</v>
      </c>
      <c r="AV1336" t="s">
        <v>30</v>
      </c>
      <c r="AX1336" t="s">
        <v>30</v>
      </c>
      <c r="AZ1336" t="s">
        <v>30</v>
      </c>
      <c r="BB1336" t="s">
        <v>30</v>
      </c>
      <c r="BD1336" t="s">
        <v>30</v>
      </c>
      <c r="BF1336" t="s">
        <v>30</v>
      </c>
      <c r="BH1336" t="s">
        <v>30</v>
      </c>
      <c r="BJ1336" t="s">
        <v>30</v>
      </c>
      <c r="BL1336" t="s">
        <v>30</v>
      </c>
      <c r="BN1336" t="s">
        <v>30</v>
      </c>
      <c r="BP1336" t="s">
        <v>30</v>
      </c>
      <c r="BR1336" t="s">
        <v>30</v>
      </c>
      <c r="BT1336" t="s">
        <v>30</v>
      </c>
      <c r="BV1336" t="s">
        <v>30</v>
      </c>
      <c r="BX1336" t="s">
        <v>30</v>
      </c>
      <c r="BZ1336" t="s">
        <v>30</v>
      </c>
      <c r="CB1336" t="s">
        <v>30</v>
      </c>
      <c r="CD1336" t="s">
        <v>30</v>
      </c>
      <c r="CF1336" t="s">
        <v>30</v>
      </c>
      <c r="CI1336" s="8" t="s">
        <v>30</v>
      </c>
    </row>
    <row r="1337" spans="1:88" x14ac:dyDescent="0.3">
      <c r="A1337" s="20" t="s">
        <v>3923</v>
      </c>
      <c r="B1337" s="21" t="s">
        <v>3924</v>
      </c>
      <c r="C1337" s="22">
        <v>41790</v>
      </c>
      <c r="D1337" s="23" t="str">
        <f t="shared" si="40"/>
        <v>토</v>
      </c>
      <c r="E1337" s="23" t="str">
        <f>IF(COUNTIF(공휴일목록!A:A,C1337)&gt;0,"공휴일","")</f>
        <v/>
      </c>
      <c r="F1337" s="23" t="str">
        <f t="shared" si="41"/>
        <v>휴일</v>
      </c>
      <c r="G1337" s="24" t="s">
        <v>7267</v>
      </c>
      <c r="I1337" s="20"/>
      <c r="J1337" s="20" t="s">
        <v>30</v>
      </c>
      <c r="K1337" s="20"/>
      <c r="L1337" s="20"/>
      <c r="M1337" s="20"/>
      <c r="N1337" s="20" t="s">
        <v>30</v>
      </c>
      <c r="O1337" s="20"/>
      <c r="P1337" s="20"/>
      <c r="Q1337" s="26" t="s">
        <v>8742</v>
      </c>
      <c r="R1337" s="20" t="s">
        <v>8804</v>
      </c>
      <c r="S1337" s="29" t="s">
        <v>3925</v>
      </c>
      <c r="T1337" s="20" t="s">
        <v>35</v>
      </c>
      <c r="U1337" s="20"/>
      <c r="V1337" s="20" t="s">
        <v>30</v>
      </c>
      <c r="W1337" s="20"/>
      <c r="X1337" s="20"/>
      <c r="Y1337" s="20"/>
      <c r="Z1337" s="20"/>
      <c r="AA1337" s="20"/>
      <c r="AB1337" s="20" t="s">
        <v>30</v>
      </c>
      <c r="AC1337" s="20"/>
      <c r="AD1337" s="20"/>
      <c r="AE1337" s="20"/>
      <c r="AF1337" s="20"/>
      <c r="AG1337" s="20"/>
      <c r="AH1337" s="20" t="s">
        <v>30</v>
      </c>
      <c r="AI1337" s="20"/>
      <c r="AJ1337" s="20"/>
      <c r="AK1337" s="20"/>
      <c r="AL1337" s="20"/>
      <c r="AM1337" s="20"/>
      <c r="AN1337" s="20" t="s">
        <v>30</v>
      </c>
      <c r="AO1337" s="20"/>
      <c r="AP1337" s="20"/>
      <c r="AQ1337" s="20"/>
      <c r="AR1337" s="20" t="s">
        <v>30</v>
      </c>
      <c r="AS1337" s="20"/>
      <c r="AT1337" s="20" t="s">
        <v>30</v>
      </c>
      <c r="AU1337" s="20"/>
      <c r="AV1337" s="20" t="s">
        <v>30</v>
      </c>
      <c r="AW1337" s="20"/>
      <c r="AX1337" s="20" t="s">
        <v>30</v>
      </c>
      <c r="AY1337" s="20"/>
      <c r="AZ1337" s="20" t="s">
        <v>30</v>
      </c>
      <c r="BA1337" s="20"/>
      <c r="BB1337" s="20" t="s">
        <v>30</v>
      </c>
      <c r="BC1337" s="20"/>
      <c r="BD1337" s="20" t="s">
        <v>30</v>
      </c>
      <c r="BE1337" s="20"/>
      <c r="BF1337" s="20" t="s">
        <v>30</v>
      </c>
      <c r="BG1337" s="20"/>
      <c r="BH1337" s="20" t="s">
        <v>30</v>
      </c>
      <c r="BI1337" s="20"/>
      <c r="BJ1337" s="20" t="s">
        <v>30</v>
      </c>
      <c r="BK1337" s="20"/>
      <c r="BL1337" s="20" t="s">
        <v>30</v>
      </c>
      <c r="BM1337" s="20"/>
      <c r="BN1337" s="20" t="s">
        <v>30</v>
      </c>
      <c r="BO1337" s="20"/>
      <c r="BP1337" s="20" t="s">
        <v>30</v>
      </c>
      <c r="BQ1337" s="20"/>
      <c r="BR1337" s="20" t="s">
        <v>30</v>
      </c>
      <c r="BS1337" s="20"/>
      <c r="BT1337" s="20" t="s">
        <v>30</v>
      </c>
      <c r="BU1337" s="20"/>
      <c r="BV1337" s="20" t="s">
        <v>30</v>
      </c>
      <c r="BW1337" s="20"/>
      <c r="BX1337" s="20" t="s">
        <v>30</v>
      </c>
      <c r="BY1337" s="20"/>
      <c r="BZ1337" s="20" t="s">
        <v>30</v>
      </c>
      <c r="CA1337" s="20"/>
      <c r="CB1337" s="20" t="s">
        <v>30</v>
      </c>
      <c r="CC1337" s="20"/>
      <c r="CD1337" s="20" t="s">
        <v>30</v>
      </c>
      <c r="CE1337" s="20"/>
      <c r="CF1337" s="20" t="s">
        <v>30</v>
      </c>
      <c r="CG1337" s="25"/>
      <c r="CH1337" s="25"/>
      <c r="CI1337" s="25" t="s">
        <v>30</v>
      </c>
      <c r="CJ1337" s="25"/>
    </row>
    <row r="1338" spans="1:88" x14ac:dyDescent="0.3">
      <c r="A1338" s="20" t="s">
        <v>3926</v>
      </c>
      <c r="B1338" s="21" t="s">
        <v>3927</v>
      </c>
      <c r="C1338" s="22">
        <v>41791</v>
      </c>
      <c r="D1338" s="23" t="str">
        <f t="shared" si="40"/>
        <v>일</v>
      </c>
      <c r="E1338" s="23" t="str">
        <f>IF(COUNTIF(공휴일목록!A:A,C1338)&gt;0,"공휴일","")</f>
        <v/>
      </c>
      <c r="F1338" s="23" t="str">
        <f t="shared" si="41"/>
        <v>휴일</v>
      </c>
      <c r="G1338" s="24" t="s">
        <v>7251</v>
      </c>
      <c r="I1338" s="20" t="s">
        <v>3912</v>
      </c>
      <c r="J1338" s="20" t="s">
        <v>35</v>
      </c>
      <c r="K1338" s="20"/>
      <c r="L1338" s="20"/>
      <c r="M1338" s="20"/>
      <c r="N1338" s="20" t="s">
        <v>30</v>
      </c>
      <c r="O1338" s="20"/>
      <c r="P1338" s="20"/>
      <c r="Q1338" s="20"/>
      <c r="R1338" s="20"/>
      <c r="S1338" s="26" t="s">
        <v>3928</v>
      </c>
      <c r="T1338" s="20" t="s">
        <v>35</v>
      </c>
      <c r="U1338" s="20"/>
      <c r="V1338" s="20" t="s">
        <v>30</v>
      </c>
      <c r="W1338" s="20"/>
      <c r="X1338" s="20"/>
      <c r="Y1338" s="20"/>
      <c r="Z1338" s="20"/>
      <c r="AA1338" s="20"/>
      <c r="AB1338" s="20" t="s">
        <v>30</v>
      </c>
      <c r="AC1338" s="20"/>
      <c r="AD1338" s="20"/>
      <c r="AE1338" s="20"/>
      <c r="AF1338" s="20"/>
      <c r="AG1338" s="20"/>
      <c r="AH1338" s="20" t="s">
        <v>30</v>
      </c>
      <c r="AI1338" s="20"/>
      <c r="AJ1338" s="20"/>
      <c r="AK1338" s="20"/>
      <c r="AL1338" s="20"/>
      <c r="AM1338" s="20"/>
      <c r="AN1338" s="20" t="s">
        <v>30</v>
      </c>
      <c r="AO1338" s="20"/>
      <c r="AP1338" s="20"/>
      <c r="AQ1338" s="20"/>
      <c r="AR1338" s="20" t="s">
        <v>30</v>
      </c>
      <c r="AS1338" s="20"/>
      <c r="AT1338" s="20" t="s">
        <v>30</v>
      </c>
      <c r="AU1338" s="20"/>
      <c r="AV1338" s="20" t="s">
        <v>30</v>
      </c>
      <c r="AW1338" s="20"/>
      <c r="AX1338" s="20" t="s">
        <v>30</v>
      </c>
      <c r="AY1338" s="20"/>
      <c r="AZ1338" s="20" t="s">
        <v>30</v>
      </c>
      <c r="BA1338" s="20"/>
      <c r="BB1338" s="20" t="s">
        <v>30</v>
      </c>
      <c r="BC1338" s="20"/>
      <c r="BD1338" s="20" t="s">
        <v>30</v>
      </c>
      <c r="BE1338" s="20"/>
      <c r="BF1338" s="20" t="s">
        <v>30</v>
      </c>
      <c r="BG1338" s="20"/>
      <c r="BH1338" s="20" t="s">
        <v>30</v>
      </c>
      <c r="BI1338" s="20"/>
      <c r="BJ1338" s="20" t="s">
        <v>30</v>
      </c>
      <c r="BK1338" s="20"/>
      <c r="BL1338" s="20" t="s">
        <v>30</v>
      </c>
      <c r="BM1338" s="20"/>
      <c r="BN1338" s="20" t="s">
        <v>30</v>
      </c>
      <c r="BO1338" s="20"/>
      <c r="BP1338" s="20" t="s">
        <v>30</v>
      </c>
      <c r="BQ1338" s="20"/>
      <c r="BR1338" s="20" t="s">
        <v>30</v>
      </c>
      <c r="BS1338" s="20"/>
      <c r="BT1338" s="20" t="s">
        <v>30</v>
      </c>
      <c r="BU1338" s="20"/>
      <c r="BV1338" s="20" t="s">
        <v>30</v>
      </c>
      <c r="BW1338" s="20"/>
      <c r="BX1338" s="20" t="s">
        <v>30</v>
      </c>
      <c r="BY1338" s="20"/>
      <c r="BZ1338" s="20" t="s">
        <v>30</v>
      </c>
      <c r="CA1338" s="20"/>
      <c r="CB1338" s="20" t="s">
        <v>30</v>
      </c>
      <c r="CC1338" s="20"/>
      <c r="CD1338" s="20" t="s">
        <v>30</v>
      </c>
      <c r="CE1338" s="20"/>
      <c r="CF1338" s="20" t="s">
        <v>30</v>
      </c>
      <c r="CG1338" s="25"/>
      <c r="CH1338" s="25"/>
      <c r="CI1338" s="25" t="s">
        <v>30</v>
      </c>
      <c r="CJ1338" s="25"/>
    </row>
    <row r="1339" spans="1:88" x14ac:dyDescent="0.3">
      <c r="A1339" t="s">
        <v>3929</v>
      </c>
      <c r="B1339" s="7" t="s">
        <v>3930</v>
      </c>
      <c r="C1339" s="19">
        <v>41792</v>
      </c>
      <c r="D1339" s="17" t="str">
        <f t="shared" si="40"/>
        <v>월</v>
      </c>
      <c r="E1339" s="17" t="str">
        <f>IF(COUNTIF(공휴일목록!A:A,C1339)&gt;0,"공휴일","")</f>
        <v/>
      </c>
      <c r="F1339" s="17" t="str">
        <f t="shared" si="41"/>
        <v/>
      </c>
      <c r="G1339" s="18" t="s">
        <v>8205</v>
      </c>
      <c r="I1339" t="s">
        <v>3912</v>
      </c>
      <c r="J1339" t="s">
        <v>35</v>
      </c>
      <c r="N1339" t="s">
        <v>30</v>
      </c>
      <c r="S1339" s="3" t="s">
        <v>3931</v>
      </c>
      <c r="T1339" t="s">
        <v>35</v>
      </c>
      <c r="V1339" t="s">
        <v>30</v>
      </c>
      <c r="AB1339" t="s">
        <v>30</v>
      </c>
      <c r="AH1339" t="s">
        <v>30</v>
      </c>
      <c r="AN1339" t="s">
        <v>30</v>
      </c>
      <c r="AR1339" t="s">
        <v>30</v>
      </c>
      <c r="AT1339" t="s">
        <v>30</v>
      </c>
      <c r="AV1339" t="s">
        <v>30</v>
      </c>
      <c r="AX1339" t="s">
        <v>30</v>
      </c>
      <c r="AZ1339" t="s">
        <v>30</v>
      </c>
      <c r="BB1339" t="s">
        <v>30</v>
      </c>
      <c r="BD1339" t="s">
        <v>30</v>
      </c>
      <c r="BF1339" t="s">
        <v>30</v>
      </c>
      <c r="BH1339" t="s">
        <v>30</v>
      </c>
      <c r="BJ1339" t="s">
        <v>30</v>
      </c>
      <c r="BL1339" t="s">
        <v>30</v>
      </c>
      <c r="BN1339" t="s">
        <v>30</v>
      </c>
      <c r="BP1339" t="s">
        <v>30</v>
      </c>
      <c r="BR1339" t="s">
        <v>30</v>
      </c>
      <c r="BT1339" t="s">
        <v>30</v>
      </c>
      <c r="BV1339" t="s">
        <v>30</v>
      </c>
      <c r="BX1339" t="s">
        <v>30</v>
      </c>
      <c r="BZ1339" t="s">
        <v>30</v>
      </c>
      <c r="CB1339" t="s">
        <v>30</v>
      </c>
      <c r="CD1339" t="s">
        <v>30</v>
      </c>
      <c r="CF1339" t="s">
        <v>30</v>
      </c>
      <c r="CI1339" s="8" t="s">
        <v>30</v>
      </c>
    </row>
    <row r="1340" spans="1:88" x14ac:dyDescent="0.3">
      <c r="A1340" t="s">
        <v>3932</v>
      </c>
      <c r="B1340" s="7" t="s">
        <v>3933</v>
      </c>
      <c r="C1340" s="19">
        <v>41793</v>
      </c>
      <c r="D1340" s="17" t="str">
        <f t="shared" si="40"/>
        <v>화</v>
      </c>
      <c r="E1340" s="17" t="str">
        <f>IF(COUNTIF(공휴일목록!A:A,C1340)&gt;0,"공휴일","")</f>
        <v/>
      </c>
      <c r="F1340" s="17" t="str">
        <f t="shared" si="41"/>
        <v/>
      </c>
      <c r="G1340" s="18" t="s">
        <v>8206</v>
      </c>
      <c r="J1340" t="s">
        <v>30</v>
      </c>
      <c r="N1340" t="s">
        <v>30</v>
      </c>
      <c r="S1340" s="3" t="s">
        <v>3934</v>
      </c>
      <c r="T1340" t="s">
        <v>517</v>
      </c>
      <c r="V1340" t="s">
        <v>30</v>
      </c>
      <c r="AB1340" t="s">
        <v>30</v>
      </c>
      <c r="AH1340" t="s">
        <v>30</v>
      </c>
      <c r="AN1340" t="s">
        <v>30</v>
      </c>
      <c r="AR1340" t="s">
        <v>30</v>
      </c>
      <c r="AT1340" t="s">
        <v>30</v>
      </c>
      <c r="AV1340" t="s">
        <v>30</v>
      </c>
      <c r="AX1340" t="s">
        <v>30</v>
      </c>
      <c r="AZ1340" t="s">
        <v>30</v>
      </c>
      <c r="BB1340" t="s">
        <v>30</v>
      </c>
      <c r="BD1340" t="s">
        <v>30</v>
      </c>
      <c r="BF1340" t="s">
        <v>30</v>
      </c>
      <c r="BH1340" t="s">
        <v>30</v>
      </c>
      <c r="BJ1340" t="s">
        <v>30</v>
      </c>
      <c r="BL1340" t="s">
        <v>30</v>
      </c>
      <c r="BN1340" t="s">
        <v>30</v>
      </c>
      <c r="BP1340" t="s">
        <v>30</v>
      </c>
      <c r="BR1340" t="s">
        <v>30</v>
      </c>
      <c r="BT1340" t="s">
        <v>30</v>
      </c>
      <c r="BV1340" t="s">
        <v>30</v>
      </c>
      <c r="BX1340" t="s">
        <v>30</v>
      </c>
      <c r="BZ1340" t="s">
        <v>30</v>
      </c>
      <c r="CB1340" t="s">
        <v>30</v>
      </c>
      <c r="CD1340" t="s">
        <v>30</v>
      </c>
      <c r="CF1340" t="s">
        <v>30</v>
      </c>
      <c r="CI1340" s="8" t="s">
        <v>30</v>
      </c>
    </row>
    <row r="1341" spans="1:88" x14ac:dyDescent="0.3">
      <c r="A1341" t="s">
        <v>3935</v>
      </c>
      <c r="B1341" s="7" t="s">
        <v>3936</v>
      </c>
      <c r="C1341" s="19">
        <v>41794</v>
      </c>
      <c r="D1341" s="17" t="str">
        <f t="shared" si="40"/>
        <v>수</v>
      </c>
      <c r="E1341" s="17" t="str">
        <f>IF(COUNTIF(공휴일목록!A:A,C1341)&gt;0,"공휴일","")</f>
        <v/>
      </c>
      <c r="F1341" s="17" t="str">
        <f t="shared" si="41"/>
        <v/>
      </c>
      <c r="G1341" s="18" t="s">
        <v>7251</v>
      </c>
      <c r="J1341" t="s">
        <v>30</v>
      </c>
      <c r="N1341" t="s">
        <v>30</v>
      </c>
      <c r="S1341" s="3"/>
      <c r="T1341" t="s">
        <v>30</v>
      </c>
      <c r="V1341" t="s">
        <v>30</v>
      </c>
      <c r="AB1341" t="s">
        <v>30</v>
      </c>
      <c r="AH1341" t="s">
        <v>30</v>
      </c>
      <c r="AN1341" t="s">
        <v>30</v>
      </c>
      <c r="AR1341" t="s">
        <v>30</v>
      </c>
      <c r="AT1341" t="s">
        <v>30</v>
      </c>
      <c r="AV1341" t="s">
        <v>30</v>
      </c>
      <c r="AX1341" t="s">
        <v>30</v>
      </c>
      <c r="AZ1341" t="s">
        <v>30</v>
      </c>
      <c r="BB1341" t="s">
        <v>30</v>
      </c>
      <c r="BD1341" t="s">
        <v>30</v>
      </c>
      <c r="BF1341" t="s">
        <v>30</v>
      </c>
      <c r="BH1341" t="s">
        <v>30</v>
      </c>
      <c r="BJ1341" t="s">
        <v>30</v>
      </c>
      <c r="BL1341" t="s">
        <v>30</v>
      </c>
      <c r="BN1341" t="s">
        <v>30</v>
      </c>
      <c r="BP1341" t="s">
        <v>30</v>
      </c>
      <c r="BR1341" t="s">
        <v>30</v>
      </c>
      <c r="BT1341" t="s">
        <v>30</v>
      </c>
      <c r="BV1341" t="s">
        <v>30</v>
      </c>
      <c r="BX1341" t="s">
        <v>30</v>
      </c>
      <c r="BZ1341" t="s">
        <v>30</v>
      </c>
      <c r="CB1341" t="s">
        <v>30</v>
      </c>
      <c r="CD1341" t="s">
        <v>30</v>
      </c>
      <c r="CF1341" t="s">
        <v>30</v>
      </c>
      <c r="CG1341" s="8" t="s">
        <v>3936</v>
      </c>
    </row>
    <row r="1342" spans="1:88" x14ac:dyDescent="0.3">
      <c r="A1342" t="s">
        <v>3937</v>
      </c>
      <c r="B1342" s="7" t="s">
        <v>3938</v>
      </c>
      <c r="C1342" s="19">
        <v>41795</v>
      </c>
      <c r="D1342" s="17" t="str">
        <f t="shared" si="40"/>
        <v>목</v>
      </c>
      <c r="E1342" s="17" t="str">
        <f>IF(COUNTIF(공휴일목록!A:A,C1342)&gt;0,"공휴일","")</f>
        <v/>
      </c>
      <c r="F1342" s="17" t="str">
        <f t="shared" si="41"/>
        <v/>
      </c>
      <c r="G1342" s="18" t="s">
        <v>8207</v>
      </c>
      <c r="J1342" t="s">
        <v>30</v>
      </c>
      <c r="N1342" t="s">
        <v>30</v>
      </c>
      <c r="S1342" s="3" t="s">
        <v>3939</v>
      </c>
      <c r="T1342" t="s">
        <v>35</v>
      </c>
      <c r="V1342" t="s">
        <v>30</v>
      </c>
      <c r="AB1342" t="s">
        <v>30</v>
      </c>
      <c r="AH1342" t="s">
        <v>30</v>
      </c>
      <c r="AN1342" t="s">
        <v>30</v>
      </c>
      <c r="AR1342" t="s">
        <v>30</v>
      </c>
      <c r="AT1342" t="s">
        <v>30</v>
      </c>
      <c r="AV1342" t="s">
        <v>30</v>
      </c>
      <c r="AX1342" t="s">
        <v>30</v>
      </c>
      <c r="AZ1342" t="s">
        <v>30</v>
      </c>
      <c r="BB1342" t="s">
        <v>30</v>
      </c>
      <c r="BD1342" t="s">
        <v>30</v>
      </c>
      <c r="BF1342" t="s">
        <v>30</v>
      </c>
      <c r="BH1342" t="s">
        <v>30</v>
      </c>
      <c r="BJ1342" t="s">
        <v>30</v>
      </c>
      <c r="BL1342" t="s">
        <v>30</v>
      </c>
      <c r="BN1342" t="s">
        <v>30</v>
      </c>
      <c r="BP1342" t="s">
        <v>30</v>
      </c>
      <c r="BR1342" t="s">
        <v>30</v>
      </c>
      <c r="BT1342" t="s">
        <v>30</v>
      </c>
      <c r="BV1342" t="s">
        <v>30</v>
      </c>
      <c r="BX1342" t="s">
        <v>30</v>
      </c>
      <c r="BZ1342" t="s">
        <v>30</v>
      </c>
      <c r="CB1342" t="s">
        <v>30</v>
      </c>
      <c r="CD1342" t="s">
        <v>30</v>
      </c>
      <c r="CF1342" t="s">
        <v>30</v>
      </c>
      <c r="CI1342" s="8" t="s">
        <v>30</v>
      </c>
    </row>
    <row r="1343" spans="1:88" x14ac:dyDescent="0.3">
      <c r="A1343" t="s">
        <v>3940</v>
      </c>
      <c r="B1343" s="7" t="s">
        <v>3941</v>
      </c>
      <c r="C1343" s="19">
        <v>41796</v>
      </c>
      <c r="D1343" s="17" t="str">
        <f t="shared" si="40"/>
        <v>금</v>
      </c>
      <c r="E1343" s="17" t="str">
        <f>IF(COUNTIF(공휴일목록!A:A,C1343)&gt;0,"공휴일","")</f>
        <v>공휴일</v>
      </c>
      <c r="F1343" s="17" t="str">
        <f t="shared" si="41"/>
        <v>휴일</v>
      </c>
      <c r="G1343" s="18" t="s">
        <v>7267</v>
      </c>
      <c r="J1343" t="s">
        <v>30</v>
      </c>
      <c r="N1343" t="s">
        <v>30</v>
      </c>
      <c r="S1343" s="3" t="s">
        <v>3942</v>
      </c>
      <c r="T1343" t="s">
        <v>35</v>
      </c>
      <c r="V1343" t="s">
        <v>30</v>
      </c>
      <c r="AB1343" t="s">
        <v>30</v>
      </c>
      <c r="AH1343" t="s">
        <v>30</v>
      </c>
      <c r="AN1343" t="s">
        <v>30</v>
      </c>
      <c r="AR1343" t="s">
        <v>30</v>
      </c>
      <c r="AT1343" t="s">
        <v>30</v>
      </c>
      <c r="AV1343" t="s">
        <v>30</v>
      </c>
      <c r="AX1343" t="s">
        <v>30</v>
      </c>
      <c r="AZ1343" t="s">
        <v>30</v>
      </c>
      <c r="BB1343" t="s">
        <v>30</v>
      </c>
      <c r="BD1343" t="s">
        <v>30</v>
      </c>
      <c r="BF1343" t="s">
        <v>30</v>
      </c>
      <c r="BH1343" t="s">
        <v>30</v>
      </c>
      <c r="BJ1343" t="s">
        <v>30</v>
      </c>
      <c r="BL1343" t="s">
        <v>30</v>
      </c>
      <c r="BN1343" t="s">
        <v>30</v>
      </c>
      <c r="BP1343" t="s">
        <v>30</v>
      </c>
      <c r="BR1343" t="s">
        <v>30</v>
      </c>
      <c r="BT1343" t="s">
        <v>30</v>
      </c>
      <c r="BV1343" t="s">
        <v>30</v>
      </c>
      <c r="BX1343" t="s">
        <v>30</v>
      </c>
      <c r="BZ1343" t="s">
        <v>30</v>
      </c>
      <c r="CB1343" t="s">
        <v>30</v>
      </c>
      <c r="CD1343" t="s">
        <v>30</v>
      </c>
      <c r="CF1343" t="s">
        <v>30</v>
      </c>
      <c r="CI1343" s="8" t="s">
        <v>30</v>
      </c>
    </row>
    <row r="1344" spans="1:88" x14ac:dyDescent="0.3">
      <c r="A1344" s="20" t="s">
        <v>3943</v>
      </c>
      <c r="B1344" s="21" t="s">
        <v>3944</v>
      </c>
      <c r="C1344" s="22">
        <v>41797</v>
      </c>
      <c r="D1344" s="23" t="str">
        <f t="shared" si="40"/>
        <v>토</v>
      </c>
      <c r="E1344" s="23" t="str">
        <f>IF(COUNTIF(공휴일목록!A:A,C1344)&gt;0,"공휴일","")</f>
        <v/>
      </c>
      <c r="F1344" s="23" t="str">
        <f t="shared" si="41"/>
        <v>휴일</v>
      </c>
      <c r="G1344" s="24" t="s">
        <v>7251</v>
      </c>
      <c r="I1344" s="20"/>
      <c r="J1344" s="20" t="s">
        <v>30</v>
      </c>
      <c r="K1344" s="20"/>
      <c r="L1344" s="20"/>
      <c r="M1344" s="20"/>
      <c r="N1344" s="20" t="s">
        <v>30</v>
      </c>
      <c r="O1344" s="20"/>
      <c r="P1344" s="20"/>
      <c r="Q1344" s="20"/>
      <c r="R1344" s="20"/>
      <c r="S1344" s="26" t="s">
        <v>3945</v>
      </c>
      <c r="T1344" s="20" t="s">
        <v>35</v>
      </c>
      <c r="U1344" s="20"/>
      <c r="V1344" s="20" t="s">
        <v>30</v>
      </c>
      <c r="W1344" s="20"/>
      <c r="X1344" s="20"/>
      <c r="Y1344" s="20"/>
      <c r="Z1344" s="20"/>
      <c r="AA1344" s="20"/>
      <c r="AB1344" s="20" t="s">
        <v>30</v>
      </c>
      <c r="AC1344" s="20"/>
      <c r="AD1344" s="20"/>
      <c r="AE1344" s="20"/>
      <c r="AF1344" s="20"/>
      <c r="AG1344" s="20"/>
      <c r="AH1344" s="20" t="s">
        <v>30</v>
      </c>
      <c r="AI1344" s="20"/>
      <c r="AJ1344" s="20"/>
      <c r="AK1344" s="20"/>
      <c r="AL1344" s="20"/>
      <c r="AM1344" s="20"/>
      <c r="AN1344" s="20" t="s">
        <v>30</v>
      </c>
      <c r="AO1344" s="20"/>
      <c r="AP1344" s="20"/>
      <c r="AQ1344" s="20"/>
      <c r="AR1344" s="20" t="s">
        <v>30</v>
      </c>
      <c r="AS1344" s="20"/>
      <c r="AT1344" s="20" t="s">
        <v>30</v>
      </c>
      <c r="AU1344" s="20"/>
      <c r="AV1344" s="20" t="s">
        <v>30</v>
      </c>
      <c r="AW1344" s="20"/>
      <c r="AX1344" s="20" t="s">
        <v>30</v>
      </c>
      <c r="AY1344" s="20"/>
      <c r="AZ1344" s="20" t="s">
        <v>30</v>
      </c>
      <c r="BA1344" s="20"/>
      <c r="BB1344" s="20" t="s">
        <v>30</v>
      </c>
      <c r="BC1344" s="20"/>
      <c r="BD1344" s="20" t="s">
        <v>30</v>
      </c>
      <c r="BE1344" s="20"/>
      <c r="BF1344" s="20" t="s">
        <v>30</v>
      </c>
      <c r="BG1344" s="20"/>
      <c r="BH1344" s="20" t="s">
        <v>30</v>
      </c>
      <c r="BI1344" s="20"/>
      <c r="BJ1344" s="20" t="s">
        <v>30</v>
      </c>
      <c r="BK1344" s="20"/>
      <c r="BL1344" s="20" t="s">
        <v>30</v>
      </c>
      <c r="BM1344" s="20"/>
      <c r="BN1344" s="20" t="s">
        <v>30</v>
      </c>
      <c r="BO1344" s="20"/>
      <c r="BP1344" s="20" t="s">
        <v>30</v>
      </c>
      <c r="BQ1344" s="20"/>
      <c r="BR1344" s="20" t="s">
        <v>30</v>
      </c>
      <c r="BS1344" s="20"/>
      <c r="BT1344" s="20" t="s">
        <v>30</v>
      </c>
      <c r="BU1344" s="20"/>
      <c r="BV1344" s="20" t="s">
        <v>30</v>
      </c>
      <c r="BW1344" s="20"/>
      <c r="BX1344" s="20" t="s">
        <v>30</v>
      </c>
      <c r="BY1344" s="20"/>
      <c r="BZ1344" s="20" t="s">
        <v>30</v>
      </c>
      <c r="CA1344" s="20"/>
      <c r="CB1344" s="20" t="s">
        <v>30</v>
      </c>
      <c r="CC1344" s="20"/>
      <c r="CD1344" s="20" t="s">
        <v>30</v>
      </c>
      <c r="CE1344" s="20"/>
      <c r="CF1344" s="20" t="s">
        <v>30</v>
      </c>
      <c r="CG1344" s="25"/>
      <c r="CH1344" s="25"/>
      <c r="CI1344" s="25" t="s">
        <v>30</v>
      </c>
      <c r="CJ1344" s="25"/>
    </row>
    <row r="1345" spans="1:88" x14ac:dyDescent="0.3">
      <c r="A1345" s="20" t="s">
        <v>3946</v>
      </c>
      <c r="B1345" s="21" t="s">
        <v>3947</v>
      </c>
      <c r="C1345" s="22">
        <v>41798</v>
      </c>
      <c r="D1345" s="23" t="str">
        <f t="shared" si="40"/>
        <v>일</v>
      </c>
      <c r="E1345" s="23" t="str">
        <f>IF(COUNTIF(공휴일목록!A:A,C1345)&gt;0,"공휴일","")</f>
        <v/>
      </c>
      <c r="F1345" s="23" t="str">
        <f t="shared" si="41"/>
        <v>휴일</v>
      </c>
      <c r="G1345" s="24" t="s">
        <v>7250</v>
      </c>
      <c r="I1345" s="20"/>
      <c r="J1345" s="20" t="s">
        <v>30</v>
      </c>
      <c r="K1345" s="20"/>
      <c r="L1345" s="20"/>
      <c r="M1345" s="20"/>
      <c r="N1345" s="20" t="s">
        <v>30</v>
      </c>
      <c r="O1345" s="20"/>
      <c r="P1345" s="20"/>
      <c r="Q1345" s="20"/>
      <c r="R1345" s="20"/>
      <c r="S1345" s="26" t="s">
        <v>3948</v>
      </c>
      <c r="T1345" s="20" t="s">
        <v>35</v>
      </c>
      <c r="U1345" s="20"/>
      <c r="V1345" s="20" t="s">
        <v>30</v>
      </c>
      <c r="W1345" s="20"/>
      <c r="X1345" s="20"/>
      <c r="Y1345" s="20"/>
      <c r="Z1345" s="20"/>
      <c r="AA1345" s="20"/>
      <c r="AB1345" s="20" t="s">
        <v>30</v>
      </c>
      <c r="AC1345" s="20"/>
      <c r="AD1345" s="20"/>
      <c r="AE1345" s="20"/>
      <c r="AF1345" s="20"/>
      <c r="AG1345" s="20"/>
      <c r="AH1345" s="20" t="s">
        <v>30</v>
      </c>
      <c r="AI1345" s="20"/>
      <c r="AJ1345" s="20"/>
      <c r="AK1345" s="20"/>
      <c r="AL1345" s="20"/>
      <c r="AM1345" s="20"/>
      <c r="AN1345" s="20" t="s">
        <v>30</v>
      </c>
      <c r="AO1345" s="20"/>
      <c r="AP1345" s="20"/>
      <c r="AQ1345" s="20"/>
      <c r="AR1345" s="20" t="s">
        <v>30</v>
      </c>
      <c r="AS1345" s="20"/>
      <c r="AT1345" s="20" t="s">
        <v>30</v>
      </c>
      <c r="AU1345" s="20"/>
      <c r="AV1345" s="20" t="s">
        <v>30</v>
      </c>
      <c r="AW1345" s="20"/>
      <c r="AX1345" s="20" t="s">
        <v>30</v>
      </c>
      <c r="AY1345" s="20"/>
      <c r="AZ1345" s="20" t="s">
        <v>30</v>
      </c>
      <c r="BA1345" s="20"/>
      <c r="BB1345" s="20" t="s">
        <v>30</v>
      </c>
      <c r="BC1345" s="20"/>
      <c r="BD1345" s="20" t="s">
        <v>30</v>
      </c>
      <c r="BE1345" s="20"/>
      <c r="BF1345" s="20" t="s">
        <v>30</v>
      </c>
      <c r="BG1345" s="20"/>
      <c r="BH1345" s="20" t="s">
        <v>30</v>
      </c>
      <c r="BI1345" s="20"/>
      <c r="BJ1345" s="20" t="s">
        <v>30</v>
      </c>
      <c r="BK1345" s="20"/>
      <c r="BL1345" s="20" t="s">
        <v>30</v>
      </c>
      <c r="BM1345" s="20"/>
      <c r="BN1345" s="20" t="s">
        <v>30</v>
      </c>
      <c r="BO1345" s="20"/>
      <c r="BP1345" s="20" t="s">
        <v>30</v>
      </c>
      <c r="BQ1345" s="20"/>
      <c r="BR1345" s="20" t="s">
        <v>30</v>
      </c>
      <c r="BS1345" s="20"/>
      <c r="BT1345" s="20" t="s">
        <v>30</v>
      </c>
      <c r="BU1345" s="20"/>
      <c r="BV1345" s="20" t="s">
        <v>30</v>
      </c>
      <c r="BW1345" s="20"/>
      <c r="BX1345" s="20" t="s">
        <v>30</v>
      </c>
      <c r="BY1345" s="20"/>
      <c r="BZ1345" s="20" t="s">
        <v>30</v>
      </c>
      <c r="CA1345" s="20"/>
      <c r="CB1345" s="20" t="s">
        <v>30</v>
      </c>
      <c r="CC1345" s="20"/>
      <c r="CD1345" s="20" t="s">
        <v>30</v>
      </c>
      <c r="CE1345" s="20"/>
      <c r="CF1345" s="20" t="s">
        <v>30</v>
      </c>
      <c r="CG1345" s="25"/>
      <c r="CH1345" s="25"/>
      <c r="CI1345" s="25" t="s">
        <v>30</v>
      </c>
      <c r="CJ1345" s="25"/>
    </row>
    <row r="1346" spans="1:88" x14ac:dyDescent="0.3">
      <c r="A1346" t="s">
        <v>3949</v>
      </c>
      <c r="B1346" s="7" t="s">
        <v>3950</v>
      </c>
      <c r="C1346" s="19">
        <v>41799</v>
      </c>
      <c r="D1346" s="17" t="str">
        <f t="shared" si="40"/>
        <v>월</v>
      </c>
      <c r="E1346" s="17" t="str">
        <f>IF(COUNTIF(공휴일목록!A:A,C1346)&gt;0,"공휴일","")</f>
        <v/>
      </c>
      <c r="F1346" s="17" t="str">
        <f t="shared" si="41"/>
        <v/>
      </c>
      <c r="G1346" s="18" t="s">
        <v>8208</v>
      </c>
      <c r="I1346" t="s">
        <v>3951</v>
      </c>
      <c r="J1346" t="s">
        <v>35</v>
      </c>
      <c r="N1346" t="s">
        <v>30</v>
      </c>
      <c r="S1346" s="3" t="s">
        <v>3952</v>
      </c>
      <c r="T1346" t="s">
        <v>35</v>
      </c>
      <c r="V1346" t="s">
        <v>30</v>
      </c>
      <c r="AB1346" t="s">
        <v>30</v>
      </c>
      <c r="AH1346" t="s">
        <v>30</v>
      </c>
      <c r="AN1346" t="s">
        <v>30</v>
      </c>
      <c r="AR1346" t="s">
        <v>30</v>
      </c>
      <c r="AT1346" t="s">
        <v>30</v>
      </c>
      <c r="AV1346" t="s">
        <v>30</v>
      </c>
      <c r="AX1346" t="s">
        <v>30</v>
      </c>
      <c r="AZ1346" t="s">
        <v>30</v>
      </c>
      <c r="BB1346" t="s">
        <v>30</v>
      </c>
      <c r="BD1346" t="s">
        <v>30</v>
      </c>
      <c r="BF1346" t="s">
        <v>30</v>
      </c>
      <c r="BH1346" t="s">
        <v>30</v>
      </c>
      <c r="BJ1346" t="s">
        <v>30</v>
      </c>
      <c r="BL1346" t="s">
        <v>30</v>
      </c>
      <c r="BN1346" t="s">
        <v>30</v>
      </c>
      <c r="BP1346" t="s">
        <v>30</v>
      </c>
      <c r="BR1346" t="s">
        <v>30</v>
      </c>
      <c r="BT1346" t="s">
        <v>30</v>
      </c>
      <c r="BV1346" t="s">
        <v>30</v>
      </c>
      <c r="BX1346" t="s">
        <v>30</v>
      </c>
      <c r="BZ1346" t="s">
        <v>30</v>
      </c>
      <c r="CB1346" t="s">
        <v>30</v>
      </c>
      <c r="CD1346" t="s">
        <v>30</v>
      </c>
      <c r="CF1346" t="s">
        <v>30</v>
      </c>
      <c r="CI1346" s="8" t="s">
        <v>30</v>
      </c>
    </row>
    <row r="1347" spans="1:88" x14ac:dyDescent="0.3">
      <c r="A1347" t="s">
        <v>3953</v>
      </c>
      <c r="B1347" s="7" t="s">
        <v>3954</v>
      </c>
      <c r="C1347" s="19">
        <v>41800</v>
      </c>
      <c r="D1347" s="17" t="str">
        <f t="shared" si="40"/>
        <v>화</v>
      </c>
      <c r="E1347" s="17" t="str">
        <f>IF(COUNTIF(공휴일목록!A:A,C1347)&gt;0,"공휴일","")</f>
        <v/>
      </c>
      <c r="F1347" s="17" t="str">
        <f t="shared" si="41"/>
        <v/>
      </c>
      <c r="G1347" s="18" t="s">
        <v>8209</v>
      </c>
      <c r="I1347" t="s">
        <v>3955</v>
      </c>
      <c r="J1347" t="s">
        <v>35</v>
      </c>
      <c r="M1347" t="s">
        <v>3956</v>
      </c>
      <c r="N1347" t="s">
        <v>958</v>
      </c>
      <c r="S1347" s="3" t="s">
        <v>3957</v>
      </c>
      <c r="T1347" t="s">
        <v>35</v>
      </c>
      <c r="V1347" t="s">
        <v>30</v>
      </c>
      <c r="AB1347" t="s">
        <v>30</v>
      </c>
      <c r="AH1347" t="s">
        <v>30</v>
      </c>
      <c r="AN1347" t="s">
        <v>30</v>
      </c>
      <c r="AR1347" t="s">
        <v>30</v>
      </c>
      <c r="AT1347" t="s">
        <v>30</v>
      </c>
      <c r="AV1347" t="s">
        <v>30</v>
      </c>
      <c r="AX1347" t="s">
        <v>30</v>
      </c>
      <c r="AZ1347" t="s">
        <v>30</v>
      </c>
      <c r="BB1347" t="s">
        <v>30</v>
      </c>
      <c r="BD1347" t="s">
        <v>30</v>
      </c>
      <c r="BF1347" t="s">
        <v>30</v>
      </c>
      <c r="BH1347" t="s">
        <v>30</v>
      </c>
      <c r="BJ1347" t="s">
        <v>30</v>
      </c>
      <c r="BL1347" t="s">
        <v>30</v>
      </c>
      <c r="BN1347" t="s">
        <v>30</v>
      </c>
      <c r="BP1347" t="s">
        <v>30</v>
      </c>
      <c r="BR1347" t="s">
        <v>30</v>
      </c>
      <c r="BT1347" t="s">
        <v>30</v>
      </c>
      <c r="BV1347" t="s">
        <v>30</v>
      </c>
      <c r="BX1347" t="s">
        <v>30</v>
      </c>
      <c r="BZ1347" t="s">
        <v>30</v>
      </c>
      <c r="CB1347" t="s">
        <v>30</v>
      </c>
      <c r="CD1347" t="s">
        <v>30</v>
      </c>
      <c r="CF1347" t="s">
        <v>30</v>
      </c>
      <c r="CI1347" s="8" t="s">
        <v>30</v>
      </c>
    </row>
    <row r="1348" spans="1:88" x14ac:dyDescent="0.3">
      <c r="A1348" t="s">
        <v>3958</v>
      </c>
      <c r="B1348" s="7" t="s">
        <v>3959</v>
      </c>
      <c r="C1348" s="19">
        <v>41801</v>
      </c>
      <c r="D1348" s="17" t="str">
        <f t="shared" ref="D1348:D1411" si="42">TEXT(C1348,"AAA")</f>
        <v>수</v>
      </c>
      <c r="E1348" s="17" t="str">
        <f>IF(COUNTIF(공휴일목록!A:A,C1348)&gt;0,"공휴일","")</f>
        <v/>
      </c>
      <c r="F1348" s="17" t="str">
        <f t="shared" ref="F1348:F1411" si="43">IF(E1348="공휴일","휴일",IF(OR(D1348="토",D1348="일"),"휴일",""))</f>
        <v/>
      </c>
      <c r="G1348" s="18" t="s">
        <v>8210</v>
      </c>
      <c r="I1348" t="s">
        <v>3960</v>
      </c>
      <c r="J1348" t="s">
        <v>35</v>
      </c>
      <c r="M1348" t="s">
        <v>3961</v>
      </c>
      <c r="N1348" t="s">
        <v>35</v>
      </c>
      <c r="S1348" s="3" t="s">
        <v>3962</v>
      </c>
      <c r="T1348" t="s">
        <v>35</v>
      </c>
      <c r="V1348" t="s">
        <v>30</v>
      </c>
      <c r="AB1348" t="s">
        <v>30</v>
      </c>
      <c r="AH1348" t="s">
        <v>30</v>
      </c>
      <c r="AN1348" t="s">
        <v>30</v>
      </c>
      <c r="AR1348" t="s">
        <v>30</v>
      </c>
      <c r="AT1348" t="s">
        <v>30</v>
      </c>
      <c r="AV1348" t="s">
        <v>30</v>
      </c>
      <c r="AX1348" t="s">
        <v>30</v>
      </c>
      <c r="AZ1348" t="s">
        <v>30</v>
      </c>
      <c r="BB1348" t="s">
        <v>30</v>
      </c>
      <c r="BD1348" t="s">
        <v>30</v>
      </c>
      <c r="BF1348" t="s">
        <v>30</v>
      </c>
      <c r="BH1348" t="s">
        <v>30</v>
      </c>
      <c r="BJ1348" t="s">
        <v>30</v>
      </c>
      <c r="BL1348" t="s">
        <v>30</v>
      </c>
      <c r="BN1348" t="s">
        <v>30</v>
      </c>
      <c r="BP1348" t="s">
        <v>30</v>
      </c>
      <c r="BR1348" t="s">
        <v>30</v>
      </c>
      <c r="BT1348" t="s">
        <v>30</v>
      </c>
      <c r="BV1348" t="s">
        <v>30</v>
      </c>
      <c r="BX1348" t="s">
        <v>30</v>
      </c>
      <c r="BZ1348" t="s">
        <v>30</v>
      </c>
      <c r="CB1348" t="s">
        <v>30</v>
      </c>
      <c r="CD1348" t="s">
        <v>30</v>
      </c>
      <c r="CF1348" t="s">
        <v>30</v>
      </c>
      <c r="CI1348" s="8" t="s">
        <v>30</v>
      </c>
    </row>
    <row r="1349" spans="1:88" x14ac:dyDescent="0.3">
      <c r="A1349" t="s">
        <v>3963</v>
      </c>
      <c r="B1349" s="7" t="s">
        <v>3964</v>
      </c>
      <c r="C1349" s="19">
        <v>41802</v>
      </c>
      <c r="D1349" s="17" t="str">
        <f t="shared" si="42"/>
        <v>목</v>
      </c>
      <c r="E1349" s="17" t="str">
        <f>IF(COUNTIF(공휴일목록!A:A,C1349)&gt;0,"공휴일","")</f>
        <v/>
      </c>
      <c r="F1349" s="17" t="str">
        <f t="shared" si="43"/>
        <v/>
      </c>
      <c r="G1349" s="18" t="s">
        <v>8211</v>
      </c>
      <c r="J1349" t="s">
        <v>30</v>
      </c>
      <c r="N1349" t="s">
        <v>30</v>
      </c>
      <c r="S1349" s="3" t="s">
        <v>3965</v>
      </c>
      <c r="T1349" t="s">
        <v>52</v>
      </c>
      <c r="V1349" t="s">
        <v>30</v>
      </c>
      <c r="AB1349" t="s">
        <v>30</v>
      </c>
      <c r="AH1349" t="s">
        <v>30</v>
      </c>
      <c r="AN1349" t="s">
        <v>30</v>
      </c>
      <c r="AR1349" t="s">
        <v>30</v>
      </c>
      <c r="AT1349" t="s">
        <v>30</v>
      </c>
      <c r="AV1349" t="s">
        <v>30</v>
      </c>
      <c r="AX1349" t="s">
        <v>30</v>
      </c>
      <c r="AZ1349" t="s">
        <v>30</v>
      </c>
      <c r="BB1349" t="s">
        <v>30</v>
      </c>
      <c r="BD1349" t="s">
        <v>30</v>
      </c>
      <c r="BF1349" t="s">
        <v>30</v>
      </c>
      <c r="BH1349" t="s">
        <v>30</v>
      </c>
      <c r="BJ1349" t="s">
        <v>30</v>
      </c>
      <c r="BL1349" t="s">
        <v>30</v>
      </c>
      <c r="BN1349" t="s">
        <v>30</v>
      </c>
      <c r="BP1349" t="s">
        <v>30</v>
      </c>
      <c r="BR1349" t="s">
        <v>30</v>
      </c>
      <c r="BT1349" t="s">
        <v>30</v>
      </c>
      <c r="BV1349" t="s">
        <v>30</v>
      </c>
      <c r="BX1349" t="s">
        <v>30</v>
      </c>
      <c r="BZ1349" t="s">
        <v>30</v>
      </c>
      <c r="CB1349" t="s">
        <v>30</v>
      </c>
      <c r="CD1349" t="s">
        <v>30</v>
      </c>
      <c r="CF1349" t="s">
        <v>30</v>
      </c>
      <c r="CI1349" s="8" t="s">
        <v>30</v>
      </c>
    </row>
    <row r="1350" spans="1:88" ht="17.25" thickBot="1" x14ac:dyDescent="0.35">
      <c r="A1350" t="s">
        <v>3966</v>
      </c>
      <c r="B1350" s="7" t="s">
        <v>3967</v>
      </c>
      <c r="C1350" s="19">
        <v>41803</v>
      </c>
      <c r="D1350" s="17" t="str">
        <f t="shared" si="42"/>
        <v>금</v>
      </c>
      <c r="E1350" s="17" t="str">
        <f>IF(COUNTIF(공휴일목록!A:A,C1350)&gt;0,"공휴일","")</f>
        <v/>
      </c>
      <c r="F1350" s="17" t="str">
        <f t="shared" si="43"/>
        <v/>
      </c>
      <c r="G1350" s="18" t="s">
        <v>8212</v>
      </c>
      <c r="J1350" t="s">
        <v>30</v>
      </c>
      <c r="S1350" s="4" t="s">
        <v>3968</v>
      </c>
      <c r="T1350" t="s">
        <v>52</v>
      </c>
      <c r="V1350" t="s">
        <v>30</v>
      </c>
      <c r="AB1350" t="s">
        <v>30</v>
      </c>
      <c r="AH1350" t="s">
        <v>30</v>
      </c>
      <c r="AN1350" t="s">
        <v>30</v>
      </c>
      <c r="AR1350" t="s">
        <v>30</v>
      </c>
      <c r="AT1350" t="s">
        <v>30</v>
      </c>
      <c r="AV1350" t="s">
        <v>30</v>
      </c>
      <c r="AX1350" t="s">
        <v>30</v>
      </c>
      <c r="AZ1350" t="s">
        <v>30</v>
      </c>
      <c r="BB1350" t="s">
        <v>30</v>
      </c>
      <c r="BD1350" t="s">
        <v>30</v>
      </c>
      <c r="BF1350" t="s">
        <v>30</v>
      </c>
      <c r="BH1350" t="s">
        <v>30</v>
      </c>
      <c r="BJ1350" t="s">
        <v>30</v>
      </c>
      <c r="BL1350" t="s">
        <v>30</v>
      </c>
      <c r="BN1350" t="s">
        <v>30</v>
      </c>
      <c r="BP1350" t="s">
        <v>30</v>
      </c>
      <c r="BR1350" t="s">
        <v>30</v>
      </c>
      <c r="BT1350" t="s">
        <v>30</v>
      </c>
      <c r="BV1350" t="s">
        <v>30</v>
      </c>
      <c r="BX1350" t="s">
        <v>30</v>
      </c>
      <c r="BZ1350" t="s">
        <v>30</v>
      </c>
      <c r="CB1350" t="s">
        <v>30</v>
      </c>
      <c r="CD1350" t="s">
        <v>30</v>
      </c>
      <c r="CF1350" t="s">
        <v>30</v>
      </c>
      <c r="CI1350" s="8" t="s">
        <v>30</v>
      </c>
    </row>
    <row r="1351" spans="1:88" x14ac:dyDescent="0.3">
      <c r="A1351" s="20" t="s">
        <v>3969</v>
      </c>
      <c r="B1351" s="21" t="s">
        <v>3970</v>
      </c>
      <c r="C1351" s="22">
        <v>41804</v>
      </c>
      <c r="D1351" s="23" t="str">
        <f t="shared" si="42"/>
        <v>토</v>
      </c>
      <c r="E1351" s="23" t="str">
        <f>IF(COUNTIF(공휴일목록!A:A,C1351)&gt;0,"공휴일","")</f>
        <v/>
      </c>
      <c r="F1351" s="23" t="str">
        <f t="shared" si="43"/>
        <v>휴일</v>
      </c>
      <c r="G1351" s="24" t="s">
        <v>7251</v>
      </c>
      <c r="I1351" s="20"/>
      <c r="J1351" s="20" t="s">
        <v>30</v>
      </c>
      <c r="K1351" s="20"/>
      <c r="L1351" s="20"/>
      <c r="M1351" s="20"/>
      <c r="N1351" s="20" t="s">
        <v>30</v>
      </c>
      <c r="O1351" s="20"/>
      <c r="P1351" s="20"/>
      <c r="Q1351" s="20" t="s">
        <v>3971</v>
      </c>
      <c r="R1351" s="20" t="s">
        <v>52</v>
      </c>
      <c r="S1351" s="26" t="s">
        <v>8767</v>
      </c>
      <c r="T1351" s="20" t="s">
        <v>8814</v>
      </c>
      <c r="U1351" s="20"/>
      <c r="V1351" s="20" t="s">
        <v>30</v>
      </c>
      <c r="W1351" s="20"/>
      <c r="X1351" s="20"/>
      <c r="Y1351" s="20"/>
      <c r="Z1351" s="20"/>
      <c r="AA1351" s="20" t="s">
        <v>3972</v>
      </c>
      <c r="AB1351" s="20" t="s">
        <v>35</v>
      </c>
      <c r="AC1351" s="20"/>
      <c r="AD1351" s="20"/>
      <c r="AE1351" s="20"/>
      <c r="AF1351" s="20"/>
      <c r="AG1351" s="20"/>
      <c r="AH1351" s="20" t="s">
        <v>30</v>
      </c>
      <c r="AI1351" s="20"/>
      <c r="AJ1351" s="20"/>
      <c r="AK1351" s="20"/>
      <c r="AL1351" s="20"/>
      <c r="AM1351" s="20"/>
      <c r="AN1351" s="20" t="s">
        <v>30</v>
      </c>
      <c r="AO1351" s="20"/>
      <c r="AP1351" s="20"/>
      <c r="AQ1351" s="20"/>
      <c r="AR1351" s="20" t="s">
        <v>30</v>
      </c>
      <c r="AS1351" s="20"/>
      <c r="AT1351" s="20" t="s">
        <v>30</v>
      </c>
      <c r="AU1351" s="20"/>
      <c r="AV1351" s="20" t="s">
        <v>30</v>
      </c>
      <c r="AW1351" s="20"/>
      <c r="AX1351" s="20" t="s">
        <v>30</v>
      </c>
      <c r="AY1351" s="20"/>
      <c r="AZ1351" s="20" t="s">
        <v>30</v>
      </c>
      <c r="BA1351" s="20"/>
      <c r="BB1351" s="20" t="s">
        <v>30</v>
      </c>
      <c r="BC1351" s="20"/>
      <c r="BD1351" s="20" t="s">
        <v>30</v>
      </c>
      <c r="BE1351" s="20"/>
      <c r="BF1351" s="20" t="s">
        <v>30</v>
      </c>
      <c r="BG1351" s="20"/>
      <c r="BH1351" s="20" t="s">
        <v>30</v>
      </c>
      <c r="BI1351" s="20"/>
      <c r="BJ1351" s="20" t="s">
        <v>30</v>
      </c>
      <c r="BK1351" s="20"/>
      <c r="BL1351" s="20" t="s">
        <v>30</v>
      </c>
      <c r="BM1351" s="20"/>
      <c r="BN1351" s="20" t="s">
        <v>30</v>
      </c>
      <c r="BO1351" s="20"/>
      <c r="BP1351" s="20" t="s">
        <v>30</v>
      </c>
      <c r="BQ1351" s="20"/>
      <c r="BR1351" s="20" t="s">
        <v>30</v>
      </c>
      <c r="BS1351" s="20"/>
      <c r="BT1351" s="20" t="s">
        <v>30</v>
      </c>
      <c r="BU1351" s="20"/>
      <c r="BV1351" s="20" t="s">
        <v>30</v>
      </c>
      <c r="BW1351" s="20"/>
      <c r="BX1351" s="20" t="s">
        <v>30</v>
      </c>
      <c r="BY1351" s="20"/>
      <c r="BZ1351" s="20" t="s">
        <v>30</v>
      </c>
      <c r="CA1351" s="20"/>
      <c r="CB1351" s="20" t="s">
        <v>30</v>
      </c>
      <c r="CC1351" s="20"/>
      <c r="CD1351" s="20" t="s">
        <v>30</v>
      </c>
      <c r="CE1351" s="20"/>
      <c r="CF1351" s="20" t="s">
        <v>30</v>
      </c>
      <c r="CG1351" s="25"/>
      <c r="CH1351" s="25"/>
      <c r="CI1351" s="25" t="s">
        <v>30</v>
      </c>
      <c r="CJ1351" s="25"/>
    </row>
    <row r="1352" spans="1:88" x14ac:dyDescent="0.3">
      <c r="A1352" s="20" t="s">
        <v>3973</v>
      </c>
      <c r="B1352" s="21" t="s">
        <v>3974</v>
      </c>
      <c r="C1352" s="22">
        <v>41805</v>
      </c>
      <c r="D1352" s="23" t="str">
        <f t="shared" si="42"/>
        <v>일</v>
      </c>
      <c r="E1352" s="23" t="str">
        <f>IF(COUNTIF(공휴일목록!A:A,C1352)&gt;0,"공휴일","")</f>
        <v/>
      </c>
      <c r="F1352" s="23" t="str">
        <f t="shared" si="43"/>
        <v>휴일</v>
      </c>
      <c r="G1352" s="24" t="s">
        <v>7251</v>
      </c>
      <c r="I1352" s="20"/>
      <c r="J1352" s="20" t="s">
        <v>30</v>
      </c>
      <c r="K1352" s="20"/>
      <c r="L1352" s="20"/>
      <c r="M1352" s="20"/>
      <c r="N1352" s="20" t="s">
        <v>30</v>
      </c>
      <c r="O1352" s="20"/>
      <c r="P1352" s="20"/>
      <c r="Q1352" s="20" t="s">
        <v>3975</v>
      </c>
      <c r="R1352" s="20" t="s">
        <v>52</v>
      </c>
      <c r="S1352" s="20"/>
      <c r="T1352" s="20"/>
      <c r="U1352" s="20"/>
      <c r="V1352" s="20" t="s">
        <v>30</v>
      </c>
      <c r="W1352" s="20"/>
      <c r="X1352" s="20"/>
      <c r="Y1352" s="20"/>
      <c r="Z1352" s="20"/>
      <c r="AA1352" s="20" t="s">
        <v>3976</v>
      </c>
      <c r="AB1352" s="20" t="s">
        <v>35</v>
      </c>
      <c r="AC1352" s="20"/>
      <c r="AD1352" s="20"/>
      <c r="AE1352" s="20"/>
      <c r="AF1352" s="20"/>
      <c r="AG1352" s="20"/>
      <c r="AH1352" s="20" t="s">
        <v>30</v>
      </c>
      <c r="AI1352" s="20"/>
      <c r="AJ1352" s="20"/>
      <c r="AK1352" s="20"/>
      <c r="AL1352" s="20"/>
      <c r="AM1352" s="20"/>
      <c r="AN1352" s="20" t="s">
        <v>30</v>
      </c>
      <c r="AO1352" s="20"/>
      <c r="AP1352" s="20"/>
      <c r="AQ1352" s="20"/>
      <c r="AR1352" s="20" t="s">
        <v>30</v>
      </c>
      <c r="AS1352" s="20"/>
      <c r="AT1352" s="20" t="s">
        <v>30</v>
      </c>
      <c r="AU1352" s="20"/>
      <c r="AV1352" s="20" t="s">
        <v>30</v>
      </c>
      <c r="AW1352" s="20"/>
      <c r="AX1352" s="20" t="s">
        <v>30</v>
      </c>
      <c r="AY1352" s="20"/>
      <c r="AZ1352" s="20" t="s">
        <v>30</v>
      </c>
      <c r="BA1352" s="20"/>
      <c r="BB1352" s="20" t="s">
        <v>30</v>
      </c>
      <c r="BC1352" s="20"/>
      <c r="BD1352" s="20" t="s">
        <v>30</v>
      </c>
      <c r="BE1352" s="20"/>
      <c r="BF1352" s="20" t="s">
        <v>30</v>
      </c>
      <c r="BG1352" s="20"/>
      <c r="BH1352" s="20" t="s">
        <v>30</v>
      </c>
      <c r="BI1352" s="20"/>
      <c r="BJ1352" s="20" t="s">
        <v>30</v>
      </c>
      <c r="BK1352" s="20"/>
      <c r="BL1352" s="20" t="s">
        <v>30</v>
      </c>
      <c r="BM1352" s="20"/>
      <c r="BN1352" s="20" t="s">
        <v>30</v>
      </c>
      <c r="BO1352" s="20"/>
      <c r="BP1352" s="20" t="s">
        <v>30</v>
      </c>
      <c r="BQ1352" s="20"/>
      <c r="BR1352" s="20" t="s">
        <v>30</v>
      </c>
      <c r="BS1352" s="20"/>
      <c r="BT1352" s="20" t="s">
        <v>30</v>
      </c>
      <c r="BU1352" s="20"/>
      <c r="BV1352" s="20" t="s">
        <v>30</v>
      </c>
      <c r="BW1352" s="20"/>
      <c r="BX1352" s="20" t="s">
        <v>30</v>
      </c>
      <c r="BY1352" s="20"/>
      <c r="BZ1352" s="20" t="s">
        <v>30</v>
      </c>
      <c r="CA1352" s="20"/>
      <c r="CB1352" s="20" t="s">
        <v>30</v>
      </c>
      <c r="CC1352" s="20"/>
      <c r="CD1352" s="20" t="s">
        <v>30</v>
      </c>
      <c r="CE1352" s="20"/>
      <c r="CF1352" s="20" t="s">
        <v>30</v>
      </c>
      <c r="CG1352" s="25"/>
      <c r="CH1352" s="25"/>
      <c r="CI1352" s="25" t="s">
        <v>30</v>
      </c>
      <c r="CJ1352" s="25"/>
    </row>
    <row r="1353" spans="1:88" x14ac:dyDescent="0.3">
      <c r="A1353" t="s">
        <v>3977</v>
      </c>
      <c r="B1353" s="7" t="s">
        <v>3978</v>
      </c>
      <c r="C1353" s="19">
        <v>41806</v>
      </c>
      <c r="D1353" s="17" t="str">
        <f t="shared" si="42"/>
        <v>월</v>
      </c>
      <c r="E1353" s="17" t="str">
        <f>IF(COUNTIF(공휴일목록!A:A,C1353)&gt;0,"공휴일","")</f>
        <v/>
      </c>
      <c r="F1353" s="17" t="str">
        <f t="shared" si="43"/>
        <v/>
      </c>
      <c r="G1353" s="18" t="s">
        <v>8213</v>
      </c>
      <c r="J1353" t="s">
        <v>30</v>
      </c>
      <c r="N1353" t="s">
        <v>30</v>
      </c>
      <c r="Q1353" t="s">
        <v>3979</v>
      </c>
      <c r="R1353" t="s">
        <v>52</v>
      </c>
      <c r="V1353" t="s">
        <v>30</v>
      </c>
      <c r="AB1353" t="s">
        <v>30</v>
      </c>
      <c r="AH1353" t="s">
        <v>30</v>
      </c>
      <c r="AN1353" t="s">
        <v>30</v>
      </c>
      <c r="AR1353" t="s">
        <v>30</v>
      </c>
      <c r="AT1353" t="s">
        <v>30</v>
      </c>
      <c r="AV1353" t="s">
        <v>30</v>
      </c>
      <c r="AX1353" t="s">
        <v>30</v>
      </c>
      <c r="AZ1353" t="s">
        <v>30</v>
      </c>
      <c r="BB1353" t="s">
        <v>30</v>
      </c>
      <c r="BD1353" t="s">
        <v>30</v>
      </c>
      <c r="BF1353" t="s">
        <v>30</v>
      </c>
      <c r="BH1353" t="s">
        <v>30</v>
      </c>
      <c r="BJ1353" t="s">
        <v>30</v>
      </c>
      <c r="BL1353" t="s">
        <v>30</v>
      </c>
      <c r="BN1353" t="s">
        <v>30</v>
      </c>
      <c r="BP1353" t="s">
        <v>30</v>
      </c>
      <c r="BR1353" t="s">
        <v>30</v>
      </c>
      <c r="BT1353" t="s">
        <v>30</v>
      </c>
      <c r="BV1353" t="s">
        <v>30</v>
      </c>
      <c r="BX1353" t="s">
        <v>30</v>
      </c>
      <c r="BZ1353" t="s">
        <v>30</v>
      </c>
      <c r="CB1353" t="s">
        <v>30</v>
      </c>
      <c r="CD1353" t="s">
        <v>30</v>
      </c>
      <c r="CF1353" t="s">
        <v>30</v>
      </c>
      <c r="CI1353" s="8" t="s">
        <v>30</v>
      </c>
    </row>
    <row r="1354" spans="1:88" x14ac:dyDescent="0.3">
      <c r="A1354" t="s">
        <v>3980</v>
      </c>
      <c r="B1354" s="7" t="s">
        <v>3981</v>
      </c>
      <c r="C1354" s="19">
        <v>41807</v>
      </c>
      <c r="D1354" s="17" t="str">
        <f t="shared" si="42"/>
        <v>화</v>
      </c>
      <c r="E1354" s="17" t="str">
        <f>IF(COUNTIF(공휴일목록!A:A,C1354)&gt;0,"공휴일","")</f>
        <v/>
      </c>
      <c r="F1354" s="17" t="str">
        <f t="shared" si="43"/>
        <v/>
      </c>
      <c r="G1354" s="18" t="s">
        <v>8214</v>
      </c>
      <c r="I1354" t="s">
        <v>3982</v>
      </c>
      <c r="J1354" t="s">
        <v>35</v>
      </c>
      <c r="N1354" t="s">
        <v>30</v>
      </c>
      <c r="Q1354" t="s">
        <v>3983</v>
      </c>
      <c r="R1354" t="s">
        <v>52</v>
      </c>
      <c r="V1354" t="s">
        <v>30</v>
      </c>
      <c r="AB1354" t="s">
        <v>30</v>
      </c>
      <c r="AH1354" t="s">
        <v>30</v>
      </c>
      <c r="AN1354" t="s">
        <v>30</v>
      </c>
      <c r="AR1354" t="s">
        <v>30</v>
      </c>
      <c r="AT1354" t="s">
        <v>30</v>
      </c>
      <c r="AV1354" t="s">
        <v>30</v>
      </c>
      <c r="AX1354" t="s">
        <v>30</v>
      </c>
      <c r="AZ1354" t="s">
        <v>30</v>
      </c>
      <c r="BB1354" t="s">
        <v>30</v>
      </c>
      <c r="BD1354" t="s">
        <v>30</v>
      </c>
      <c r="BF1354" t="s">
        <v>30</v>
      </c>
      <c r="BH1354" t="s">
        <v>30</v>
      </c>
      <c r="BJ1354" t="s">
        <v>30</v>
      </c>
      <c r="BL1354" t="s">
        <v>30</v>
      </c>
      <c r="BN1354" t="s">
        <v>30</v>
      </c>
      <c r="BP1354" t="s">
        <v>30</v>
      </c>
      <c r="BR1354" t="s">
        <v>30</v>
      </c>
      <c r="BT1354" t="s">
        <v>30</v>
      </c>
      <c r="BV1354" t="s">
        <v>30</v>
      </c>
      <c r="BX1354" t="s">
        <v>30</v>
      </c>
      <c r="BZ1354" t="s">
        <v>30</v>
      </c>
      <c r="CB1354" t="s">
        <v>30</v>
      </c>
      <c r="CD1354" t="s">
        <v>30</v>
      </c>
      <c r="CF1354" t="s">
        <v>30</v>
      </c>
      <c r="CI1354" s="8" t="s">
        <v>30</v>
      </c>
    </row>
    <row r="1355" spans="1:88" x14ac:dyDescent="0.3">
      <c r="A1355" t="s">
        <v>3984</v>
      </c>
      <c r="B1355" s="7" t="s">
        <v>3985</v>
      </c>
      <c r="C1355" s="19">
        <v>41808</v>
      </c>
      <c r="D1355" s="17" t="str">
        <f t="shared" si="42"/>
        <v>수</v>
      </c>
      <c r="E1355" s="17" t="str">
        <f>IF(COUNTIF(공휴일목록!A:A,C1355)&gt;0,"공휴일","")</f>
        <v/>
      </c>
      <c r="F1355" s="17" t="str">
        <f t="shared" si="43"/>
        <v/>
      </c>
      <c r="G1355" s="18" t="s">
        <v>8215</v>
      </c>
      <c r="J1355" t="s">
        <v>30</v>
      </c>
      <c r="N1355" t="s">
        <v>30</v>
      </c>
      <c r="Q1355" t="s">
        <v>3986</v>
      </c>
      <c r="R1355" t="s">
        <v>35</v>
      </c>
      <c r="V1355" t="s">
        <v>30</v>
      </c>
      <c r="AB1355" t="s">
        <v>30</v>
      </c>
      <c r="AH1355" t="s">
        <v>30</v>
      </c>
      <c r="AN1355" t="s">
        <v>30</v>
      </c>
      <c r="AR1355" t="s">
        <v>30</v>
      </c>
      <c r="AT1355" t="s">
        <v>30</v>
      </c>
      <c r="AV1355" t="s">
        <v>30</v>
      </c>
      <c r="AX1355" t="s">
        <v>30</v>
      </c>
      <c r="AZ1355" t="s">
        <v>30</v>
      </c>
      <c r="BB1355" t="s">
        <v>30</v>
      </c>
      <c r="BD1355" t="s">
        <v>30</v>
      </c>
      <c r="BF1355" t="s">
        <v>30</v>
      </c>
      <c r="BH1355" t="s">
        <v>30</v>
      </c>
      <c r="BJ1355" t="s">
        <v>30</v>
      </c>
      <c r="BL1355" t="s">
        <v>30</v>
      </c>
      <c r="BN1355" t="s">
        <v>30</v>
      </c>
      <c r="BP1355" t="s">
        <v>30</v>
      </c>
      <c r="BR1355" t="s">
        <v>30</v>
      </c>
      <c r="BT1355" t="s">
        <v>30</v>
      </c>
      <c r="BV1355" t="s">
        <v>30</v>
      </c>
      <c r="BX1355" t="s">
        <v>30</v>
      </c>
      <c r="BZ1355" t="s">
        <v>30</v>
      </c>
      <c r="CB1355" t="s">
        <v>30</v>
      </c>
      <c r="CD1355" t="s">
        <v>30</v>
      </c>
      <c r="CF1355" t="s">
        <v>30</v>
      </c>
      <c r="CI1355" s="8" t="s">
        <v>30</v>
      </c>
    </row>
    <row r="1356" spans="1:88" x14ac:dyDescent="0.3">
      <c r="A1356" t="s">
        <v>3987</v>
      </c>
      <c r="B1356" s="7" t="s">
        <v>3985</v>
      </c>
      <c r="C1356" s="19">
        <v>41809</v>
      </c>
      <c r="D1356" s="17" t="str">
        <f t="shared" si="42"/>
        <v>목</v>
      </c>
      <c r="E1356" s="17" t="str">
        <f>IF(COUNTIF(공휴일목록!A:A,C1356)&gt;0,"공휴일","")</f>
        <v/>
      </c>
      <c r="F1356" s="17" t="str">
        <f t="shared" si="43"/>
        <v/>
      </c>
      <c r="G1356" s="18" t="s">
        <v>8216</v>
      </c>
      <c r="J1356" t="s">
        <v>30</v>
      </c>
      <c r="N1356" t="s">
        <v>30</v>
      </c>
      <c r="Q1356" t="s">
        <v>3986</v>
      </c>
      <c r="R1356" t="s">
        <v>35</v>
      </c>
      <c r="V1356" t="s">
        <v>30</v>
      </c>
      <c r="AB1356" t="s">
        <v>30</v>
      </c>
      <c r="AH1356" t="s">
        <v>30</v>
      </c>
      <c r="AN1356" t="s">
        <v>30</v>
      </c>
      <c r="AR1356" t="s">
        <v>30</v>
      </c>
      <c r="AT1356" t="s">
        <v>30</v>
      </c>
      <c r="AV1356" t="s">
        <v>30</v>
      </c>
      <c r="AX1356" t="s">
        <v>30</v>
      </c>
      <c r="AZ1356" t="s">
        <v>30</v>
      </c>
      <c r="BB1356" t="s">
        <v>30</v>
      </c>
      <c r="BD1356" t="s">
        <v>30</v>
      </c>
      <c r="BF1356" t="s">
        <v>30</v>
      </c>
      <c r="BH1356" t="s">
        <v>30</v>
      </c>
      <c r="BJ1356" t="s">
        <v>30</v>
      </c>
      <c r="BL1356" t="s">
        <v>30</v>
      </c>
      <c r="BN1356" t="s">
        <v>30</v>
      </c>
      <c r="BP1356" t="s">
        <v>30</v>
      </c>
      <c r="BR1356" t="s">
        <v>30</v>
      </c>
      <c r="BT1356" t="s">
        <v>30</v>
      </c>
      <c r="BV1356" t="s">
        <v>30</v>
      </c>
      <c r="BX1356" t="s">
        <v>30</v>
      </c>
      <c r="BZ1356" t="s">
        <v>30</v>
      </c>
      <c r="CB1356" t="s">
        <v>30</v>
      </c>
      <c r="CD1356" t="s">
        <v>30</v>
      </c>
      <c r="CF1356" t="s">
        <v>30</v>
      </c>
      <c r="CI1356" s="8" t="s">
        <v>30</v>
      </c>
    </row>
    <row r="1357" spans="1:88" x14ac:dyDescent="0.3">
      <c r="A1357" t="s">
        <v>3988</v>
      </c>
      <c r="B1357" s="7" t="s">
        <v>3989</v>
      </c>
      <c r="C1357" s="19">
        <v>41810</v>
      </c>
      <c r="D1357" s="17" t="str">
        <f t="shared" si="42"/>
        <v>금</v>
      </c>
      <c r="E1357" s="17" t="str">
        <f>IF(COUNTIF(공휴일목록!A:A,C1357)&gt;0,"공휴일","")</f>
        <v/>
      </c>
      <c r="F1357" s="17" t="str">
        <f t="shared" si="43"/>
        <v/>
      </c>
      <c r="G1357" s="18" t="s">
        <v>8217</v>
      </c>
      <c r="I1357" t="s">
        <v>3990</v>
      </c>
      <c r="J1357" t="s">
        <v>35</v>
      </c>
      <c r="N1357" t="s">
        <v>30</v>
      </c>
      <c r="Q1357" t="s">
        <v>3991</v>
      </c>
      <c r="R1357" t="s">
        <v>35</v>
      </c>
      <c r="V1357" t="s">
        <v>30</v>
      </c>
      <c r="AB1357" t="s">
        <v>30</v>
      </c>
      <c r="AH1357" t="s">
        <v>30</v>
      </c>
      <c r="AN1357" t="s">
        <v>30</v>
      </c>
      <c r="AR1357" t="s">
        <v>30</v>
      </c>
      <c r="AT1357" t="s">
        <v>30</v>
      </c>
      <c r="AV1357" t="s">
        <v>30</v>
      </c>
      <c r="AX1357" t="s">
        <v>30</v>
      </c>
      <c r="AZ1357" t="s">
        <v>30</v>
      </c>
      <c r="BB1357" t="s">
        <v>30</v>
      </c>
      <c r="BD1357" t="s">
        <v>30</v>
      </c>
      <c r="BF1357" t="s">
        <v>30</v>
      </c>
      <c r="BH1357" t="s">
        <v>30</v>
      </c>
      <c r="BJ1357" t="s">
        <v>30</v>
      </c>
      <c r="BL1357" t="s">
        <v>30</v>
      </c>
      <c r="BN1357" t="s">
        <v>30</v>
      </c>
      <c r="BP1357" t="s">
        <v>30</v>
      </c>
      <c r="BR1357" t="s">
        <v>30</v>
      </c>
      <c r="BT1357" t="s">
        <v>30</v>
      </c>
      <c r="BV1357" t="s">
        <v>30</v>
      </c>
      <c r="BX1357" t="s">
        <v>30</v>
      </c>
      <c r="BZ1357" t="s">
        <v>30</v>
      </c>
      <c r="CB1357" t="s">
        <v>30</v>
      </c>
      <c r="CD1357" t="s">
        <v>30</v>
      </c>
      <c r="CF1357" t="s">
        <v>30</v>
      </c>
      <c r="CI1357" s="8" t="s">
        <v>30</v>
      </c>
    </row>
    <row r="1358" spans="1:88" x14ac:dyDescent="0.3">
      <c r="A1358" s="20" t="s">
        <v>3992</v>
      </c>
      <c r="B1358" s="21" t="s">
        <v>3993</v>
      </c>
      <c r="C1358" s="22">
        <v>41811</v>
      </c>
      <c r="D1358" s="23" t="str">
        <f t="shared" si="42"/>
        <v>토</v>
      </c>
      <c r="E1358" s="23" t="str">
        <f>IF(COUNTIF(공휴일목록!A:A,C1358)&gt;0,"공휴일","")</f>
        <v/>
      </c>
      <c r="F1358" s="23" t="str">
        <f t="shared" si="43"/>
        <v>휴일</v>
      </c>
      <c r="G1358" s="24" t="s">
        <v>7250</v>
      </c>
      <c r="I1358" s="20"/>
      <c r="J1358" s="20" t="s">
        <v>30</v>
      </c>
      <c r="K1358" s="20"/>
      <c r="L1358" s="20"/>
      <c r="M1358" s="20"/>
      <c r="N1358" s="20" t="s">
        <v>30</v>
      </c>
      <c r="O1358" s="20"/>
      <c r="P1358" s="20"/>
      <c r="Q1358" s="20" t="s">
        <v>3994</v>
      </c>
      <c r="R1358" s="20" t="s">
        <v>35</v>
      </c>
      <c r="S1358" s="20"/>
      <c r="T1358" s="20"/>
      <c r="U1358" s="20"/>
      <c r="V1358" s="20" t="s">
        <v>30</v>
      </c>
      <c r="W1358" s="20"/>
      <c r="X1358" s="20"/>
      <c r="Y1358" s="20"/>
      <c r="Z1358" s="20"/>
      <c r="AA1358" s="20"/>
      <c r="AB1358" s="20" t="s">
        <v>30</v>
      </c>
      <c r="AC1358" s="20"/>
      <c r="AD1358" s="20"/>
      <c r="AE1358" s="20"/>
      <c r="AF1358" s="20"/>
      <c r="AG1358" s="20"/>
      <c r="AH1358" s="20" t="s">
        <v>30</v>
      </c>
      <c r="AI1358" s="20"/>
      <c r="AJ1358" s="20"/>
      <c r="AK1358" s="20"/>
      <c r="AL1358" s="20"/>
      <c r="AM1358" s="20"/>
      <c r="AN1358" s="20" t="s">
        <v>30</v>
      </c>
      <c r="AO1358" s="20"/>
      <c r="AP1358" s="20"/>
      <c r="AQ1358" s="20"/>
      <c r="AR1358" s="20" t="s">
        <v>30</v>
      </c>
      <c r="AS1358" s="20"/>
      <c r="AT1358" s="20" t="s">
        <v>30</v>
      </c>
      <c r="AU1358" s="20"/>
      <c r="AV1358" s="20" t="s">
        <v>30</v>
      </c>
      <c r="AW1358" s="20"/>
      <c r="AX1358" s="20" t="s">
        <v>30</v>
      </c>
      <c r="AY1358" s="20"/>
      <c r="AZ1358" s="20" t="s">
        <v>30</v>
      </c>
      <c r="BA1358" s="20"/>
      <c r="BB1358" s="20" t="s">
        <v>30</v>
      </c>
      <c r="BC1358" s="20"/>
      <c r="BD1358" s="20" t="s">
        <v>30</v>
      </c>
      <c r="BE1358" s="20"/>
      <c r="BF1358" s="20" t="s">
        <v>30</v>
      </c>
      <c r="BG1358" s="20"/>
      <c r="BH1358" s="20" t="s">
        <v>30</v>
      </c>
      <c r="BI1358" s="20"/>
      <c r="BJ1358" s="20" t="s">
        <v>30</v>
      </c>
      <c r="BK1358" s="20"/>
      <c r="BL1358" s="20" t="s">
        <v>30</v>
      </c>
      <c r="BM1358" s="20"/>
      <c r="BN1358" s="20" t="s">
        <v>30</v>
      </c>
      <c r="BO1358" s="20"/>
      <c r="BP1358" s="20" t="s">
        <v>30</v>
      </c>
      <c r="BQ1358" s="20"/>
      <c r="BR1358" s="20" t="s">
        <v>30</v>
      </c>
      <c r="BS1358" s="20"/>
      <c r="BT1358" s="20" t="s">
        <v>30</v>
      </c>
      <c r="BU1358" s="20"/>
      <c r="BV1358" s="20" t="s">
        <v>30</v>
      </c>
      <c r="BW1358" s="20"/>
      <c r="BX1358" s="20" t="s">
        <v>30</v>
      </c>
      <c r="BY1358" s="20"/>
      <c r="BZ1358" s="20" t="s">
        <v>30</v>
      </c>
      <c r="CA1358" s="20"/>
      <c r="CB1358" s="20" t="s">
        <v>30</v>
      </c>
      <c r="CC1358" s="20"/>
      <c r="CD1358" s="20" t="s">
        <v>30</v>
      </c>
      <c r="CE1358" s="20"/>
      <c r="CF1358" s="20" t="s">
        <v>30</v>
      </c>
      <c r="CG1358" s="25"/>
      <c r="CH1358" s="25"/>
      <c r="CI1358" s="25" t="s">
        <v>30</v>
      </c>
      <c r="CJ1358" s="25"/>
    </row>
    <row r="1359" spans="1:88" x14ac:dyDescent="0.3">
      <c r="A1359" s="20" t="s">
        <v>3995</v>
      </c>
      <c r="B1359" s="21" t="s">
        <v>3996</v>
      </c>
      <c r="C1359" s="22">
        <v>41812</v>
      </c>
      <c r="D1359" s="23" t="str">
        <f t="shared" si="42"/>
        <v>일</v>
      </c>
      <c r="E1359" s="23" t="str">
        <f>IF(COUNTIF(공휴일목록!A:A,C1359)&gt;0,"공휴일","")</f>
        <v/>
      </c>
      <c r="F1359" s="23" t="str">
        <f t="shared" si="43"/>
        <v>휴일</v>
      </c>
      <c r="G1359" s="24" t="s">
        <v>7250</v>
      </c>
      <c r="I1359" s="20"/>
      <c r="J1359" s="20" t="s">
        <v>30</v>
      </c>
      <c r="K1359" s="20"/>
      <c r="L1359" s="20"/>
      <c r="M1359" s="20"/>
      <c r="N1359" s="20" t="s">
        <v>30</v>
      </c>
      <c r="O1359" s="20"/>
      <c r="P1359" s="20"/>
      <c r="Q1359" s="20" t="s">
        <v>3997</v>
      </c>
      <c r="R1359" s="20" t="s">
        <v>35</v>
      </c>
      <c r="S1359" s="20"/>
      <c r="T1359" s="20"/>
      <c r="U1359" s="20"/>
      <c r="V1359" s="20" t="s">
        <v>30</v>
      </c>
      <c r="W1359" s="20"/>
      <c r="X1359" s="20"/>
      <c r="Y1359" s="20"/>
      <c r="Z1359" s="20"/>
      <c r="AA1359" s="20"/>
      <c r="AB1359" s="20" t="s">
        <v>30</v>
      </c>
      <c r="AC1359" s="20"/>
      <c r="AD1359" s="20"/>
      <c r="AE1359" s="20"/>
      <c r="AF1359" s="20"/>
      <c r="AG1359" s="20"/>
      <c r="AH1359" s="20" t="s">
        <v>30</v>
      </c>
      <c r="AI1359" s="20"/>
      <c r="AJ1359" s="20"/>
      <c r="AK1359" s="20"/>
      <c r="AL1359" s="20"/>
      <c r="AM1359" s="20"/>
      <c r="AN1359" s="20" t="s">
        <v>30</v>
      </c>
      <c r="AO1359" s="20"/>
      <c r="AP1359" s="20"/>
      <c r="AQ1359" s="20"/>
      <c r="AR1359" s="20" t="s">
        <v>30</v>
      </c>
      <c r="AS1359" s="20"/>
      <c r="AT1359" s="20" t="s">
        <v>30</v>
      </c>
      <c r="AU1359" s="20"/>
      <c r="AV1359" s="20" t="s">
        <v>30</v>
      </c>
      <c r="AW1359" s="20"/>
      <c r="AX1359" s="20" t="s">
        <v>30</v>
      </c>
      <c r="AY1359" s="20"/>
      <c r="AZ1359" s="20" t="s">
        <v>30</v>
      </c>
      <c r="BA1359" s="20"/>
      <c r="BB1359" s="20" t="s">
        <v>30</v>
      </c>
      <c r="BC1359" s="20"/>
      <c r="BD1359" s="20" t="s">
        <v>30</v>
      </c>
      <c r="BE1359" s="20"/>
      <c r="BF1359" s="20" t="s">
        <v>30</v>
      </c>
      <c r="BG1359" s="20"/>
      <c r="BH1359" s="20" t="s">
        <v>30</v>
      </c>
      <c r="BI1359" s="20"/>
      <c r="BJ1359" s="20" t="s">
        <v>30</v>
      </c>
      <c r="BK1359" s="20"/>
      <c r="BL1359" s="20" t="s">
        <v>30</v>
      </c>
      <c r="BM1359" s="20"/>
      <c r="BN1359" s="20" t="s">
        <v>30</v>
      </c>
      <c r="BO1359" s="20"/>
      <c r="BP1359" s="20" t="s">
        <v>30</v>
      </c>
      <c r="BQ1359" s="20"/>
      <c r="BR1359" s="20" t="s">
        <v>30</v>
      </c>
      <c r="BS1359" s="20"/>
      <c r="BT1359" s="20" t="s">
        <v>30</v>
      </c>
      <c r="BU1359" s="20"/>
      <c r="BV1359" s="20" t="s">
        <v>30</v>
      </c>
      <c r="BW1359" s="20"/>
      <c r="BX1359" s="20" t="s">
        <v>30</v>
      </c>
      <c r="BY1359" s="20"/>
      <c r="BZ1359" s="20" t="s">
        <v>30</v>
      </c>
      <c r="CA1359" s="20"/>
      <c r="CB1359" s="20" t="s">
        <v>30</v>
      </c>
      <c r="CC1359" s="20"/>
      <c r="CD1359" s="20" t="s">
        <v>30</v>
      </c>
      <c r="CE1359" s="20"/>
      <c r="CF1359" s="20" t="s">
        <v>30</v>
      </c>
      <c r="CG1359" s="25"/>
      <c r="CH1359" s="25"/>
      <c r="CI1359" s="25" t="s">
        <v>30</v>
      </c>
      <c r="CJ1359" s="25"/>
    </row>
    <row r="1360" spans="1:88" x14ac:dyDescent="0.3">
      <c r="A1360" t="s">
        <v>3998</v>
      </c>
      <c r="B1360" s="7" t="s">
        <v>3999</v>
      </c>
      <c r="C1360" s="19">
        <v>41813</v>
      </c>
      <c r="D1360" s="17" t="str">
        <f t="shared" si="42"/>
        <v>월</v>
      </c>
      <c r="E1360" s="17" t="str">
        <f>IF(COUNTIF(공휴일목록!A:A,C1360)&gt;0,"공휴일","")</f>
        <v/>
      </c>
      <c r="F1360" s="17" t="str">
        <f t="shared" si="43"/>
        <v/>
      </c>
      <c r="G1360" s="18" t="s">
        <v>8218</v>
      </c>
      <c r="J1360" t="s">
        <v>30</v>
      </c>
      <c r="N1360" t="s">
        <v>30</v>
      </c>
      <c r="Q1360" t="s">
        <v>4000</v>
      </c>
      <c r="R1360" t="s">
        <v>35</v>
      </c>
      <c r="V1360" t="s">
        <v>30</v>
      </c>
      <c r="AB1360" t="s">
        <v>30</v>
      </c>
      <c r="AH1360" t="s">
        <v>30</v>
      </c>
      <c r="AN1360" t="s">
        <v>30</v>
      </c>
      <c r="AR1360" t="s">
        <v>30</v>
      </c>
      <c r="AT1360" t="s">
        <v>30</v>
      </c>
      <c r="AV1360" t="s">
        <v>30</v>
      </c>
      <c r="AX1360" t="s">
        <v>30</v>
      </c>
      <c r="AZ1360" t="s">
        <v>30</v>
      </c>
      <c r="BB1360" t="s">
        <v>30</v>
      </c>
      <c r="BD1360" t="s">
        <v>30</v>
      </c>
      <c r="BF1360" t="s">
        <v>30</v>
      </c>
      <c r="BH1360" t="s">
        <v>30</v>
      </c>
      <c r="BJ1360" t="s">
        <v>30</v>
      </c>
      <c r="BL1360" t="s">
        <v>30</v>
      </c>
      <c r="BN1360" t="s">
        <v>30</v>
      </c>
      <c r="BP1360" t="s">
        <v>30</v>
      </c>
      <c r="BR1360" t="s">
        <v>30</v>
      </c>
      <c r="BT1360" t="s">
        <v>30</v>
      </c>
      <c r="BV1360" t="s">
        <v>30</v>
      </c>
      <c r="BX1360" t="s">
        <v>30</v>
      </c>
      <c r="BZ1360" t="s">
        <v>30</v>
      </c>
      <c r="CB1360" t="s">
        <v>30</v>
      </c>
      <c r="CD1360" t="s">
        <v>30</v>
      </c>
      <c r="CF1360" t="s">
        <v>30</v>
      </c>
      <c r="CI1360" s="8" t="s">
        <v>30</v>
      </c>
    </row>
    <row r="1361" spans="1:88" x14ac:dyDescent="0.3">
      <c r="A1361" t="s">
        <v>4001</v>
      </c>
      <c r="B1361" s="7" t="s">
        <v>4002</v>
      </c>
      <c r="C1361" s="19">
        <v>41814</v>
      </c>
      <c r="D1361" s="17" t="str">
        <f t="shared" si="42"/>
        <v>화</v>
      </c>
      <c r="E1361" s="17" t="str">
        <f>IF(COUNTIF(공휴일목록!A:A,C1361)&gt;0,"공휴일","")</f>
        <v/>
      </c>
      <c r="F1361" s="17" t="str">
        <f t="shared" si="43"/>
        <v/>
      </c>
      <c r="G1361" s="18" t="s">
        <v>8219</v>
      </c>
      <c r="J1361" t="s">
        <v>30</v>
      </c>
      <c r="N1361" t="s">
        <v>30</v>
      </c>
      <c r="Q1361" t="s">
        <v>4003</v>
      </c>
      <c r="R1361" t="s">
        <v>35</v>
      </c>
      <c r="V1361" t="s">
        <v>30</v>
      </c>
      <c r="AB1361" t="s">
        <v>30</v>
      </c>
      <c r="AH1361" t="s">
        <v>30</v>
      </c>
      <c r="AN1361" t="s">
        <v>30</v>
      </c>
      <c r="AR1361" t="s">
        <v>30</v>
      </c>
      <c r="AT1361" t="s">
        <v>30</v>
      </c>
      <c r="AV1361" t="s">
        <v>30</v>
      </c>
      <c r="AX1361" t="s">
        <v>30</v>
      </c>
      <c r="AZ1361" t="s">
        <v>30</v>
      </c>
      <c r="BB1361" t="s">
        <v>30</v>
      </c>
      <c r="BD1361" t="s">
        <v>30</v>
      </c>
      <c r="BF1361" t="s">
        <v>30</v>
      </c>
      <c r="BH1361" t="s">
        <v>30</v>
      </c>
      <c r="BJ1361" t="s">
        <v>30</v>
      </c>
      <c r="BL1361" t="s">
        <v>30</v>
      </c>
      <c r="BN1361" t="s">
        <v>30</v>
      </c>
      <c r="BP1361" t="s">
        <v>30</v>
      </c>
      <c r="BR1361" t="s">
        <v>30</v>
      </c>
      <c r="BT1361" t="s">
        <v>30</v>
      </c>
      <c r="BV1361" t="s">
        <v>30</v>
      </c>
      <c r="BX1361" t="s">
        <v>30</v>
      </c>
      <c r="BZ1361" t="s">
        <v>30</v>
      </c>
      <c r="CB1361" t="s">
        <v>30</v>
      </c>
      <c r="CD1361" t="s">
        <v>30</v>
      </c>
      <c r="CF1361" t="s">
        <v>30</v>
      </c>
      <c r="CI1361" s="8" t="s">
        <v>30</v>
      </c>
    </row>
    <row r="1362" spans="1:88" x14ac:dyDescent="0.3">
      <c r="A1362" t="s">
        <v>4004</v>
      </c>
      <c r="B1362" s="7" t="s">
        <v>4005</v>
      </c>
      <c r="C1362" s="19">
        <v>41815</v>
      </c>
      <c r="D1362" s="17" t="str">
        <f t="shared" si="42"/>
        <v>수</v>
      </c>
      <c r="E1362" s="17" t="str">
        <f>IF(COUNTIF(공휴일목록!A:A,C1362)&gt;0,"공휴일","")</f>
        <v/>
      </c>
      <c r="F1362" s="17" t="str">
        <f t="shared" si="43"/>
        <v/>
      </c>
      <c r="G1362" s="18" t="s">
        <v>8220</v>
      </c>
      <c r="J1362" t="s">
        <v>30</v>
      </c>
      <c r="N1362" t="s">
        <v>30</v>
      </c>
      <c r="Q1362" t="s">
        <v>4006</v>
      </c>
      <c r="R1362" t="s">
        <v>35</v>
      </c>
      <c r="V1362" t="s">
        <v>30</v>
      </c>
      <c r="AB1362" t="s">
        <v>30</v>
      </c>
      <c r="AH1362" t="s">
        <v>30</v>
      </c>
      <c r="AN1362" t="s">
        <v>30</v>
      </c>
      <c r="AR1362" t="s">
        <v>30</v>
      </c>
      <c r="AT1362" t="s">
        <v>30</v>
      </c>
      <c r="AV1362" t="s">
        <v>30</v>
      </c>
      <c r="AX1362" t="s">
        <v>30</v>
      </c>
      <c r="AZ1362" t="s">
        <v>30</v>
      </c>
      <c r="BB1362" t="s">
        <v>30</v>
      </c>
      <c r="BD1362" t="s">
        <v>30</v>
      </c>
      <c r="BF1362" t="s">
        <v>30</v>
      </c>
      <c r="BH1362" t="s">
        <v>30</v>
      </c>
      <c r="BJ1362" t="s">
        <v>30</v>
      </c>
      <c r="BL1362" t="s">
        <v>30</v>
      </c>
      <c r="BN1362" t="s">
        <v>30</v>
      </c>
      <c r="BP1362" t="s">
        <v>30</v>
      </c>
      <c r="BR1362" t="s">
        <v>30</v>
      </c>
      <c r="BT1362" t="s">
        <v>30</v>
      </c>
      <c r="BV1362" t="s">
        <v>30</v>
      </c>
      <c r="BX1362" t="s">
        <v>30</v>
      </c>
      <c r="BZ1362" t="s">
        <v>30</v>
      </c>
      <c r="CB1362" t="s">
        <v>30</v>
      </c>
      <c r="CD1362" t="s">
        <v>30</v>
      </c>
      <c r="CF1362" t="s">
        <v>30</v>
      </c>
      <c r="CI1362" s="8" t="s">
        <v>30</v>
      </c>
    </row>
    <row r="1363" spans="1:88" x14ac:dyDescent="0.3">
      <c r="A1363" t="s">
        <v>4007</v>
      </c>
      <c r="B1363" s="7" t="s">
        <v>4008</v>
      </c>
      <c r="C1363" s="19">
        <v>41816</v>
      </c>
      <c r="D1363" s="17" t="str">
        <f t="shared" si="42"/>
        <v>목</v>
      </c>
      <c r="E1363" s="17" t="str">
        <f>IF(COUNTIF(공휴일목록!A:A,C1363)&gt;0,"공휴일","")</f>
        <v/>
      </c>
      <c r="F1363" s="17" t="str">
        <f t="shared" si="43"/>
        <v/>
      </c>
      <c r="G1363" s="18" t="s">
        <v>8221</v>
      </c>
      <c r="J1363" t="s">
        <v>30</v>
      </c>
      <c r="N1363" t="s">
        <v>30</v>
      </c>
      <c r="Q1363" t="s">
        <v>4009</v>
      </c>
      <c r="R1363" t="s">
        <v>35</v>
      </c>
      <c r="V1363" t="s">
        <v>30</v>
      </c>
      <c r="AB1363" t="s">
        <v>30</v>
      </c>
      <c r="AH1363" t="s">
        <v>30</v>
      </c>
      <c r="AN1363" t="s">
        <v>30</v>
      </c>
      <c r="AR1363" t="s">
        <v>30</v>
      </c>
      <c r="AT1363" t="s">
        <v>30</v>
      </c>
      <c r="AV1363" t="s">
        <v>30</v>
      </c>
      <c r="AX1363" t="s">
        <v>30</v>
      </c>
      <c r="AZ1363" t="s">
        <v>30</v>
      </c>
      <c r="BB1363" t="s">
        <v>30</v>
      </c>
      <c r="BD1363" t="s">
        <v>30</v>
      </c>
      <c r="BF1363" t="s">
        <v>30</v>
      </c>
      <c r="BH1363" t="s">
        <v>30</v>
      </c>
      <c r="BJ1363" t="s">
        <v>30</v>
      </c>
      <c r="BL1363" t="s">
        <v>30</v>
      </c>
      <c r="BN1363" t="s">
        <v>30</v>
      </c>
      <c r="BP1363" t="s">
        <v>30</v>
      </c>
      <c r="BR1363" t="s">
        <v>30</v>
      </c>
      <c r="BT1363" t="s">
        <v>30</v>
      </c>
      <c r="BV1363" t="s">
        <v>30</v>
      </c>
      <c r="BX1363" t="s">
        <v>30</v>
      </c>
      <c r="BZ1363" t="s">
        <v>30</v>
      </c>
      <c r="CB1363" t="s">
        <v>30</v>
      </c>
      <c r="CD1363" t="s">
        <v>30</v>
      </c>
      <c r="CF1363" t="s">
        <v>30</v>
      </c>
      <c r="CI1363" s="8" t="s">
        <v>30</v>
      </c>
    </row>
    <row r="1364" spans="1:88" x14ac:dyDescent="0.3">
      <c r="A1364" t="s">
        <v>4010</v>
      </c>
      <c r="B1364" s="7" t="s">
        <v>4011</v>
      </c>
      <c r="C1364" s="19">
        <v>41817</v>
      </c>
      <c r="D1364" s="17" t="str">
        <f t="shared" si="42"/>
        <v>금</v>
      </c>
      <c r="E1364" s="17" t="str">
        <f>IF(COUNTIF(공휴일목록!A:A,C1364)&gt;0,"공휴일","")</f>
        <v/>
      </c>
      <c r="F1364" s="17" t="str">
        <f t="shared" si="43"/>
        <v/>
      </c>
      <c r="G1364" s="18" t="s">
        <v>8222</v>
      </c>
      <c r="J1364" t="s">
        <v>30</v>
      </c>
      <c r="N1364" t="s">
        <v>30</v>
      </c>
      <c r="Q1364" t="s">
        <v>4012</v>
      </c>
      <c r="R1364" t="s">
        <v>99</v>
      </c>
      <c r="V1364" t="s">
        <v>30</v>
      </c>
      <c r="AB1364" t="s">
        <v>30</v>
      </c>
      <c r="AH1364" t="s">
        <v>30</v>
      </c>
      <c r="AN1364" t="s">
        <v>30</v>
      </c>
      <c r="AR1364" t="s">
        <v>30</v>
      </c>
      <c r="AT1364" t="s">
        <v>30</v>
      </c>
      <c r="AV1364" t="s">
        <v>30</v>
      </c>
      <c r="AX1364" t="s">
        <v>30</v>
      </c>
      <c r="AZ1364" t="s">
        <v>30</v>
      </c>
      <c r="BB1364" t="s">
        <v>30</v>
      </c>
      <c r="BD1364" t="s">
        <v>30</v>
      </c>
      <c r="BF1364" t="s">
        <v>30</v>
      </c>
      <c r="BH1364" t="s">
        <v>30</v>
      </c>
      <c r="BJ1364" t="s">
        <v>30</v>
      </c>
      <c r="BL1364" t="s">
        <v>30</v>
      </c>
      <c r="BN1364" t="s">
        <v>30</v>
      </c>
      <c r="BP1364" t="s">
        <v>30</v>
      </c>
      <c r="BR1364" t="s">
        <v>30</v>
      </c>
      <c r="BT1364" t="s">
        <v>30</v>
      </c>
      <c r="BV1364" t="s">
        <v>30</v>
      </c>
      <c r="BX1364" t="s">
        <v>30</v>
      </c>
      <c r="BZ1364" t="s">
        <v>30</v>
      </c>
      <c r="CB1364" t="s">
        <v>30</v>
      </c>
      <c r="CD1364" t="s">
        <v>30</v>
      </c>
      <c r="CF1364" t="s">
        <v>30</v>
      </c>
      <c r="CI1364" s="8" t="s">
        <v>30</v>
      </c>
    </row>
    <row r="1365" spans="1:88" x14ac:dyDescent="0.3">
      <c r="A1365" s="20" t="s">
        <v>4013</v>
      </c>
      <c r="B1365" s="21" t="s">
        <v>4011</v>
      </c>
      <c r="C1365" s="22">
        <v>41818</v>
      </c>
      <c r="D1365" s="23" t="str">
        <f t="shared" si="42"/>
        <v>토</v>
      </c>
      <c r="E1365" s="23" t="str">
        <f>IF(COUNTIF(공휴일목록!A:A,C1365)&gt;0,"공휴일","")</f>
        <v/>
      </c>
      <c r="F1365" s="23" t="str">
        <f t="shared" si="43"/>
        <v>휴일</v>
      </c>
      <c r="G1365" s="24" t="s">
        <v>8223</v>
      </c>
      <c r="I1365" s="20"/>
      <c r="J1365" s="20" t="s">
        <v>30</v>
      </c>
      <c r="K1365" s="20"/>
      <c r="L1365" s="20"/>
      <c r="M1365" s="20"/>
      <c r="N1365" s="20" t="s">
        <v>30</v>
      </c>
      <c r="O1365" s="20"/>
      <c r="P1365" s="20"/>
      <c r="Q1365" s="20" t="s">
        <v>4012</v>
      </c>
      <c r="R1365" s="20" t="s">
        <v>99</v>
      </c>
      <c r="S1365" s="20"/>
      <c r="T1365" s="20"/>
      <c r="U1365" s="20"/>
      <c r="V1365" s="20" t="s">
        <v>30</v>
      </c>
      <c r="W1365" s="20"/>
      <c r="X1365" s="20"/>
      <c r="Y1365" s="20"/>
      <c r="Z1365" s="20"/>
      <c r="AA1365" s="20"/>
      <c r="AB1365" s="20" t="s">
        <v>30</v>
      </c>
      <c r="AC1365" s="20"/>
      <c r="AD1365" s="20"/>
      <c r="AE1365" s="20"/>
      <c r="AF1365" s="20"/>
      <c r="AG1365" s="20"/>
      <c r="AH1365" s="20" t="s">
        <v>30</v>
      </c>
      <c r="AI1365" s="20"/>
      <c r="AJ1365" s="20"/>
      <c r="AK1365" s="20"/>
      <c r="AL1365" s="20"/>
      <c r="AM1365" s="20"/>
      <c r="AN1365" s="20" t="s">
        <v>30</v>
      </c>
      <c r="AO1365" s="20"/>
      <c r="AP1365" s="20"/>
      <c r="AQ1365" s="20"/>
      <c r="AR1365" s="20" t="s">
        <v>30</v>
      </c>
      <c r="AS1365" s="20"/>
      <c r="AT1365" s="20" t="s">
        <v>30</v>
      </c>
      <c r="AU1365" s="20"/>
      <c r="AV1365" s="20" t="s">
        <v>30</v>
      </c>
      <c r="AW1365" s="20"/>
      <c r="AX1365" s="20" t="s">
        <v>30</v>
      </c>
      <c r="AY1365" s="20"/>
      <c r="AZ1365" s="20" t="s">
        <v>30</v>
      </c>
      <c r="BA1365" s="20"/>
      <c r="BB1365" s="20" t="s">
        <v>30</v>
      </c>
      <c r="BC1365" s="20"/>
      <c r="BD1365" s="20" t="s">
        <v>30</v>
      </c>
      <c r="BE1365" s="20"/>
      <c r="BF1365" s="20" t="s">
        <v>30</v>
      </c>
      <c r="BG1365" s="20"/>
      <c r="BH1365" s="20" t="s">
        <v>30</v>
      </c>
      <c r="BI1365" s="20"/>
      <c r="BJ1365" s="20" t="s">
        <v>30</v>
      </c>
      <c r="BK1365" s="20"/>
      <c r="BL1365" s="20" t="s">
        <v>30</v>
      </c>
      <c r="BM1365" s="20"/>
      <c r="BN1365" s="20" t="s">
        <v>30</v>
      </c>
      <c r="BO1365" s="20"/>
      <c r="BP1365" s="20" t="s">
        <v>30</v>
      </c>
      <c r="BQ1365" s="20"/>
      <c r="BR1365" s="20" t="s">
        <v>30</v>
      </c>
      <c r="BS1365" s="20"/>
      <c r="BT1365" s="20" t="s">
        <v>30</v>
      </c>
      <c r="BU1365" s="20"/>
      <c r="BV1365" s="20" t="s">
        <v>30</v>
      </c>
      <c r="BW1365" s="20"/>
      <c r="BX1365" s="20" t="s">
        <v>30</v>
      </c>
      <c r="BY1365" s="20"/>
      <c r="BZ1365" s="20" t="s">
        <v>30</v>
      </c>
      <c r="CA1365" s="20"/>
      <c r="CB1365" s="20" t="s">
        <v>30</v>
      </c>
      <c r="CC1365" s="20"/>
      <c r="CD1365" s="20" t="s">
        <v>30</v>
      </c>
      <c r="CE1365" s="20"/>
      <c r="CF1365" s="20" t="s">
        <v>30</v>
      </c>
      <c r="CG1365" s="25"/>
      <c r="CH1365" s="25"/>
      <c r="CI1365" s="25" t="s">
        <v>30</v>
      </c>
      <c r="CJ1365" s="25"/>
    </row>
    <row r="1366" spans="1:88" x14ac:dyDescent="0.3">
      <c r="A1366" s="20" t="s">
        <v>4014</v>
      </c>
      <c r="B1366" s="21" t="s">
        <v>4011</v>
      </c>
      <c r="C1366" s="22">
        <v>41819</v>
      </c>
      <c r="D1366" s="23" t="str">
        <f t="shared" si="42"/>
        <v>일</v>
      </c>
      <c r="E1366" s="23" t="str">
        <f>IF(COUNTIF(공휴일목록!A:A,C1366)&gt;0,"공휴일","")</f>
        <v/>
      </c>
      <c r="F1366" s="23" t="str">
        <f t="shared" si="43"/>
        <v>휴일</v>
      </c>
      <c r="G1366" s="24" t="s">
        <v>8223</v>
      </c>
      <c r="I1366" s="20"/>
      <c r="J1366" s="20" t="s">
        <v>30</v>
      </c>
      <c r="K1366" s="20"/>
      <c r="L1366" s="20"/>
      <c r="M1366" s="20"/>
      <c r="N1366" s="20" t="s">
        <v>30</v>
      </c>
      <c r="O1366" s="20"/>
      <c r="P1366" s="20"/>
      <c r="Q1366" s="20" t="s">
        <v>4012</v>
      </c>
      <c r="R1366" s="20" t="s">
        <v>99</v>
      </c>
      <c r="S1366" s="20"/>
      <c r="T1366" s="20"/>
      <c r="U1366" s="20"/>
      <c r="V1366" s="20" t="s">
        <v>30</v>
      </c>
      <c r="W1366" s="20"/>
      <c r="X1366" s="20"/>
      <c r="Y1366" s="20"/>
      <c r="Z1366" s="20"/>
      <c r="AA1366" s="20"/>
      <c r="AB1366" s="20" t="s">
        <v>30</v>
      </c>
      <c r="AC1366" s="20"/>
      <c r="AD1366" s="20"/>
      <c r="AE1366" s="20"/>
      <c r="AF1366" s="20"/>
      <c r="AG1366" s="20"/>
      <c r="AH1366" s="20" t="s">
        <v>30</v>
      </c>
      <c r="AI1366" s="20"/>
      <c r="AJ1366" s="20"/>
      <c r="AK1366" s="20"/>
      <c r="AL1366" s="20"/>
      <c r="AM1366" s="20"/>
      <c r="AN1366" s="20" t="s">
        <v>30</v>
      </c>
      <c r="AO1366" s="20"/>
      <c r="AP1366" s="20"/>
      <c r="AQ1366" s="20"/>
      <c r="AR1366" s="20" t="s">
        <v>30</v>
      </c>
      <c r="AS1366" s="20"/>
      <c r="AT1366" s="20" t="s">
        <v>30</v>
      </c>
      <c r="AU1366" s="20"/>
      <c r="AV1366" s="20" t="s">
        <v>30</v>
      </c>
      <c r="AW1366" s="20"/>
      <c r="AX1366" s="20" t="s">
        <v>30</v>
      </c>
      <c r="AY1366" s="20"/>
      <c r="AZ1366" s="20" t="s">
        <v>30</v>
      </c>
      <c r="BA1366" s="20"/>
      <c r="BB1366" s="20" t="s">
        <v>30</v>
      </c>
      <c r="BC1366" s="20"/>
      <c r="BD1366" s="20" t="s">
        <v>30</v>
      </c>
      <c r="BE1366" s="20"/>
      <c r="BF1366" s="20" t="s">
        <v>30</v>
      </c>
      <c r="BG1366" s="20"/>
      <c r="BH1366" s="20" t="s">
        <v>30</v>
      </c>
      <c r="BI1366" s="20"/>
      <c r="BJ1366" s="20" t="s">
        <v>30</v>
      </c>
      <c r="BK1366" s="20"/>
      <c r="BL1366" s="20" t="s">
        <v>30</v>
      </c>
      <c r="BM1366" s="20"/>
      <c r="BN1366" s="20" t="s">
        <v>30</v>
      </c>
      <c r="BO1366" s="20"/>
      <c r="BP1366" s="20" t="s">
        <v>30</v>
      </c>
      <c r="BQ1366" s="20"/>
      <c r="BR1366" s="20" t="s">
        <v>30</v>
      </c>
      <c r="BS1366" s="20"/>
      <c r="BT1366" s="20" t="s">
        <v>30</v>
      </c>
      <c r="BU1366" s="20"/>
      <c r="BV1366" s="20" t="s">
        <v>30</v>
      </c>
      <c r="BW1366" s="20"/>
      <c r="BX1366" s="20" t="s">
        <v>30</v>
      </c>
      <c r="BY1366" s="20"/>
      <c r="BZ1366" s="20" t="s">
        <v>30</v>
      </c>
      <c r="CA1366" s="20"/>
      <c r="CB1366" s="20" t="s">
        <v>30</v>
      </c>
      <c r="CC1366" s="20"/>
      <c r="CD1366" s="20" t="s">
        <v>30</v>
      </c>
      <c r="CE1366" s="20"/>
      <c r="CF1366" s="20" t="s">
        <v>30</v>
      </c>
      <c r="CG1366" s="25"/>
      <c r="CH1366" s="25"/>
      <c r="CI1366" s="25" t="s">
        <v>30</v>
      </c>
      <c r="CJ1366" s="25"/>
    </row>
    <row r="1367" spans="1:88" x14ac:dyDescent="0.3">
      <c r="A1367" t="s">
        <v>4015</v>
      </c>
      <c r="B1367" s="7" t="s">
        <v>4016</v>
      </c>
      <c r="C1367" s="19">
        <v>41820</v>
      </c>
      <c r="D1367" s="17" t="str">
        <f t="shared" si="42"/>
        <v>월</v>
      </c>
      <c r="E1367" s="17" t="str">
        <f>IF(COUNTIF(공휴일목록!A:A,C1367)&gt;0,"공휴일","")</f>
        <v/>
      </c>
      <c r="F1367" s="17" t="str">
        <f t="shared" si="43"/>
        <v/>
      </c>
      <c r="G1367" s="18" t="s">
        <v>8224</v>
      </c>
      <c r="J1367" t="s">
        <v>30</v>
      </c>
      <c r="M1367" t="s">
        <v>4017</v>
      </c>
      <c r="N1367" t="s">
        <v>517</v>
      </c>
      <c r="Q1367" t="s">
        <v>4018</v>
      </c>
      <c r="R1367" t="s">
        <v>52</v>
      </c>
      <c r="U1367" t="s">
        <v>4019</v>
      </c>
      <c r="V1367" t="s">
        <v>35</v>
      </c>
      <c r="AB1367" t="s">
        <v>30</v>
      </c>
      <c r="AH1367" t="s">
        <v>30</v>
      </c>
      <c r="AN1367" t="s">
        <v>30</v>
      </c>
      <c r="AR1367" t="s">
        <v>30</v>
      </c>
      <c r="AT1367" t="s">
        <v>30</v>
      </c>
      <c r="AV1367" t="s">
        <v>30</v>
      </c>
      <c r="AX1367" t="s">
        <v>30</v>
      </c>
      <c r="AZ1367" t="s">
        <v>30</v>
      </c>
      <c r="BB1367" t="s">
        <v>30</v>
      </c>
      <c r="BD1367" t="s">
        <v>30</v>
      </c>
      <c r="BF1367" t="s">
        <v>30</v>
      </c>
      <c r="BH1367" t="s">
        <v>30</v>
      </c>
      <c r="BJ1367" t="s">
        <v>30</v>
      </c>
      <c r="BL1367" t="s">
        <v>30</v>
      </c>
      <c r="BN1367" t="s">
        <v>30</v>
      </c>
      <c r="BP1367" t="s">
        <v>30</v>
      </c>
      <c r="BR1367" t="s">
        <v>30</v>
      </c>
      <c r="BT1367" t="s">
        <v>30</v>
      </c>
      <c r="BV1367" t="s">
        <v>30</v>
      </c>
      <c r="BX1367" t="s">
        <v>30</v>
      </c>
      <c r="BZ1367" t="s">
        <v>30</v>
      </c>
      <c r="CB1367" t="s">
        <v>30</v>
      </c>
      <c r="CD1367" t="s">
        <v>30</v>
      </c>
      <c r="CF1367" t="s">
        <v>30</v>
      </c>
      <c r="CI1367" s="8" t="s">
        <v>30</v>
      </c>
    </row>
    <row r="1368" spans="1:88" x14ac:dyDescent="0.3">
      <c r="A1368" t="s">
        <v>4020</v>
      </c>
      <c r="B1368" s="7" t="s">
        <v>4021</v>
      </c>
      <c r="C1368" s="19">
        <v>41821</v>
      </c>
      <c r="D1368" s="17" t="str">
        <f t="shared" si="42"/>
        <v>화</v>
      </c>
      <c r="E1368" s="17" t="str">
        <f>IF(COUNTIF(공휴일목록!A:A,C1368)&gt;0,"공휴일","")</f>
        <v/>
      </c>
      <c r="F1368" s="17" t="str">
        <f t="shared" si="43"/>
        <v/>
      </c>
      <c r="G1368" s="18" t="s">
        <v>8225</v>
      </c>
      <c r="I1368" t="s">
        <v>4022</v>
      </c>
      <c r="J1368" t="s">
        <v>517</v>
      </c>
      <c r="N1368" t="s">
        <v>30</v>
      </c>
      <c r="Q1368" t="s">
        <v>4023</v>
      </c>
      <c r="R1368" t="s">
        <v>35</v>
      </c>
      <c r="V1368" t="s">
        <v>30</v>
      </c>
      <c r="AB1368" t="s">
        <v>30</v>
      </c>
      <c r="AH1368" t="s">
        <v>30</v>
      </c>
      <c r="AN1368" t="s">
        <v>30</v>
      </c>
      <c r="AR1368" t="s">
        <v>30</v>
      </c>
      <c r="AT1368" t="s">
        <v>30</v>
      </c>
      <c r="AV1368" t="s">
        <v>30</v>
      </c>
      <c r="AX1368" t="s">
        <v>30</v>
      </c>
      <c r="AZ1368" t="s">
        <v>30</v>
      </c>
      <c r="BB1368" t="s">
        <v>30</v>
      </c>
      <c r="BD1368" t="s">
        <v>30</v>
      </c>
      <c r="BF1368" t="s">
        <v>30</v>
      </c>
      <c r="BH1368" t="s">
        <v>30</v>
      </c>
      <c r="BJ1368" t="s">
        <v>30</v>
      </c>
      <c r="BL1368" t="s">
        <v>30</v>
      </c>
      <c r="BN1368" t="s">
        <v>30</v>
      </c>
      <c r="BP1368" t="s">
        <v>30</v>
      </c>
      <c r="BR1368" t="s">
        <v>30</v>
      </c>
      <c r="BT1368" t="s">
        <v>30</v>
      </c>
      <c r="BV1368" t="s">
        <v>30</v>
      </c>
      <c r="BX1368" t="s">
        <v>30</v>
      </c>
      <c r="BZ1368" t="s">
        <v>30</v>
      </c>
      <c r="CB1368" t="s">
        <v>30</v>
      </c>
      <c r="CD1368" t="s">
        <v>30</v>
      </c>
      <c r="CF1368" t="s">
        <v>30</v>
      </c>
      <c r="CI1368" s="8" t="s">
        <v>30</v>
      </c>
    </row>
    <row r="1369" spans="1:88" x14ac:dyDescent="0.3">
      <c r="A1369" t="s">
        <v>4024</v>
      </c>
      <c r="B1369" s="7" t="s">
        <v>4025</v>
      </c>
      <c r="C1369" s="19">
        <v>41822</v>
      </c>
      <c r="D1369" s="17" t="str">
        <f t="shared" si="42"/>
        <v>수</v>
      </c>
      <c r="E1369" s="17" t="str">
        <f>IF(COUNTIF(공휴일목록!A:A,C1369)&gt;0,"공휴일","")</f>
        <v/>
      </c>
      <c r="F1369" s="17" t="str">
        <f t="shared" si="43"/>
        <v/>
      </c>
      <c r="G1369" s="18" t="s">
        <v>8226</v>
      </c>
      <c r="I1369" t="s">
        <v>4026</v>
      </c>
      <c r="J1369" t="s">
        <v>684</v>
      </c>
      <c r="N1369" t="s">
        <v>30</v>
      </c>
      <c r="Q1369" t="s">
        <v>4023</v>
      </c>
      <c r="R1369" t="s">
        <v>35</v>
      </c>
      <c r="U1369" t="s">
        <v>4027</v>
      </c>
      <c r="V1369" t="s">
        <v>35</v>
      </c>
      <c r="AB1369" t="s">
        <v>30</v>
      </c>
      <c r="AH1369" t="s">
        <v>30</v>
      </c>
      <c r="AN1369" t="s">
        <v>30</v>
      </c>
      <c r="AR1369" t="s">
        <v>30</v>
      </c>
      <c r="AT1369" t="s">
        <v>30</v>
      </c>
      <c r="AV1369" t="s">
        <v>30</v>
      </c>
      <c r="AX1369" t="s">
        <v>30</v>
      </c>
      <c r="AZ1369" t="s">
        <v>30</v>
      </c>
      <c r="BB1369" t="s">
        <v>30</v>
      </c>
      <c r="BD1369" t="s">
        <v>30</v>
      </c>
      <c r="BF1369" t="s">
        <v>30</v>
      </c>
      <c r="BH1369" t="s">
        <v>30</v>
      </c>
      <c r="BJ1369" t="s">
        <v>30</v>
      </c>
      <c r="BL1369" t="s">
        <v>30</v>
      </c>
      <c r="BN1369" t="s">
        <v>30</v>
      </c>
      <c r="BP1369" t="s">
        <v>30</v>
      </c>
      <c r="BR1369" t="s">
        <v>30</v>
      </c>
      <c r="BT1369" t="s">
        <v>30</v>
      </c>
      <c r="BV1369" t="s">
        <v>30</v>
      </c>
      <c r="BX1369" t="s">
        <v>30</v>
      </c>
      <c r="BZ1369" t="s">
        <v>30</v>
      </c>
      <c r="CB1369" t="s">
        <v>30</v>
      </c>
      <c r="CD1369" t="s">
        <v>30</v>
      </c>
      <c r="CF1369" t="s">
        <v>30</v>
      </c>
      <c r="CI1369" s="8" t="s">
        <v>30</v>
      </c>
    </row>
    <row r="1370" spans="1:88" x14ac:dyDescent="0.3">
      <c r="A1370" t="s">
        <v>4028</v>
      </c>
      <c r="B1370" s="7" t="s">
        <v>4029</v>
      </c>
      <c r="C1370" s="19">
        <v>41823</v>
      </c>
      <c r="D1370" s="17" t="str">
        <f t="shared" si="42"/>
        <v>목</v>
      </c>
      <c r="E1370" s="17" t="str">
        <f>IF(COUNTIF(공휴일목록!A:A,C1370)&gt;0,"공휴일","")</f>
        <v/>
      </c>
      <c r="F1370" s="17" t="str">
        <f t="shared" si="43"/>
        <v/>
      </c>
      <c r="G1370" s="18" t="s">
        <v>8227</v>
      </c>
      <c r="J1370" t="s">
        <v>30</v>
      </c>
      <c r="N1370" t="s">
        <v>30</v>
      </c>
      <c r="Q1370" t="s">
        <v>4030</v>
      </c>
      <c r="R1370" t="s">
        <v>35</v>
      </c>
      <c r="V1370" t="s">
        <v>30</v>
      </c>
      <c r="AB1370" t="s">
        <v>30</v>
      </c>
      <c r="AH1370" t="s">
        <v>30</v>
      </c>
      <c r="AN1370" t="s">
        <v>30</v>
      </c>
      <c r="AR1370" t="s">
        <v>30</v>
      </c>
      <c r="AT1370" t="s">
        <v>30</v>
      </c>
      <c r="AV1370" t="s">
        <v>30</v>
      </c>
      <c r="AX1370" t="s">
        <v>30</v>
      </c>
      <c r="AZ1370" t="s">
        <v>30</v>
      </c>
      <c r="BB1370" t="s">
        <v>30</v>
      </c>
      <c r="BD1370" t="s">
        <v>30</v>
      </c>
      <c r="BF1370" t="s">
        <v>30</v>
      </c>
      <c r="BH1370" t="s">
        <v>30</v>
      </c>
      <c r="BJ1370" t="s">
        <v>30</v>
      </c>
      <c r="BL1370" t="s">
        <v>30</v>
      </c>
      <c r="BN1370" t="s">
        <v>30</v>
      </c>
      <c r="BP1370" t="s">
        <v>30</v>
      </c>
      <c r="BR1370" t="s">
        <v>30</v>
      </c>
      <c r="BT1370" t="s">
        <v>30</v>
      </c>
      <c r="BV1370" t="s">
        <v>30</v>
      </c>
      <c r="BX1370" t="s">
        <v>30</v>
      </c>
      <c r="BZ1370" t="s">
        <v>30</v>
      </c>
      <c r="CB1370" t="s">
        <v>30</v>
      </c>
      <c r="CD1370" t="s">
        <v>30</v>
      </c>
      <c r="CF1370" t="s">
        <v>30</v>
      </c>
      <c r="CI1370" s="8" t="s">
        <v>30</v>
      </c>
    </row>
    <row r="1371" spans="1:88" x14ac:dyDescent="0.3">
      <c r="A1371" t="s">
        <v>4031</v>
      </c>
      <c r="B1371" s="7" t="s">
        <v>4029</v>
      </c>
      <c r="C1371" s="19">
        <v>41824</v>
      </c>
      <c r="D1371" s="17" t="str">
        <f t="shared" si="42"/>
        <v>금</v>
      </c>
      <c r="E1371" s="17" t="str">
        <f>IF(COUNTIF(공휴일목록!A:A,C1371)&gt;0,"공휴일","")</f>
        <v/>
      </c>
      <c r="F1371" s="17" t="str">
        <f t="shared" si="43"/>
        <v/>
      </c>
      <c r="G1371" s="18" t="s">
        <v>8228</v>
      </c>
      <c r="J1371" t="s">
        <v>30</v>
      </c>
      <c r="N1371" t="s">
        <v>30</v>
      </c>
      <c r="Q1371" t="s">
        <v>4030</v>
      </c>
      <c r="R1371" t="s">
        <v>35</v>
      </c>
      <c r="V1371" t="s">
        <v>30</v>
      </c>
      <c r="AB1371" t="s">
        <v>30</v>
      </c>
      <c r="AH1371" t="s">
        <v>30</v>
      </c>
      <c r="AN1371" t="s">
        <v>30</v>
      </c>
      <c r="AR1371" t="s">
        <v>30</v>
      </c>
      <c r="AT1371" t="s">
        <v>30</v>
      </c>
      <c r="AV1371" t="s">
        <v>30</v>
      </c>
      <c r="AX1371" t="s">
        <v>30</v>
      </c>
      <c r="AZ1371" t="s">
        <v>30</v>
      </c>
      <c r="BB1371" t="s">
        <v>30</v>
      </c>
      <c r="BD1371" t="s">
        <v>30</v>
      </c>
      <c r="BF1371" t="s">
        <v>30</v>
      </c>
      <c r="BH1371" t="s">
        <v>30</v>
      </c>
      <c r="BJ1371" t="s">
        <v>30</v>
      </c>
      <c r="BL1371" t="s">
        <v>30</v>
      </c>
      <c r="BN1371" t="s">
        <v>30</v>
      </c>
      <c r="BP1371" t="s">
        <v>30</v>
      </c>
      <c r="BR1371" t="s">
        <v>30</v>
      </c>
      <c r="BT1371" t="s">
        <v>30</v>
      </c>
      <c r="BV1371" t="s">
        <v>30</v>
      </c>
      <c r="BX1371" t="s">
        <v>30</v>
      </c>
      <c r="BZ1371" t="s">
        <v>30</v>
      </c>
      <c r="CB1371" t="s">
        <v>30</v>
      </c>
      <c r="CD1371" t="s">
        <v>30</v>
      </c>
      <c r="CF1371" t="s">
        <v>30</v>
      </c>
      <c r="CI1371" s="8" t="s">
        <v>30</v>
      </c>
    </row>
    <row r="1372" spans="1:88" x14ac:dyDescent="0.3">
      <c r="A1372" s="20" t="s">
        <v>4032</v>
      </c>
      <c r="B1372" s="21" t="s">
        <v>4033</v>
      </c>
      <c r="C1372" s="22">
        <v>41825</v>
      </c>
      <c r="D1372" s="23" t="str">
        <f t="shared" si="42"/>
        <v>토</v>
      </c>
      <c r="E1372" s="23" t="str">
        <f>IF(COUNTIF(공휴일목록!A:A,C1372)&gt;0,"공휴일","")</f>
        <v/>
      </c>
      <c r="F1372" s="23" t="str">
        <f t="shared" si="43"/>
        <v>휴일</v>
      </c>
      <c r="G1372" s="24" t="s">
        <v>7267</v>
      </c>
      <c r="I1372" s="20"/>
      <c r="J1372" s="20" t="s">
        <v>30</v>
      </c>
      <c r="K1372" s="20"/>
      <c r="L1372" s="20"/>
      <c r="M1372" s="20"/>
      <c r="N1372" s="20" t="s">
        <v>30</v>
      </c>
      <c r="O1372" s="20"/>
      <c r="P1372" s="20"/>
      <c r="Q1372" s="20" t="s">
        <v>4034</v>
      </c>
      <c r="R1372" s="20" t="s">
        <v>35</v>
      </c>
      <c r="S1372" s="20"/>
      <c r="T1372" s="20"/>
      <c r="U1372" s="20"/>
      <c r="V1372" s="20" t="s">
        <v>30</v>
      </c>
      <c r="W1372" s="20"/>
      <c r="X1372" s="20"/>
      <c r="Y1372" s="20"/>
      <c r="Z1372" s="20"/>
      <c r="AA1372" s="20"/>
      <c r="AB1372" s="20" t="s">
        <v>30</v>
      </c>
      <c r="AC1372" s="20"/>
      <c r="AD1372" s="20"/>
      <c r="AE1372" s="20"/>
      <c r="AF1372" s="20"/>
      <c r="AG1372" s="20"/>
      <c r="AH1372" s="20" t="s">
        <v>30</v>
      </c>
      <c r="AI1372" s="20"/>
      <c r="AJ1372" s="20"/>
      <c r="AK1372" s="20"/>
      <c r="AL1372" s="20"/>
      <c r="AM1372" s="20"/>
      <c r="AN1372" s="20" t="s">
        <v>30</v>
      </c>
      <c r="AO1372" s="20"/>
      <c r="AP1372" s="20"/>
      <c r="AQ1372" s="20"/>
      <c r="AR1372" s="20" t="s">
        <v>30</v>
      </c>
      <c r="AS1372" s="20"/>
      <c r="AT1372" s="20" t="s">
        <v>30</v>
      </c>
      <c r="AU1372" s="20"/>
      <c r="AV1372" s="20" t="s">
        <v>30</v>
      </c>
      <c r="AW1372" s="20"/>
      <c r="AX1372" s="20" t="s">
        <v>30</v>
      </c>
      <c r="AY1372" s="20"/>
      <c r="AZ1372" s="20" t="s">
        <v>30</v>
      </c>
      <c r="BA1372" s="20"/>
      <c r="BB1372" s="20" t="s">
        <v>30</v>
      </c>
      <c r="BC1372" s="20"/>
      <c r="BD1372" s="20" t="s">
        <v>30</v>
      </c>
      <c r="BE1372" s="20"/>
      <c r="BF1372" s="20" t="s">
        <v>30</v>
      </c>
      <c r="BG1372" s="20"/>
      <c r="BH1372" s="20" t="s">
        <v>30</v>
      </c>
      <c r="BI1372" s="20"/>
      <c r="BJ1372" s="20" t="s">
        <v>30</v>
      </c>
      <c r="BK1372" s="20"/>
      <c r="BL1372" s="20" t="s">
        <v>30</v>
      </c>
      <c r="BM1372" s="20"/>
      <c r="BN1372" s="20" t="s">
        <v>30</v>
      </c>
      <c r="BO1372" s="20"/>
      <c r="BP1372" s="20" t="s">
        <v>30</v>
      </c>
      <c r="BQ1372" s="20"/>
      <c r="BR1372" s="20" t="s">
        <v>30</v>
      </c>
      <c r="BS1372" s="20"/>
      <c r="BT1372" s="20" t="s">
        <v>30</v>
      </c>
      <c r="BU1372" s="20"/>
      <c r="BV1372" s="20" t="s">
        <v>30</v>
      </c>
      <c r="BW1372" s="20"/>
      <c r="BX1372" s="20" t="s">
        <v>30</v>
      </c>
      <c r="BY1372" s="20"/>
      <c r="BZ1372" s="20" t="s">
        <v>30</v>
      </c>
      <c r="CA1372" s="20"/>
      <c r="CB1372" s="20" t="s">
        <v>30</v>
      </c>
      <c r="CC1372" s="20"/>
      <c r="CD1372" s="20" t="s">
        <v>30</v>
      </c>
      <c r="CE1372" s="20"/>
      <c r="CF1372" s="20" t="s">
        <v>30</v>
      </c>
      <c r="CG1372" s="25"/>
      <c r="CH1372" s="25"/>
      <c r="CI1372" s="25" t="s">
        <v>4035</v>
      </c>
      <c r="CJ1372" s="25"/>
    </row>
    <row r="1373" spans="1:88" x14ac:dyDescent="0.3">
      <c r="A1373" s="20" t="s">
        <v>4036</v>
      </c>
      <c r="B1373" s="21" t="s">
        <v>4033</v>
      </c>
      <c r="C1373" s="22">
        <v>41826</v>
      </c>
      <c r="D1373" s="23" t="str">
        <f t="shared" si="42"/>
        <v>일</v>
      </c>
      <c r="E1373" s="23" t="str">
        <f>IF(COUNTIF(공휴일목록!A:A,C1373)&gt;0,"공휴일","")</f>
        <v/>
      </c>
      <c r="F1373" s="23" t="str">
        <f t="shared" si="43"/>
        <v>휴일</v>
      </c>
      <c r="G1373" s="24" t="s">
        <v>7267</v>
      </c>
      <c r="I1373" s="20"/>
      <c r="J1373" s="20" t="s">
        <v>30</v>
      </c>
      <c r="K1373" s="20"/>
      <c r="L1373" s="20"/>
      <c r="M1373" s="20"/>
      <c r="N1373" s="20" t="s">
        <v>30</v>
      </c>
      <c r="O1373" s="20"/>
      <c r="P1373" s="20"/>
      <c r="Q1373" s="20" t="s">
        <v>4034</v>
      </c>
      <c r="R1373" s="20" t="s">
        <v>35</v>
      </c>
      <c r="S1373" s="20"/>
      <c r="T1373" s="20"/>
      <c r="U1373" s="20"/>
      <c r="V1373" s="20" t="s">
        <v>30</v>
      </c>
      <c r="W1373" s="20"/>
      <c r="X1373" s="20"/>
      <c r="Y1373" s="20"/>
      <c r="Z1373" s="20"/>
      <c r="AA1373" s="20"/>
      <c r="AB1373" s="20" t="s">
        <v>30</v>
      </c>
      <c r="AC1373" s="20"/>
      <c r="AD1373" s="20"/>
      <c r="AE1373" s="20"/>
      <c r="AF1373" s="20"/>
      <c r="AG1373" s="20"/>
      <c r="AH1373" s="20" t="s">
        <v>30</v>
      </c>
      <c r="AI1373" s="20"/>
      <c r="AJ1373" s="20"/>
      <c r="AK1373" s="20"/>
      <c r="AL1373" s="20"/>
      <c r="AM1373" s="20"/>
      <c r="AN1373" s="20" t="s">
        <v>30</v>
      </c>
      <c r="AO1373" s="20"/>
      <c r="AP1373" s="20"/>
      <c r="AQ1373" s="20"/>
      <c r="AR1373" s="20" t="s">
        <v>30</v>
      </c>
      <c r="AS1373" s="20"/>
      <c r="AT1373" s="20" t="s">
        <v>30</v>
      </c>
      <c r="AU1373" s="20"/>
      <c r="AV1373" s="20" t="s">
        <v>30</v>
      </c>
      <c r="AW1373" s="20"/>
      <c r="AX1373" s="20" t="s">
        <v>30</v>
      </c>
      <c r="AY1373" s="20"/>
      <c r="AZ1373" s="20" t="s">
        <v>30</v>
      </c>
      <c r="BA1373" s="20"/>
      <c r="BB1373" s="20" t="s">
        <v>30</v>
      </c>
      <c r="BC1373" s="20"/>
      <c r="BD1373" s="20" t="s">
        <v>30</v>
      </c>
      <c r="BE1373" s="20"/>
      <c r="BF1373" s="20" t="s">
        <v>30</v>
      </c>
      <c r="BG1373" s="20"/>
      <c r="BH1373" s="20" t="s">
        <v>30</v>
      </c>
      <c r="BI1373" s="20"/>
      <c r="BJ1373" s="20" t="s">
        <v>30</v>
      </c>
      <c r="BK1373" s="20"/>
      <c r="BL1373" s="20" t="s">
        <v>30</v>
      </c>
      <c r="BM1373" s="20"/>
      <c r="BN1373" s="20" t="s">
        <v>30</v>
      </c>
      <c r="BO1373" s="20"/>
      <c r="BP1373" s="20" t="s">
        <v>30</v>
      </c>
      <c r="BQ1373" s="20"/>
      <c r="BR1373" s="20" t="s">
        <v>30</v>
      </c>
      <c r="BS1373" s="20"/>
      <c r="BT1373" s="20" t="s">
        <v>30</v>
      </c>
      <c r="BU1373" s="20"/>
      <c r="BV1373" s="20" t="s">
        <v>30</v>
      </c>
      <c r="BW1373" s="20"/>
      <c r="BX1373" s="20" t="s">
        <v>30</v>
      </c>
      <c r="BY1373" s="20"/>
      <c r="BZ1373" s="20" t="s">
        <v>30</v>
      </c>
      <c r="CA1373" s="20"/>
      <c r="CB1373" s="20" t="s">
        <v>30</v>
      </c>
      <c r="CC1373" s="20"/>
      <c r="CD1373" s="20" t="s">
        <v>30</v>
      </c>
      <c r="CE1373" s="20"/>
      <c r="CF1373" s="20" t="s">
        <v>30</v>
      </c>
      <c r="CG1373" s="25"/>
      <c r="CH1373" s="25"/>
      <c r="CI1373" s="25" t="s">
        <v>4035</v>
      </c>
      <c r="CJ1373" s="25"/>
    </row>
    <row r="1374" spans="1:88" x14ac:dyDescent="0.3">
      <c r="A1374" t="s">
        <v>4037</v>
      </c>
      <c r="B1374" s="7" t="s">
        <v>4038</v>
      </c>
      <c r="C1374" s="19">
        <v>41827</v>
      </c>
      <c r="D1374" s="17" t="str">
        <f t="shared" si="42"/>
        <v>월</v>
      </c>
      <c r="E1374" s="17" t="str">
        <f>IF(COUNTIF(공휴일목록!A:A,C1374)&gt;0,"공휴일","")</f>
        <v/>
      </c>
      <c r="F1374" s="17" t="str">
        <f t="shared" si="43"/>
        <v/>
      </c>
      <c r="G1374" s="18" t="s">
        <v>8229</v>
      </c>
      <c r="J1374" t="s">
        <v>30</v>
      </c>
      <c r="N1374" t="s">
        <v>30</v>
      </c>
      <c r="Q1374" t="s">
        <v>4039</v>
      </c>
      <c r="R1374" t="s">
        <v>35</v>
      </c>
      <c r="V1374" t="s">
        <v>30</v>
      </c>
      <c r="AA1374" t="s">
        <v>4040</v>
      </c>
      <c r="AB1374" t="s">
        <v>35</v>
      </c>
      <c r="AH1374" t="s">
        <v>30</v>
      </c>
      <c r="AN1374" t="s">
        <v>30</v>
      </c>
      <c r="AR1374" t="s">
        <v>30</v>
      </c>
      <c r="AT1374" t="s">
        <v>30</v>
      </c>
      <c r="AV1374" t="s">
        <v>30</v>
      </c>
      <c r="AX1374" t="s">
        <v>30</v>
      </c>
      <c r="AZ1374" t="s">
        <v>30</v>
      </c>
      <c r="BB1374" t="s">
        <v>30</v>
      </c>
      <c r="BD1374" t="s">
        <v>30</v>
      </c>
      <c r="BF1374" t="s">
        <v>30</v>
      </c>
      <c r="BH1374" t="s">
        <v>30</v>
      </c>
      <c r="BJ1374" t="s">
        <v>30</v>
      </c>
      <c r="BL1374" t="s">
        <v>30</v>
      </c>
      <c r="BN1374" t="s">
        <v>30</v>
      </c>
      <c r="BP1374" t="s">
        <v>30</v>
      </c>
      <c r="BR1374" t="s">
        <v>30</v>
      </c>
      <c r="BT1374" t="s">
        <v>30</v>
      </c>
      <c r="BV1374" t="s">
        <v>30</v>
      </c>
      <c r="BX1374" t="s">
        <v>30</v>
      </c>
      <c r="BZ1374" t="s">
        <v>30</v>
      </c>
      <c r="CB1374" t="s">
        <v>30</v>
      </c>
      <c r="CD1374" t="s">
        <v>30</v>
      </c>
      <c r="CF1374" t="s">
        <v>30</v>
      </c>
      <c r="CI1374" s="8" t="s">
        <v>30</v>
      </c>
    </row>
    <row r="1375" spans="1:88" x14ac:dyDescent="0.3">
      <c r="A1375" t="s">
        <v>4041</v>
      </c>
      <c r="B1375" s="7" t="s">
        <v>4042</v>
      </c>
      <c r="C1375" s="19">
        <v>41828</v>
      </c>
      <c r="D1375" s="17" t="str">
        <f t="shared" si="42"/>
        <v>화</v>
      </c>
      <c r="E1375" s="17" t="str">
        <f>IF(COUNTIF(공휴일목록!A:A,C1375)&gt;0,"공휴일","")</f>
        <v/>
      </c>
      <c r="F1375" s="17" t="str">
        <f t="shared" si="43"/>
        <v/>
      </c>
      <c r="G1375" s="18" t="s">
        <v>8230</v>
      </c>
      <c r="J1375" t="s">
        <v>30</v>
      </c>
      <c r="N1375" t="s">
        <v>30</v>
      </c>
      <c r="Q1375" t="s">
        <v>4039</v>
      </c>
      <c r="R1375" t="s">
        <v>35</v>
      </c>
      <c r="V1375" t="s">
        <v>30</v>
      </c>
      <c r="AA1375" t="s">
        <v>4043</v>
      </c>
      <c r="AB1375" t="s">
        <v>35</v>
      </c>
      <c r="AH1375" t="s">
        <v>30</v>
      </c>
      <c r="AN1375" t="s">
        <v>30</v>
      </c>
      <c r="AR1375" t="s">
        <v>30</v>
      </c>
      <c r="AT1375" t="s">
        <v>30</v>
      </c>
      <c r="AV1375" t="s">
        <v>30</v>
      </c>
      <c r="AX1375" t="s">
        <v>30</v>
      </c>
      <c r="AZ1375" t="s">
        <v>30</v>
      </c>
      <c r="BB1375" t="s">
        <v>30</v>
      </c>
      <c r="BD1375" t="s">
        <v>30</v>
      </c>
      <c r="BF1375" t="s">
        <v>30</v>
      </c>
      <c r="BH1375" t="s">
        <v>30</v>
      </c>
      <c r="BJ1375" t="s">
        <v>30</v>
      </c>
      <c r="BL1375" t="s">
        <v>30</v>
      </c>
      <c r="BN1375" t="s">
        <v>30</v>
      </c>
      <c r="BP1375" t="s">
        <v>30</v>
      </c>
      <c r="BR1375" t="s">
        <v>30</v>
      </c>
      <c r="BT1375" t="s">
        <v>30</v>
      </c>
      <c r="BV1375" t="s">
        <v>30</v>
      </c>
      <c r="BX1375" t="s">
        <v>30</v>
      </c>
      <c r="BZ1375" t="s">
        <v>30</v>
      </c>
      <c r="CB1375" t="s">
        <v>30</v>
      </c>
      <c r="CD1375" t="s">
        <v>30</v>
      </c>
      <c r="CF1375" t="s">
        <v>30</v>
      </c>
      <c r="CI1375" s="8" t="s">
        <v>30</v>
      </c>
    </row>
    <row r="1376" spans="1:88" x14ac:dyDescent="0.3">
      <c r="A1376" t="s">
        <v>4044</v>
      </c>
      <c r="B1376" s="7" t="s">
        <v>4042</v>
      </c>
      <c r="C1376" s="19">
        <v>41829</v>
      </c>
      <c r="D1376" s="17" t="str">
        <f t="shared" si="42"/>
        <v>수</v>
      </c>
      <c r="E1376" s="17" t="str">
        <f>IF(COUNTIF(공휴일목록!A:A,C1376)&gt;0,"공휴일","")</f>
        <v/>
      </c>
      <c r="F1376" s="17" t="str">
        <f t="shared" si="43"/>
        <v/>
      </c>
      <c r="G1376" s="18" t="s">
        <v>8231</v>
      </c>
      <c r="J1376" t="s">
        <v>30</v>
      </c>
      <c r="N1376" t="s">
        <v>30</v>
      </c>
      <c r="Q1376" t="s">
        <v>4039</v>
      </c>
      <c r="R1376" t="s">
        <v>35</v>
      </c>
      <c r="V1376" t="s">
        <v>30</v>
      </c>
      <c r="AA1376" t="s">
        <v>4043</v>
      </c>
      <c r="AB1376" t="s">
        <v>35</v>
      </c>
      <c r="AH1376" t="s">
        <v>30</v>
      </c>
      <c r="AN1376" t="s">
        <v>30</v>
      </c>
      <c r="AR1376" t="s">
        <v>30</v>
      </c>
      <c r="AT1376" t="s">
        <v>30</v>
      </c>
      <c r="AV1376" t="s">
        <v>30</v>
      </c>
      <c r="AX1376" t="s">
        <v>30</v>
      </c>
      <c r="AZ1376" t="s">
        <v>30</v>
      </c>
      <c r="BB1376" t="s">
        <v>30</v>
      </c>
      <c r="BD1376" t="s">
        <v>30</v>
      </c>
      <c r="BF1376" t="s">
        <v>30</v>
      </c>
      <c r="BH1376" t="s">
        <v>30</v>
      </c>
      <c r="BJ1376" t="s">
        <v>30</v>
      </c>
      <c r="BL1376" t="s">
        <v>30</v>
      </c>
      <c r="BN1376" t="s">
        <v>30</v>
      </c>
      <c r="BP1376" t="s">
        <v>30</v>
      </c>
      <c r="BR1376" t="s">
        <v>30</v>
      </c>
      <c r="BT1376" t="s">
        <v>30</v>
      </c>
      <c r="BV1376" t="s">
        <v>30</v>
      </c>
      <c r="BX1376" t="s">
        <v>30</v>
      </c>
      <c r="BZ1376" t="s">
        <v>30</v>
      </c>
      <c r="CB1376" t="s">
        <v>30</v>
      </c>
      <c r="CD1376" t="s">
        <v>30</v>
      </c>
      <c r="CF1376" t="s">
        <v>30</v>
      </c>
      <c r="CI1376" s="8" t="s">
        <v>30</v>
      </c>
    </row>
    <row r="1377" spans="1:88" x14ac:dyDescent="0.3">
      <c r="A1377" t="s">
        <v>4045</v>
      </c>
      <c r="B1377" s="7" t="s">
        <v>4046</v>
      </c>
      <c r="C1377" s="19">
        <v>41830</v>
      </c>
      <c r="D1377" s="17" t="str">
        <f t="shared" si="42"/>
        <v>목</v>
      </c>
      <c r="E1377" s="17" t="str">
        <f>IF(COUNTIF(공휴일목록!A:A,C1377)&gt;0,"공휴일","")</f>
        <v/>
      </c>
      <c r="F1377" s="17" t="str">
        <f t="shared" si="43"/>
        <v/>
      </c>
      <c r="G1377" s="18" t="s">
        <v>8232</v>
      </c>
      <c r="J1377" t="s">
        <v>30</v>
      </c>
      <c r="N1377" t="s">
        <v>30</v>
      </c>
      <c r="Q1377" t="s">
        <v>4039</v>
      </c>
      <c r="R1377" t="s">
        <v>35</v>
      </c>
      <c r="V1377" t="s">
        <v>30</v>
      </c>
      <c r="AA1377" t="s">
        <v>4047</v>
      </c>
      <c r="AB1377" t="s">
        <v>35</v>
      </c>
      <c r="AH1377" t="s">
        <v>30</v>
      </c>
      <c r="AN1377" t="s">
        <v>30</v>
      </c>
      <c r="AR1377" t="s">
        <v>30</v>
      </c>
      <c r="AT1377" t="s">
        <v>30</v>
      </c>
      <c r="AV1377" t="s">
        <v>30</v>
      </c>
      <c r="AX1377" t="s">
        <v>30</v>
      </c>
      <c r="AZ1377" t="s">
        <v>30</v>
      </c>
      <c r="BB1377" t="s">
        <v>30</v>
      </c>
      <c r="BD1377" t="s">
        <v>30</v>
      </c>
      <c r="BF1377" t="s">
        <v>30</v>
      </c>
      <c r="BH1377" t="s">
        <v>30</v>
      </c>
      <c r="BJ1377" t="s">
        <v>30</v>
      </c>
      <c r="BL1377" t="s">
        <v>30</v>
      </c>
      <c r="BN1377" t="s">
        <v>30</v>
      </c>
      <c r="BP1377" t="s">
        <v>30</v>
      </c>
      <c r="BR1377" t="s">
        <v>30</v>
      </c>
      <c r="BT1377" t="s">
        <v>30</v>
      </c>
      <c r="BV1377" t="s">
        <v>30</v>
      </c>
      <c r="BX1377" t="s">
        <v>30</v>
      </c>
      <c r="BZ1377" t="s">
        <v>30</v>
      </c>
      <c r="CB1377" t="s">
        <v>30</v>
      </c>
      <c r="CD1377" t="s">
        <v>30</v>
      </c>
      <c r="CF1377" t="s">
        <v>30</v>
      </c>
      <c r="CI1377" s="8" t="s">
        <v>30</v>
      </c>
    </row>
    <row r="1378" spans="1:88" x14ac:dyDescent="0.3">
      <c r="A1378" t="s">
        <v>4048</v>
      </c>
      <c r="B1378" s="7" t="s">
        <v>4049</v>
      </c>
      <c r="C1378" s="19">
        <v>41831</v>
      </c>
      <c r="D1378" s="17" t="str">
        <f t="shared" si="42"/>
        <v>금</v>
      </c>
      <c r="E1378" s="17" t="str">
        <f>IF(COUNTIF(공휴일목록!A:A,C1378)&gt;0,"공휴일","")</f>
        <v/>
      </c>
      <c r="F1378" s="17" t="str">
        <f t="shared" si="43"/>
        <v/>
      </c>
      <c r="G1378" s="18" t="s">
        <v>8233</v>
      </c>
      <c r="J1378" t="s">
        <v>30</v>
      </c>
      <c r="N1378" t="s">
        <v>30</v>
      </c>
      <c r="Q1378" t="s">
        <v>4034</v>
      </c>
      <c r="R1378" t="s">
        <v>35</v>
      </c>
      <c r="V1378" t="s">
        <v>30</v>
      </c>
      <c r="AB1378" t="s">
        <v>30</v>
      </c>
      <c r="AH1378" t="s">
        <v>30</v>
      </c>
      <c r="AN1378" t="s">
        <v>30</v>
      </c>
      <c r="AR1378" t="s">
        <v>30</v>
      </c>
      <c r="AT1378" t="s">
        <v>30</v>
      </c>
      <c r="AV1378" t="s">
        <v>30</v>
      </c>
      <c r="AX1378" t="s">
        <v>30</v>
      </c>
      <c r="AZ1378" t="s">
        <v>30</v>
      </c>
      <c r="BB1378" t="s">
        <v>30</v>
      </c>
      <c r="BD1378" t="s">
        <v>30</v>
      </c>
      <c r="BF1378" t="s">
        <v>30</v>
      </c>
      <c r="BH1378" t="s">
        <v>30</v>
      </c>
      <c r="BJ1378" t="s">
        <v>30</v>
      </c>
      <c r="BL1378" t="s">
        <v>30</v>
      </c>
      <c r="BN1378" t="s">
        <v>30</v>
      </c>
      <c r="BP1378" t="s">
        <v>30</v>
      </c>
      <c r="BR1378" t="s">
        <v>30</v>
      </c>
      <c r="BT1378" t="s">
        <v>30</v>
      </c>
      <c r="BV1378" t="s">
        <v>30</v>
      </c>
      <c r="BX1378" t="s">
        <v>30</v>
      </c>
      <c r="BZ1378" t="s">
        <v>30</v>
      </c>
      <c r="CB1378" t="s">
        <v>30</v>
      </c>
      <c r="CD1378" t="s">
        <v>30</v>
      </c>
      <c r="CF1378" t="s">
        <v>30</v>
      </c>
      <c r="CI1378" s="8" t="s">
        <v>4050</v>
      </c>
    </row>
    <row r="1379" spans="1:88" x14ac:dyDescent="0.3">
      <c r="A1379" s="20" t="s">
        <v>4051</v>
      </c>
      <c r="B1379" s="21" t="s">
        <v>4049</v>
      </c>
      <c r="C1379" s="22">
        <v>41832</v>
      </c>
      <c r="D1379" s="23" t="str">
        <f t="shared" si="42"/>
        <v>토</v>
      </c>
      <c r="E1379" s="23" t="str">
        <f>IF(COUNTIF(공휴일목록!A:A,C1379)&gt;0,"공휴일","")</f>
        <v/>
      </c>
      <c r="F1379" s="23" t="str">
        <f t="shared" si="43"/>
        <v>휴일</v>
      </c>
      <c r="G1379" s="24" t="s">
        <v>7267</v>
      </c>
      <c r="I1379" s="20"/>
      <c r="J1379" s="20" t="s">
        <v>30</v>
      </c>
      <c r="K1379" s="20"/>
      <c r="L1379" s="20"/>
      <c r="M1379" s="20"/>
      <c r="N1379" s="20" t="s">
        <v>30</v>
      </c>
      <c r="O1379" s="20"/>
      <c r="P1379" s="20"/>
      <c r="Q1379" s="20" t="s">
        <v>4034</v>
      </c>
      <c r="R1379" s="20" t="s">
        <v>35</v>
      </c>
      <c r="S1379" s="20"/>
      <c r="T1379" s="20"/>
      <c r="U1379" s="20"/>
      <c r="V1379" s="20" t="s">
        <v>30</v>
      </c>
      <c r="W1379" s="20"/>
      <c r="X1379" s="20"/>
      <c r="Y1379" s="20"/>
      <c r="Z1379" s="20"/>
      <c r="AA1379" s="20"/>
      <c r="AB1379" s="20" t="s">
        <v>30</v>
      </c>
      <c r="AC1379" s="20"/>
      <c r="AD1379" s="20"/>
      <c r="AE1379" s="20"/>
      <c r="AF1379" s="20"/>
      <c r="AG1379" s="20"/>
      <c r="AH1379" s="20" t="s">
        <v>30</v>
      </c>
      <c r="AI1379" s="20"/>
      <c r="AJ1379" s="20"/>
      <c r="AK1379" s="20"/>
      <c r="AL1379" s="20"/>
      <c r="AM1379" s="20"/>
      <c r="AN1379" s="20" t="s">
        <v>30</v>
      </c>
      <c r="AO1379" s="20"/>
      <c r="AP1379" s="20"/>
      <c r="AQ1379" s="20"/>
      <c r="AR1379" s="20" t="s">
        <v>30</v>
      </c>
      <c r="AS1379" s="20"/>
      <c r="AT1379" s="20" t="s">
        <v>30</v>
      </c>
      <c r="AU1379" s="20"/>
      <c r="AV1379" s="20" t="s">
        <v>30</v>
      </c>
      <c r="AW1379" s="20"/>
      <c r="AX1379" s="20" t="s">
        <v>30</v>
      </c>
      <c r="AY1379" s="20"/>
      <c r="AZ1379" s="20" t="s">
        <v>30</v>
      </c>
      <c r="BA1379" s="20"/>
      <c r="BB1379" s="20" t="s">
        <v>30</v>
      </c>
      <c r="BC1379" s="20"/>
      <c r="BD1379" s="20" t="s">
        <v>30</v>
      </c>
      <c r="BE1379" s="20"/>
      <c r="BF1379" s="20" t="s">
        <v>30</v>
      </c>
      <c r="BG1379" s="20"/>
      <c r="BH1379" s="20" t="s">
        <v>30</v>
      </c>
      <c r="BI1379" s="20"/>
      <c r="BJ1379" s="20" t="s">
        <v>30</v>
      </c>
      <c r="BK1379" s="20"/>
      <c r="BL1379" s="20" t="s">
        <v>30</v>
      </c>
      <c r="BM1379" s="20"/>
      <c r="BN1379" s="20" t="s">
        <v>30</v>
      </c>
      <c r="BO1379" s="20"/>
      <c r="BP1379" s="20" t="s">
        <v>30</v>
      </c>
      <c r="BQ1379" s="20"/>
      <c r="BR1379" s="20" t="s">
        <v>30</v>
      </c>
      <c r="BS1379" s="20"/>
      <c r="BT1379" s="20" t="s">
        <v>30</v>
      </c>
      <c r="BU1379" s="20"/>
      <c r="BV1379" s="20" t="s">
        <v>30</v>
      </c>
      <c r="BW1379" s="20"/>
      <c r="BX1379" s="20" t="s">
        <v>30</v>
      </c>
      <c r="BY1379" s="20"/>
      <c r="BZ1379" s="20" t="s">
        <v>30</v>
      </c>
      <c r="CA1379" s="20"/>
      <c r="CB1379" s="20" t="s">
        <v>30</v>
      </c>
      <c r="CC1379" s="20"/>
      <c r="CD1379" s="20" t="s">
        <v>30</v>
      </c>
      <c r="CE1379" s="20"/>
      <c r="CF1379" s="20" t="s">
        <v>30</v>
      </c>
      <c r="CG1379" s="25"/>
      <c r="CH1379" s="25"/>
      <c r="CI1379" s="25" t="s">
        <v>4050</v>
      </c>
      <c r="CJ1379" s="25"/>
    </row>
    <row r="1380" spans="1:88" x14ac:dyDescent="0.3">
      <c r="A1380" s="20" t="s">
        <v>4052</v>
      </c>
      <c r="B1380" s="21" t="s">
        <v>4049</v>
      </c>
      <c r="C1380" s="22">
        <v>41833</v>
      </c>
      <c r="D1380" s="23" t="str">
        <f t="shared" si="42"/>
        <v>일</v>
      </c>
      <c r="E1380" s="23" t="str">
        <f>IF(COUNTIF(공휴일목록!A:A,C1380)&gt;0,"공휴일","")</f>
        <v/>
      </c>
      <c r="F1380" s="23" t="str">
        <f t="shared" si="43"/>
        <v>휴일</v>
      </c>
      <c r="G1380" s="24" t="s">
        <v>7267</v>
      </c>
      <c r="I1380" s="20"/>
      <c r="J1380" s="20" t="s">
        <v>30</v>
      </c>
      <c r="K1380" s="20"/>
      <c r="L1380" s="20"/>
      <c r="M1380" s="20"/>
      <c r="N1380" s="20" t="s">
        <v>30</v>
      </c>
      <c r="O1380" s="20"/>
      <c r="P1380" s="20"/>
      <c r="Q1380" s="20" t="s">
        <v>4034</v>
      </c>
      <c r="R1380" s="20" t="s">
        <v>35</v>
      </c>
      <c r="S1380" s="20"/>
      <c r="T1380" s="20"/>
      <c r="U1380" s="20"/>
      <c r="V1380" s="20" t="s">
        <v>30</v>
      </c>
      <c r="W1380" s="20"/>
      <c r="X1380" s="20"/>
      <c r="Y1380" s="20"/>
      <c r="Z1380" s="20"/>
      <c r="AA1380" s="20"/>
      <c r="AB1380" s="20" t="s">
        <v>30</v>
      </c>
      <c r="AC1380" s="20"/>
      <c r="AD1380" s="20"/>
      <c r="AE1380" s="20"/>
      <c r="AF1380" s="20"/>
      <c r="AG1380" s="20"/>
      <c r="AH1380" s="20" t="s">
        <v>30</v>
      </c>
      <c r="AI1380" s="20"/>
      <c r="AJ1380" s="20"/>
      <c r="AK1380" s="20"/>
      <c r="AL1380" s="20"/>
      <c r="AM1380" s="20"/>
      <c r="AN1380" s="20" t="s">
        <v>30</v>
      </c>
      <c r="AO1380" s="20"/>
      <c r="AP1380" s="20"/>
      <c r="AQ1380" s="20"/>
      <c r="AR1380" s="20" t="s">
        <v>30</v>
      </c>
      <c r="AS1380" s="20"/>
      <c r="AT1380" s="20" t="s">
        <v>30</v>
      </c>
      <c r="AU1380" s="20"/>
      <c r="AV1380" s="20" t="s">
        <v>30</v>
      </c>
      <c r="AW1380" s="20"/>
      <c r="AX1380" s="20" t="s">
        <v>30</v>
      </c>
      <c r="AY1380" s="20"/>
      <c r="AZ1380" s="20" t="s">
        <v>30</v>
      </c>
      <c r="BA1380" s="20"/>
      <c r="BB1380" s="20" t="s">
        <v>30</v>
      </c>
      <c r="BC1380" s="20"/>
      <c r="BD1380" s="20" t="s">
        <v>30</v>
      </c>
      <c r="BE1380" s="20"/>
      <c r="BF1380" s="20" t="s">
        <v>30</v>
      </c>
      <c r="BG1380" s="20"/>
      <c r="BH1380" s="20" t="s">
        <v>30</v>
      </c>
      <c r="BI1380" s="20"/>
      <c r="BJ1380" s="20" t="s">
        <v>30</v>
      </c>
      <c r="BK1380" s="20"/>
      <c r="BL1380" s="20" t="s">
        <v>30</v>
      </c>
      <c r="BM1380" s="20"/>
      <c r="BN1380" s="20" t="s">
        <v>30</v>
      </c>
      <c r="BO1380" s="20"/>
      <c r="BP1380" s="20" t="s">
        <v>30</v>
      </c>
      <c r="BQ1380" s="20"/>
      <c r="BR1380" s="20" t="s">
        <v>30</v>
      </c>
      <c r="BS1380" s="20"/>
      <c r="BT1380" s="20" t="s">
        <v>30</v>
      </c>
      <c r="BU1380" s="20"/>
      <c r="BV1380" s="20" t="s">
        <v>30</v>
      </c>
      <c r="BW1380" s="20"/>
      <c r="BX1380" s="20" t="s">
        <v>30</v>
      </c>
      <c r="BY1380" s="20"/>
      <c r="BZ1380" s="20" t="s">
        <v>30</v>
      </c>
      <c r="CA1380" s="20"/>
      <c r="CB1380" s="20" t="s">
        <v>30</v>
      </c>
      <c r="CC1380" s="20"/>
      <c r="CD1380" s="20" t="s">
        <v>30</v>
      </c>
      <c r="CE1380" s="20"/>
      <c r="CF1380" s="20" t="s">
        <v>30</v>
      </c>
      <c r="CG1380" s="25"/>
      <c r="CH1380" s="25"/>
      <c r="CI1380" s="25" t="s">
        <v>4050</v>
      </c>
      <c r="CJ1380" s="25"/>
    </row>
    <row r="1381" spans="1:88" x14ac:dyDescent="0.3">
      <c r="A1381" t="s">
        <v>4053</v>
      </c>
      <c r="B1381" s="7" t="s">
        <v>4054</v>
      </c>
      <c r="C1381" s="19">
        <v>41834</v>
      </c>
      <c r="D1381" s="17" t="str">
        <f t="shared" si="42"/>
        <v>월</v>
      </c>
      <c r="E1381" s="17" t="str">
        <f>IF(COUNTIF(공휴일목록!A:A,C1381)&gt;0,"공휴일","")</f>
        <v/>
      </c>
      <c r="F1381" s="17" t="str">
        <f t="shared" si="43"/>
        <v/>
      </c>
      <c r="G1381" s="18" t="s">
        <v>8234</v>
      </c>
      <c r="J1381" t="s">
        <v>30</v>
      </c>
      <c r="N1381" t="s">
        <v>30</v>
      </c>
      <c r="Q1381" t="s">
        <v>4055</v>
      </c>
      <c r="R1381" t="s">
        <v>35</v>
      </c>
      <c r="V1381" t="s">
        <v>30</v>
      </c>
      <c r="AA1381" t="s">
        <v>4056</v>
      </c>
      <c r="AB1381" t="s">
        <v>75</v>
      </c>
      <c r="AH1381" t="s">
        <v>30</v>
      </c>
      <c r="AN1381" t="s">
        <v>30</v>
      </c>
      <c r="AR1381" t="s">
        <v>30</v>
      </c>
      <c r="AT1381" t="s">
        <v>30</v>
      </c>
      <c r="AV1381" t="s">
        <v>30</v>
      </c>
      <c r="AX1381" t="s">
        <v>30</v>
      </c>
      <c r="AZ1381" t="s">
        <v>30</v>
      </c>
      <c r="BB1381" t="s">
        <v>30</v>
      </c>
      <c r="BD1381" t="s">
        <v>30</v>
      </c>
      <c r="BF1381" t="s">
        <v>30</v>
      </c>
      <c r="BH1381" t="s">
        <v>30</v>
      </c>
      <c r="BJ1381" t="s">
        <v>30</v>
      </c>
      <c r="BL1381" t="s">
        <v>30</v>
      </c>
      <c r="BN1381" t="s">
        <v>30</v>
      </c>
      <c r="BP1381" t="s">
        <v>30</v>
      </c>
      <c r="BR1381" t="s">
        <v>30</v>
      </c>
      <c r="BT1381" t="s">
        <v>30</v>
      </c>
      <c r="BV1381" t="s">
        <v>30</v>
      </c>
      <c r="BX1381" t="s">
        <v>30</v>
      </c>
      <c r="BZ1381" t="s">
        <v>30</v>
      </c>
      <c r="CB1381" t="s">
        <v>30</v>
      </c>
      <c r="CD1381" t="s">
        <v>30</v>
      </c>
      <c r="CF1381" t="s">
        <v>30</v>
      </c>
      <c r="CI1381" s="8" t="s">
        <v>30</v>
      </c>
    </row>
    <row r="1382" spans="1:88" x14ac:dyDescent="0.3">
      <c r="A1382" t="s">
        <v>4057</v>
      </c>
      <c r="B1382" s="7" t="s">
        <v>4058</v>
      </c>
      <c r="C1382" s="19">
        <v>41835</v>
      </c>
      <c r="D1382" s="17" t="str">
        <f t="shared" si="42"/>
        <v>화</v>
      </c>
      <c r="E1382" s="17" t="str">
        <f>IF(COUNTIF(공휴일목록!A:A,C1382)&gt;0,"공휴일","")</f>
        <v/>
      </c>
      <c r="F1382" s="17" t="str">
        <f t="shared" si="43"/>
        <v/>
      </c>
      <c r="G1382" s="18" t="s">
        <v>8235</v>
      </c>
      <c r="J1382" t="s">
        <v>30</v>
      </c>
      <c r="M1382" t="s">
        <v>4059</v>
      </c>
      <c r="N1382" t="s">
        <v>75</v>
      </c>
      <c r="Q1382" t="s">
        <v>4055</v>
      </c>
      <c r="R1382" t="s">
        <v>35</v>
      </c>
      <c r="U1382" t="s">
        <v>4060</v>
      </c>
      <c r="V1382" t="s">
        <v>35</v>
      </c>
      <c r="AA1382" t="s">
        <v>4061</v>
      </c>
      <c r="AB1382" t="s">
        <v>75</v>
      </c>
      <c r="AH1382" t="s">
        <v>30</v>
      </c>
      <c r="AN1382" t="s">
        <v>30</v>
      </c>
      <c r="AR1382" t="s">
        <v>30</v>
      </c>
      <c r="AT1382" t="s">
        <v>30</v>
      </c>
      <c r="AV1382" t="s">
        <v>30</v>
      </c>
      <c r="AX1382" t="s">
        <v>30</v>
      </c>
      <c r="AZ1382" t="s">
        <v>30</v>
      </c>
      <c r="BB1382" t="s">
        <v>30</v>
      </c>
      <c r="BD1382" t="s">
        <v>30</v>
      </c>
      <c r="BF1382" t="s">
        <v>30</v>
      </c>
      <c r="BH1382" t="s">
        <v>30</v>
      </c>
      <c r="BJ1382" t="s">
        <v>30</v>
      </c>
      <c r="BL1382" t="s">
        <v>30</v>
      </c>
      <c r="BN1382" t="s">
        <v>30</v>
      </c>
      <c r="BP1382" t="s">
        <v>30</v>
      </c>
      <c r="BR1382" t="s">
        <v>30</v>
      </c>
      <c r="BT1382" t="s">
        <v>30</v>
      </c>
      <c r="BV1382" t="s">
        <v>30</v>
      </c>
      <c r="BX1382" t="s">
        <v>30</v>
      </c>
      <c r="BZ1382" t="s">
        <v>30</v>
      </c>
      <c r="CB1382" t="s">
        <v>30</v>
      </c>
      <c r="CD1382" t="s">
        <v>30</v>
      </c>
      <c r="CF1382" t="s">
        <v>30</v>
      </c>
      <c r="CI1382" s="8" t="s">
        <v>4050</v>
      </c>
    </row>
    <row r="1383" spans="1:88" x14ac:dyDescent="0.3">
      <c r="A1383" t="s">
        <v>4062</v>
      </c>
      <c r="B1383" s="7" t="s">
        <v>4063</v>
      </c>
      <c r="C1383" s="19">
        <v>41836</v>
      </c>
      <c r="D1383" s="17" t="str">
        <f t="shared" si="42"/>
        <v>수</v>
      </c>
      <c r="E1383" s="17" t="str">
        <f>IF(COUNTIF(공휴일목록!A:A,C1383)&gt;0,"공휴일","")</f>
        <v/>
      </c>
      <c r="F1383" s="17" t="str">
        <f t="shared" si="43"/>
        <v/>
      </c>
      <c r="G1383" s="18" t="s">
        <v>8236</v>
      </c>
      <c r="J1383" t="s">
        <v>30</v>
      </c>
      <c r="M1383" t="s">
        <v>4059</v>
      </c>
      <c r="N1383" t="s">
        <v>75</v>
      </c>
      <c r="R1383" t="s">
        <v>30</v>
      </c>
      <c r="U1383" t="s">
        <v>4064</v>
      </c>
      <c r="V1383" t="s">
        <v>35</v>
      </c>
      <c r="AA1383" t="s">
        <v>4065</v>
      </c>
      <c r="AB1383" t="s">
        <v>35</v>
      </c>
      <c r="AH1383" t="s">
        <v>30</v>
      </c>
      <c r="AN1383" t="s">
        <v>30</v>
      </c>
      <c r="AR1383" t="s">
        <v>30</v>
      </c>
      <c r="AT1383" t="s">
        <v>30</v>
      </c>
      <c r="AV1383" t="s">
        <v>30</v>
      </c>
      <c r="AX1383" t="s">
        <v>30</v>
      </c>
      <c r="AZ1383" t="s">
        <v>30</v>
      </c>
      <c r="BB1383" t="s">
        <v>30</v>
      </c>
      <c r="BD1383" t="s">
        <v>30</v>
      </c>
      <c r="BF1383" t="s">
        <v>30</v>
      </c>
      <c r="BH1383" t="s">
        <v>30</v>
      </c>
      <c r="BJ1383" t="s">
        <v>30</v>
      </c>
      <c r="BL1383" t="s">
        <v>30</v>
      </c>
      <c r="BN1383" t="s">
        <v>30</v>
      </c>
      <c r="BP1383" t="s">
        <v>30</v>
      </c>
      <c r="BR1383" t="s">
        <v>30</v>
      </c>
      <c r="BT1383" t="s">
        <v>30</v>
      </c>
      <c r="BV1383" t="s">
        <v>30</v>
      </c>
      <c r="BX1383" t="s">
        <v>30</v>
      </c>
      <c r="BZ1383" t="s">
        <v>30</v>
      </c>
      <c r="CB1383" t="s">
        <v>30</v>
      </c>
      <c r="CD1383" t="s">
        <v>30</v>
      </c>
      <c r="CF1383" t="s">
        <v>30</v>
      </c>
      <c r="CI1383" s="8" t="s">
        <v>4050</v>
      </c>
    </row>
    <row r="1384" spans="1:88" x14ac:dyDescent="0.3">
      <c r="A1384" t="s">
        <v>4066</v>
      </c>
      <c r="B1384" s="7" t="s">
        <v>4067</v>
      </c>
      <c r="C1384" s="19">
        <v>41837</v>
      </c>
      <c r="D1384" s="17" t="str">
        <f t="shared" si="42"/>
        <v>목</v>
      </c>
      <c r="E1384" s="17" t="str">
        <f>IF(COUNTIF(공휴일목록!A:A,C1384)&gt;0,"공휴일","")</f>
        <v/>
      </c>
      <c r="F1384" s="17" t="str">
        <f t="shared" si="43"/>
        <v/>
      </c>
      <c r="G1384" s="18" t="s">
        <v>8237</v>
      </c>
      <c r="J1384" t="s">
        <v>30</v>
      </c>
      <c r="N1384" t="s">
        <v>30</v>
      </c>
      <c r="R1384" t="s">
        <v>30</v>
      </c>
      <c r="U1384" t="s">
        <v>4064</v>
      </c>
      <c r="V1384" t="s">
        <v>35</v>
      </c>
      <c r="AA1384" t="s">
        <v>4068</v>
      </c>
      <c r="AB1384" t="s">
        <v>35</v>
      </c>
      <c r="AH1384" t="s">
        <v>30</v>
      </c>
      <c r="AN1384" t="s">
        <v>30</v>
      </c>
      <c r="AR1384" t="s">
        <v>30</v>
      </c>
      <c r="AT1384" t="s">
        <v>30</v>
      </c>
      <c r="AV1384" t="s">
        <v>30</v>
      </c>
      <c r="AX1384" t="s">
        <v>30</v>
      </c>
      <c r="AZ1384" t="s">
        <v>30</v>
      </c>
      <c r="BB1384" t="s">
        <v>30</v>
      </c>
      <c r="BD1384" t="s">
        <v>30</v>
      </c>
      <c r="BF1384" t="s">
        <v>30</v>
      </c>
      <c r="BH1384" t="s">
        <v>30</v>
      </c>
      <c r="BJ1384" t="s">
        <v>30</v>
      </c>
      <c r="BL1384" t="s">
        <v>30</v>
      </c>
      <c r="BN1384" t="s">
        <v>30</v>
      </c>
      <c r="BP1384" t="s">
        <v>30</v>
      </c>
      <c r="BR1384" t="s">
        <v>30</v>
      </c>
      <c r="BT1384" t="s">
        <v>30</v>
      </c>
      <c r="BV1384" t="s">
        <v>30</v>
      </c>
      <c r="BX1384" t="s">
        <v>30</v>
      </c>
      <c r="BZ1384" t="s">
        <v>30</v>
      </c>
      <c r="CB1384" t="s">
        <v>30</v>
      </c>
      <c r="CD1384" t="s">
        <v>30</v>
      </c>
      <c r="CF1384" t="s">
        <v>30</v>
      </c>
      <c r="CI1384" s="8" t="s">
        <v>4069</v>
      </c>
    </row>
    <row r="1385" spans="1:88" x14ac:dyDescent="0.3">
      <c r="A1385" t="s">
        <v>4070</v>
      </c>
      <c r="B1385" s="7" t="s">
        <v>4067</v>
      </c>
      <c r="C1385" s="19">
        <v>41838</v>
      </c>
      <c r="D1385" s="17" t="str">
        <f t="shared" si="42"/>
        <v>금</v>
      </c>
      <c r="E1385" s="17" t="str">
        <f>IF(COUNTIF(공휴일목록!A:A,C1385)&gt;0,"공휴일","")</f>
        <v/>
      </c>
      <c r="F1385" s="17" t="str">
        <f t="shared" si="43"/>
        <v/>
      </c>
      <c r="G1385" s="18" t="s">
        <v>8238</v>
      </c>
      <c r="J1385" t="s">
        <v>30</v>
      </c>
      <c r="N1385" t="s">
        <v>30</v>
      </c>
      <c r="R1385" t="s">
        <v>30</v>
      </c>
      <c r="U1385" t="s">
        <v>4064</v>
      </c>
      <c r="V1385" t="s">
        <v>35</v>
      </c>
      <c r="AA1385" t="s">
        <v>4068</v>
      </c>
      <c r="AB1385" t="s">
        <v>35</v>
      </c>
      <c r="AH1385" t="s">
        <v>30</v>
      </c>
      <c r="AN1385" t="s">
        <v>30</v>
      </c>
      <c r="AR1385" t="s">
        <v>30</v>
      </c>
      <c r="AT1385" t="s">
        <v>30</v>
      </c>
      <c r="AV1385" t="s">
        <v>30</v>
      </c>
      <c r="AX1385" t="s">
        <v>30</v>
      </c>
      <c r="AZ1385" t="s">
        <v>30</v>
      </c>
      <c r="BB1385" t="s">
        <v>30</v>
      </c>
      <c r="BD1385" t="s">
        <v>30</v>
      </c>
      <c r="BF1385" t="s">
        <v>30</v>
      </c>
      <c r="BH1385" t="s">
        <v>30</v>
      </c>
      <c r="BJ1385" t="s">
        <v>30</v>
      </c>
      <c r="BL1385" t="s">
        <v>30</v>
      </c>
      <c r="BN1385" t="s">
        <v>30</v>
      </c>
      <c r="BP1385" t="s">
        <v>30</v>
      </c>
      <c r="BR1385" t="s">
        <v>30</v>
      </c>
      <c r="BT1385" t="s">
        <v>30</v>
      </c>
      <c r="BV1385" t="s">
        <v>30</v>
      </c>
      <c r="BX1385" t="s">
        <v>30</v>
      </c>
      <c r="BZ1385" t="s">
        <v>30</v>
      </c>
      <c r="CB1385" t="s">
        <v>30</v>
      </c>
      <c r="CD1385" t="s">
        <v>30</v>
      </c>
      <c r="CF1385" t="s">
        <v>30</v>
      </c>
      <c r="CI1385" s="8" t="s">
        <v>4069</v>
      </c>
    </row>
    <row r="1386" spans="1:88" x14ac:dyDescent="0.3">
      <c r="A1386" s="20" t="s">
        <v>4071</v>
      </c>
      <c r="B1386" s="21" t="s">
        <v>4067</v>
      </c>
      <c r="C1386" s="22">
        <v>41839</v>
      </c>
      <c r="D1386" s="23" t="str">
        <f t="shared" si="42"/>
        <v>토</v>
      </c>
      <c r="E1386" s="23" t="str">
        <f>IF(COUNTIF(공휴일목록!A:A,C1386)&gt;0,"공휴일","")</f>
        <v/>
      </c>
      <c r="F1386" s="23" t="str">
        <f t="shared" si="43"/>
        <v>휴일</v>
      </c>
      <c r="G1386" s="24" t="s">
        <v>7267</v>
      </c>
      <c r="I1386" s="20"/>
      <c r="J1386" s="20" t="s">
        <v>30</v>
      </c>
      <c r="K1386" s="20"/>
      <c r="L1386" s="20"/>
      <c r="M1386" s="20"/>
      <c r="N1386" s="20" t="s">
        <v>30</v>
      </c>
      <c r="O1386" s="20"/>
      <c r="P1386" s="20"/>
      <c r="Q1386" s="20"/>
      <c r="R1386" s="20" t="s">
        <v>30</v>
      </c>
      <c r="S1386" s="20"/>
      <c r="T1386" s="20"/>
      <c r="U1386" s="20" t="s">
        <v>4064</v>
      </c>
      <c r="V1386" s="20" t="s">
        <v>35</v>
      </c>
      <c r="W1386" s="20"/>
      <c r="X1386" s="20"/>
      <c r="Y1386" s="20"/>
      <c r="Z1386" s="20"/>
      <c r="AA1386" s="20" t="s">
        <v>4068</v>
      </c>
      <c r="AB1386" s="20" t="s">
        <v>35</v>
      </c>
      <c r="AC1386" s="20"/>
      <c r="AD1386" s="20"/>
      <c r="AE1386" s="20"/>
      <c r="AF1386" s="20"/>
      <c r="AG1386" s="20"/>
      <c r="AH1386" s="20" t="s">
        <v>30</v>
      </c>
      <c r="AI1386" s="20"/>
      <c r="AJ1386" s="20"/>
      <c r="AK1386" s="20"/>
      <c r="AL1386" s="20"/>
      <c r="AM1386" s="20"/>
      <c r="AN1386" s="20" t="s">
        <v>30</v>
      </c>
      <c r="AO1386" s="20"/>
      <c r="AP1386" s="20"/>
      <c r="AQ1386" s="20"/>
      <c r="AR1386" s="20" t="s">
        <v>30</v>
      </c>
      <c r="AS1386" s="20"/>
      <c r="AT1386" s="20" t="s">
        <v>30</v>
      </c>
      <c r="AU1386" s="20"/>
      <c r="AV1386" s="20" t="s">
        <v>30</v>
      </c>
      <c r="AW1386" s="20"/>
      <c r="AX1386" s="20" t="s">
        <v>30</v>
      </c>
      <c r="AY1386" s="20"/>
      <c r="AZ1386" s="20" t="s">
        <v>30</v>
      </c>
      <c r="BA1386" s="20"/>
      <c r="BB1386" s="20" t="s">
        <v>30</v>
      </c>
      <c r="BC1386" s="20"/>
      <c r="BD1386" s="20" t="s">
        <v>30</v>
      </c>
      <c r="BE1386" s="20"/>
      <c r="BF1386" s="20" t="s">
        <v>30</v>
      </c>
      <c r="BG1386" s="20"/>
      <c r="BH1386" s="20" t="s">
        <v>30</v>
      </c>
      <c r="BI1386" s="20"/>
      <c r="BJ1386" s="20" t="s">
        <v>30</v>
      </c>
      <c r="BK1386" s="20"/>
      <c r="BL1386" s="20" t="s">
        <v>30</v>
      </c>
      <c r="BM1386" s="20"/>
      <c r="BN1386" s="20" t="s">
        <v>30</v>
      </c>
      <c r="BO1386" s="20"/>
      <c r="BP1386" s="20" t="s">
        <v>30</v>
      </c>
      <c r="BQ1386" s="20"/>
      <c r="BR1386" s="20" t="s">
        <v>30</v>
      </c>
      <c r="BS1386" s="20"/>
      <c r="BT1386" s="20" t="s">
        <v>30</v>
      </c>
      <c r="BU1386" s="20"/>
      <c r="BV1386" s="20" t="s">
        <v>30</v>
      </c>
      <c r="BW1386" s="20"/>
      <c r="BX1386" s="20" t="s">
        <v>30</v>
      </c>
      <c r="BY1386" s="20"/>
      <c r="BZ1386" s="20" t="s">
        <v>30</v>
      </c>
      <c r="CA1386" s="20"/>
      <c r="CB1386" s="20" t="s">
        <v>30</v>
      </c>
      <c r="CC1386" s="20"/>
      <c r="CD1386" s="20" t="s">
        <v>30</v>
      </c>
      <c r="CE1386" s="20"/>
      <c r="CF1386" s="20" t="s">
        <v>30</v>
      </c>
      <c r="CG1386" s="25"/>
      <c r="CH1386" s="25"/>
      <c r="CI1386" s="25" t="s">
        <v>4069</v>
      </c>
      <c r="CJ1386" s="25"/>
    </row>
    <row r="1387" spans="1:88" ht="17.25" thickBot="1" x14ac:dyDescent="0.35">
      <c r="A1387" s="20" t="s">
        <v>4072</v>
      </c>
      <c r="B1387" s="21" t="s">
        <v>4067</v>
      </c>
      <c r="C1387" s="22">
        <v>41840</v>
      </c>
      <c r="D1387" s="23" t="str">
        <f t="shared" si="42"/>
        <v>일</v>
      </c>
      <c r="E1387" s="23" t="str">
        <f>IF(COUNTIF(공휴일목록!A:A,C1387)&gt;0,"공휴일","")</f>
        <v/>
      </c>
      <c r="F1387" s="23" t="str">
        <f t="shared" si="43"/>
        <v>휴일</v>
      </c>
      <c r="G1387" s="24" t="s">
        <v>7267</v>
      </c>
      <c r="I1387" s="20"/>
      <c r="J1387" s="20" t="s">
        <v>30</v>
      </c>
      <c r="K1387" s="20"/>
      <c r="L1387" s="20"/>
      <c r="M1387" s="20"/>
      <c r="N1387" s="20" t="s">
        <v>30</v>
      </c>
      <c r="O1387" s="20"/>
      <c r="P1387" s="20"/>
      <c r="Q1387" s="20"/>
      <c r="R1387" s="20" t="s">
        <v>30</v>
      </c>
      <c r="S1387" s="20"/>
      <c r="T1387" s="20"/>
      <c r="U1387" s="20" t="s">
        <v>4064</v>
      </c>
      <c r="V1387" s="20" t="s">
        <v>35</v>
      </c>
      <c r="W1387" s="20"/>
      <c r="X1387" s="20"/>
      <c r="Y1387" s="20"/>
      <c r="Z1387" s="20"/>
      <c r="AA1387" s="20" t="s">
        <v>4068</v>
      </c>
      <c r="AB1387" s="20" t="s">
        <v>35</v>
      </c>
      <c r="AC1387" s="20" t="s">
        <v>8746</v>
      </c>
      <c r="AD1387" s="20"/>
      <c r="AE1387" s="20"/>
      <c r="AF1387" s="20"/>
      <c r="AG1387" s="20"/>
      <c r="AH1387" s="20" t="s">
        <v>30</v>
      </c>
      <c r="AI1387" s="20"/>
      <c r="AJ1387" s="20"/>
      <c r="AK1387" s="20"/>
      <c r="AL1387" s="20"/>
      <c r="AM1387" s="20"/>
      <c r="AN1387" s="20" t="s">
        <v>30</v>
      </c>
      <c r="AO1387" s="20"/>
      <c r="AP1387" s="20"/>
      <c r="AQ1387" s="20"/>
      <c r="AR1387" s="20" t="s">
        <v>30</v>
      </c>
      <c r="AS1387" s="20"/>
      <c r="AT1387" s="20" t="s">
        <v>30</v>
      </c>
      <c r="AU1387" s="20"/>
      <c r="AV1387" s="20" t="s">
        <v>30</v>
      </c>
      <c r="AW1387" s="20"/>
      <c r="AX1387" s="20" t="s">
        <v>30</v>
      </c>
      <c r="AY1387" s="20"/>
      <c r="AZ1387" s="20" t="s">
        <v>30</v>
      </c>
      <c r="BA1387" s="20"/>
      <c r="BB1387" s="20" t="s">
        <v>30</v>
      </c>
      <c r="BC1387" s="20"/>
      <c r="BD1387" s="20" t="s">
        <v>30</v>
      </c>
      <c r="BE1387" s="20"/>
      <c r="BF1387" s="20" t="s">
        <v>30</v>
      </c>
      <c r="BG1387" s="20"/>
      <c r="BH1387" s="20" t="s">
        <v>30</v>
      </c>
      <c r="BI1387" s="20"/>
      <c r="BJ1387" s="20" t="s">
        <v>30</v>
      </c>
      <c r="BK1387" s="20"/>
      <c r="BL1387" s="20" t="s">
        <v>30</v>
      </c>
      <c r="BM1387" s="20"/>
      <c r="BN1387" s="20" t="s">
        <v>30</v>
      </c>
      <c r="BO1387" s="20"/>
      <c r="BP1387" s="20" t="s">
        <v>30</v>
      </c>
      <c r="BQ1387" s="20"/>
      <c r="BR1387" s="20" t="s">
        <v>30</v>
      </c>
      <c r="BS1387" s="20"/>
      <c r="BT1387" s="20" t="s">
        <v>30</v>
      </c>
      <c r="BU1387" s="20"/>
      <c r="BV1387" s="20" t="s">
        <v>30</v>
      </c>
      <c r="BW1387" s="20"/>
      <c r="BX1387" s="20" t="s">
        <v>30</v>
      </c>
      <c r="BY1387" s="20"/>
      <c r="BZ1387" s="20" t="s">
        <v>30</v>
      </c>
      <c r="CA1387" s="20"/>
      <c r="CB1387" s="20" t="s">
        <v>30</v>
      </c>
      <c r="CC1387" s="20"/>
      <c r="CD1387" s="20" t="s">
        <v>30</v>
      </c>
      <c r="CE1387" s="20"/>
      <c r="CF1387" s="20" t="s">
        <v>30</v>
      </c>
      <c r="CG1387" s="25"/>
      <c r="CH1387" s="25"/>
      <c r="CI1387" s="25" t="s">
        <v>4069</v>
      </c>
      <c r="CJ1387" s="25"/>
    </row>
    <row r="1388" spans="1:88" x14ac:dyDescent="0.3">
      <c r="A1388" t="s">
        <v>4073</v>
      </c>
      <c r="B1388" s="7" t="s">
        <v>4074</v>
      </c>
      <c r="C1388" s="19">
        <v>41841</v>
      </c>
      <c r="D1388" s="17" t="str">
        <f t="shared" si="42"/>
        <v>월</v>
      </c>
      <c r="E1388" s="17" t="str">
        <f>IF(COUNTIF(공휴일목록!A:A,C1388)&gt;0,"공휴일","")</f>
        <v/>
      </c>
      <c r="F1388" s="17" t="str">
        <f t="shared" si="43"/>
        <v/>
      </c>
      <c r="G1388" s="18" t="s">
        <v>8239</v>
      </c>
      <c r="J1388" t="s">
        <v>30</v>
      </c>
      <c r="N1388" t="s">
        <v>30</v>
      </c>
      <c r="R1388" t="s">
        <v>30</v>
      </c>
      <c r="V1388" t="s">
        <v>30</v>
      </c>
      <c r="AC1388" s="2" t="s">
        <v>4075</v>
      </c>
      <c r="AD1388" t="s">
        <v>35</v>
      </c>
      <c r="AH1388" t="s">
        <v>30</v>
      </c>
      <c r="AN1388" t="s">
        <v>30</v>
      </c>
      <c r="AR1388" t="s">
        <v>30</v>
      </c>
      <c r="AT1388" t="s">
        <v>30</v>
      </c>
      <c r="AV1388" t="s">
        <v>30</v>
      </c>
      <c r="AX1388" t="s">
        <v>30</v>
      </c>
      <c r="AZ1388" t="s">
        <v>30</v>
      </c>
      <c r="BB1388" t="s">
        <v>30</v>
      </c>
      <c r="BD1388" t="s">
        <v>30</v>
      </c>
      <c r="BF1388" t="s">
        <v>30</v>
      </c>
      <c r="BH1388" t="s">
        <v>30</v>
      </c>
      <c r="BJ1388" t="s">
        <v>30</v>
      </c>
      <c r="BL1388" t="s">
        <v>30</v>
      </c>
      <c r="BN1388" t="s">
        <v>30</v>
      </c>
      <c r="BP1388" t="s">
        <v>30</v>
      </c>
      <c r="BR1388" t="s">
        <v>30</v>
      </c>
      <c r="BT1388" t="s">
        <v>30</v>
      </c>
      <c r="BV1388" t="s">
        <v>30</v>
      </c>
      <c r="BX1388" t="s">
        <v>30</v>
      </c>
      <c r="BZ1388" t="s">
        <v>30</v>
      </c>
      <c r="CB1388" t="s">
        <v>30</v>
      </c>
      <c r="CD1388" t="s">
        <v>30</v>
      </c>
      <c r="CF1388" t="s">
        <v>30</v>
      </c>
      <c r="CI1388" s="8" t="s">
        <v>4076</v>
      </c>
    </row>
    <row r="1389" spans="1:88" x14ac:dyDescent="0.3">
      <c r="A1389" t="s">
        <v>4077</v>
      </c>
      <c r="B1389" s="7" t="s">
        <v>4074</v>
      </c>
      <c r="C1389" s="19">
        <v>41842</v>
      </c>
      <c r="D1389" s="17" t="str">
        <f t="shared" si="42"/>
        <v>화</v>
      </c>
      <c r="E1389" s="17" t="str">
        <f>IF(COUNTIF(공휴일목록!A:A,C1389)&gt;0,"공휴일","")</f>
        <v/>
      </c>
      <c r="F1389" s="17" t="str">
        <f t="shared" si="43"/>
        <v/>
      </c>
      <c r="G1389" s="18" t="s">
        <v>8240</v>
      </c>
      <c r="J1389" t="s">
        <v>30</v>
      </c>
      <c r="N1389" t="s">
        <v>30</v>
      </c>
      <c r="R1389" t="s">
        <v>30</v>
      </c>
      <c r="V1389" t="s">
        <v>30</v>
      </c>
      <c r="AC1389" s="3" t="s">
        <v>4075</v>
      </c>
      <c r="AD1389" t="s">
        <v>35</v>
      </c>
      <c r="AH1389" t="s">
        <v>30</v>
      </c>
      <c r="AN1389" t="s">
        <v>30</v>
      </c>
      <c r="AR1389" t="s">
        <v>30</v>
      </c>
      <c r="AT1389" t="s">
        <v>30</v>
      </c>
      <c r="AV1389" t="s">
        <v>30</v>
      </c>
      <c r="AX1389" t="s">
        <v>30</v>
      </c>
      <c r="AZ1389" t="s">
        <v>30</v>
      </c>
      <c r="BB1389" t="s">
        <v>30</v>
      </c>
      <c r="BD1389" t="s">
        <v>30</v>
      </c>
      <c r="BF1389" t="s">
        <v>30</v>
      </c>
      <c r="BH1389" t="s">
        <v>30</v>
      </c>
      <c r="BJ1389" t="s">
        <v>30</v>
      </c>
      <c r="BL1389" t="s">
        <v>30</v>
      </c>
      <c r="BN1389" t="s">
        <v>30</v>
      </c>
      <c r="BP1389" t="s">
        <v>30</v>
      </c>
      <c r="BR1389" t="s">
        <v>30</v>
      </c>
      <c r="BT1389" t="s">
        <v>30</v>
      </c>
      <c r="BV1389" t="s">
        <v>30</v>
      </c>
      <c r="BX1389" t="s">
        <v>30</v>
      </c>
      <c r="BZ1389" t="s">
        <v>30</v>
      </c>
      <c r="CB1389" t="s">
        <v>30</v>
      </c>
      <c r="CD1389" t="s">
        <v>30</v>
      </c>
      <c r="CF1389" t="s">
        <v>30</v>
      </c>
      <c r="CI1389" s="8" t="s">
        <v>4076</v>
      </c>
    </row>
    <row r="1390" spans="1:88" x14ac:dyDescent="0.3">
      <c r="A1390" t="s">
        <v>4078</v>
      </c>
      <c r="B1390" s="7" t="s">
        <v>4079</v>
      </c>
      <c r="C1390" s="19">
        <v>41843</v>
      </c>
      <c r="D1390" s="17" t="str">
        <f t="shared" si="42"/>
        <v>수</v>
      </c>
      <c r="E1390" s="17" t="str">
        <f>IF(COUNTIF(공휴일목록!A:A,C1390)&gt;0,"공휴일","")</f>
        <v/>
      </c>
      <c r="F1390" s="17" t="str">
        <f t="shared" si="43"/>
        <v/>
      </c>
      <c r="G1390" s="18" t="s">
        <v>8241</v>
      </c>
      <c r="J1390" t="s">
        <v>30</v>
      </c>
      <c r="N1390" t="s">
        <v>30</v>
      </c>
      <c r="R1390" t="s">
        <v>30</v>
      </c>
      <c r="V1390" t="s">
        <v>30</v>
      </c>
      <c r="AC1390" s="3"/>
      <c r="AD1390" t="s">
        <v>30</v>
      </c>
      <c r="AH1390" t="s">
        <v>30</v>
      </c>
      <c r="AN1390" t="s">
        <v>30</v>
      </c>
      <c r="AR1390" t="s">
        <v>30</v>
      </c>
      <c r="AT1390" t="s">
        <v>30</v>
      </c>
      <c r="AV1390" t="s">
        <v>30</v>
      </c>
      <c r="AX1390" t="s">
        <v>30</v>
      </c>
      <c r="AZ1390" t="s">
        <v>30</v>
      </c>
      <c r="BB1390" t="s">
        <v>30</v>
      </c>
      <c r="BD1390" t="s">
        <v>30</v>
      </c>
      <c r="BF1390" t="s">
        <v>30</v>
      </c>
      <c r="BH1390" t="s">
        <v>30</v>
      </c>
      <c r="BJ1390" t="s">
        <v>30</v>
      </c>
      <c r="BL1390" t="s">
        <v>30</v>
      </c>
      <c r="BN1390" t="s">
        <v>30</v>
      </c>
      <c r="BP1390" t="s">
        <v>30</v>
      </c>
      <c r="BR1390" t="s">
        <v>30</v>
      </c>
      <c r="BT1390" t="s">
        <v>30</v>
      </c>
      <c r="BV1390" t="s">
        <v>30</v>
      </c>
      <c r="BX1390" t="s">
        <v>30</v>
      </c>
      <c r="BZ1390" t="s">
        <v>30</v>
      </c>
      <c r="CB1390" t="s">
        <v>30</v>
      </c>
      <c r="CD1390" t="s">
        <v>30</v>
      </c>
      <c r="CF1390" t="s">
        <v>30</v>
      </c>
      <c r="CI1390" s="8" t="s">
        <v>4079</v>
      </c>
    </row>
    <row r="1391" spans="1:88" x14ac:dyDescent="0.3">
      <c r="A1391" t="s">
        <v>4080</v>
      </c>
      <c r="B1391" s="7" t="s">
        <v>4081</v>
      </c>
      <c r="C1391" s="19">
        <v>41844</v>
      </c>
      <c r="D1391" s="17" t="str">
        <f t="shared" si="42"/>
        <v>목</v>
      </c>
      <c r="E1391" s="17" t="str">
        <f>IF(COUNTIF(공휴일목록!A:A,C1391)&gt;0,"공휴일","")</f>
        <v/>
      </c>
      <c r="F1391" s="17" t="str">
        <f t="shared" si="43"/>
        <v/>
      </c>
      <c r="G1391" s="18" t="s">
        <v>8242</v>
      </c>
      <c r="J1391" t="s">
        <v>30</v>
      </c>
      <c r="N1391" t="s">
        <v>30</v>
      </c>
      <c r="R1391" t="s">
        <v>30</v>
      </c>
      <c r="V1391" t="s">
        <v>30</v>
      </c>
      <c r="AC1391" s="3" t="s">
        <v>4082</v>
      </c>
      <c r="AD1391" t="s">
        <v>35</v>
      </c>
      <c r="AH1391" t="s">
        <v>30</v>
      </c>
      <c r="AN1391" t="s">
        <v>30</v>
      </c>
      <c r="AR1391" t="s">
        <v>30</v>
      </c>
      <c r="AT1391" t="s">
        <v>30</v>
      </c>
      <c r="AV1391" t="s">
        <v>30</v>
      </c>
      <c r="AX1391" t="s">
        <v>30</v>
      </c>
      <c r="AZ1391" t="s">
        <v>30</v>
      </c>
      <c r="BB1391" t="s">
        <v>30</v>
      </c>
      <c r="BD1391" t="s">
        <v>30</v>
      </c>
      <c r="BF1391" t="s">
        <v>30</v>
      </c>
      <c r="BH1391" t="s">
        <v>30</v>
      </c>
      <c r="BJ1391" t="s">
        <v>30</v>
      </c>
      <c r="BL1391" t="s">
        <v>30</v>
      </c>
      <c r="BN1391" t="s">
        <v>30</v>
      </c>
      <c r="BP1391" t="s">
        <v>30</v>
      </c>
      <c r="BR1391" t="s">
        <v>30</v>
      </c>
      <c r="BT1391" t="s">
        <v>30</v>
      </c>
      <c r="BV1391" t="s">
        <v>30</v>
      </c>
      <c r="BX1391" t="s">
        <v>30</v>
      </c>
      <c r="BZ1391" t="s">
        <v>30</v>
      </c>
      <c r="CB1391" t="s">
        <v>30</v>
      </c>
      <c r="CD1391" t="s">
        <v>30</v>
      </c>
      <c r="CF1391" t="s">
        <v>30</v>
      </c>
      <c r="CI1391" s="8" t="s">
        <v>4083</v>
      </c>
    </row>
    <row r="1392" spans="1:88" x14ac:dyDescent="0.3">
      <c r="A1392" t="s">
        <v>4084</v>
      </c>
      <c r="B1392" s="7" t="s">
        <v>4079</v>
      </c>
      <c r="C1392" s="19">
        <v>41845</v>
      </c>
      <c r="D1392" s="17" t="str">
        <f t="shared" si="42"/>
        <v>금</v>
      </c>
      <c r="E1392" s="17" t="str">
        <f>IF(COUNTIF(공휴일목록!A:A,C1392)&gt;0,"공휴일","")</f>
        <v/>
      </c>
      <c r="F1392" s="17" t="str">
        <f t="shared" si="43"/>
        <v/>
      </c>
      <c r="G1392" s="18" t="s">
        <v>8243</v>
      </c>
      <c r="J1392" t="s">
        <v>30</v>
      </c>
      <c r="N1392" t="s">
        <v>30</v>
      </c>
      <c r="R1392" t="s">
        <v>30</v>
      </c>
      <c r="V1392" t="s">
        <v>30</v>
      </c>
      <c r="AC1392" s="3"/>
      <c r="AD1392" t="s">
        <v>30</v>
      </c>
      <c r="AH1392" t="s">
        <v>30</v>
      </c>
      <c r="AN1392" t="s">
        <v>30</v>
      </c>
      <c r="AR1392" t="s">
        <v>30</v>
      </c>
      <c r="AT1392" t="s">
        <v>30</v>
      </c>
      <c r="AV1392" t="s">
        <v>30</v>
      </c>
      <c r="AX1392" t="s">
        <v>30</v>
      </c>
      <c r="AZ1392" t="s">
        <v>30</v>
      </c>
      <c r="BB1392" t="s">
        <v>30</v>
      </c>
      <c r="BD1392" t="s">
        <v>30</v>
      </c>
      <c r="BF1392" t="s">
        <v>30</v>
      </c>
      <c r="BH1392" t="s">
        <v>30</v>
      </c>
      <c r="BJ1392" t="s">
        <v>30</v>
      </c>
      <c r="BL1392" t="s">
        <v>30</v>
      </c>
      <c r="BN1392" t="s">
        <v>30</v>
      </c>
      <c r="BP1392" t="s">
        <v>30</v>
      </c>
      <c r="BR1392" t="s">
        <v>30</v>
      </c>
      <c r="BT1392" t="s">
        <v>30</v>
      </c>
      <c r="BV1392" t="s">
        <v>30</v>
      </c>
      <c r="BX1392" t="s">
        <v>30</v>
      </c>
      <c r="BZ1392" t="s">
        <v>30</v>
      </c>
      <c r="CB1392" t="s">
        <v>30</v>
      </c>
      <c r="CD1392" t="s">
        <v>30</v>
      </c>
      <c r="CF1392" t="s">
        <v>30</v>
      </c>
      <c r="CI1392" s="8" t="s">
        <v>4079</v>
      </c>
    </row>
    <row r="1393" spans="1:88" x14ac:dyDescent="0.3">
      <c r="A1393" s="20" t="s">
        <v>4085</v>
      </c>
      <c r="B1393" s="21" t="s">
        <v>4079</v>
      </c>
      <c r="C1393" s="22">
        <v>41846</v>
      </c>
      <c r="D1393" s="23" t="str">
        <f t="shared" si="42"/>
        <v>토</v>
      </c>
      <c r="E1393" s="23" t="str">
        <f>IF(COUNTIF(공휴일목록!A:A,C1393)&gt;0,"공휴일","")</f>
        <v/>
      </c>
      <c r="F1393" s="23" t="str">
        <f t="shared" si="43"/>
        <v>휴일</v>
      </c>
      <c r="G1393" s="24" t="s">
        <v>7267</v>
      </c>
      <c r="I1393" s="20"/>
      <c r="J1393" s="20" t="s">
        <v>30</v>
      </c>
      <c r="K1393" s="20"/>
      <c r="L1393" s="20"/>
      <c r="M1393" s="20"/>
      <c r="N1393" s="20" t="s">
        <v>30</v>
      </c>
      <c r="O1393" s="20"/>
      <c r="P1393" s="20"/>
      <c r="Q1393" s="20"/>
      <c r="R1393" s="20" t="s">
        <v>30</v>
      </c>
      <c r="S1393" s="20"/>
      <c r="T1393" s="20"/>
      <c r="U1393" s="20"/>
      <c r="V1393" s="20" t="s">
        <v>30</v>
      </c>
      <c r="W1393" s="20"/>
      <c r="X1393" s="20"/>
      <c r="Y1393" s="20"/>
      <c r="Z1393" s="20"/>
      <c r="AA1393" s="20"/>
      <c r="AB1393" s="20"/>
      <c r="AC1393" s="26"/>
      <c r="AD1393" s="20" t="s">
        <v>30</v>
      </c>
      <c r="AE1393" s="20"/>
      <c r="AF1393" s="20"/>
      <c r="AG1393" s="20"/>
      <c r="AH1393" s="20" t="s">
        <v>30</v>
      </c>
      <c r="AI1393" s="20"/>
      <c r="AJ1393" s="20"/>
      <c r="AK1393" s="20"/>
      <c r="AL1393" s="20"/>
      <c r="AM1393" s="20"/>
      <c r="AN1393" s="20" t="s">
        <v>30</v>
      </c>
      <c r="AO1393" s="20"/>
      <c r="AP1393" s="20"/>
      <c r="AQ1393" s="20"/>
      <c r="AR1393" s="20" t="s">
        <v>30</v>
      </c>
      <c r="AS1393" s="20"/>
      <c r="AT1393" s="20" t="s">
        <v>30</v>
      </c>
      <c r="AU1393" s="20"/>
      <c r="AV1393" s="20" t="s">
        <v>30</v>
      </c>
      <c r="AW1393" s="20"/>
      <c r="AX1393" s="20" t="s">
        <v>30</v>
      </c>
      <c r="AY1393" s="20"/>
      <c r="AZ1393" s="20" t="s">
        <v>30</v>
      </c>
      <c r="BA1393" s="20"/>
      <c r="BB1393" s="20" t="s">
        <v>30</v>
      </c>
      <c r="BC1393" s="20"/>
      <c r="BD1393" s="20" t="s">
        <v>30</v>
      </c>
      <c r="BE1393" s="20"/>
      <c r="BF1393" s="20" t="s">
        <v>30</v>
      </c>
      <c r="BG1393" s="20"/>
      <c r="BH1393" s="20" t="s">
        <v>30</v>
      </c>
      <c r="BI1393" s="20"/>
      <c r="BJ1393" s="20" t="s">
        <v>30</v>
      </c>
      <c r="BK1393" s="20"/>
      <c r="BL1393" s="20" t="s">
        <v>30</v>
      </c>
      <c r="BM1393" s="20"/>
      <c r="BN1393" s="20" t="s">
        <v>30</v>
      </c>
      <c r="BO1393" s="20"/>
      <c r="BP1393" s="20" t="s">
        <v>30</v>
      </c>
      <c r="BQ1393" s="20"/>
      <c r="BR1393" s="20" t="s">
        <v>30</v>
      </c>
      <c r="BS1393" s="20"/>
      <c r="BT1393" s="20" t="s">
        <v>30</v>
      </c>
      <c r="BU1393" s="20"/>
      <c r="BV1393" s="20" t="s">
        <v>30</v>
      </c>
      <c r="BW1393" s="20"/>
      <c r="BX1393" s="20" t="s">
        <v>30</v>
      </c>
      <c r="BY1393" s="20"/>
      <c r="BZ1393" s="20" t="s">
        <v>30</v>
      </c>
      <c r="CA1393" s="20"/>
      <c r="CB1393" s="20" t="s">
        <v>30</v>
      </c>
      <c r="CC1393" s="20"/>
      <c r="CD1393" s="20" t="s">
        <v>30</v>
      </c>
      <c r="CE1393" s="20"/>
      <c r="CF1393" s="20" t="s">
        <v>30</v>
      </c>
      <c r="CG1393" s="25"/>
      <c r="CH1393" s="25"/>
      <c r="CI1393" s="25" t="s">
        <v>4079</v>
      </c>
      <c r="CJ1393" s="25"/>
    </row>
    <row r="1394" spans="1:88" x14ac:dyDescent="0.3">
      <c r="A1394" s="20" t="s">
        <v>4086</v>
      </c>
      <c r="B1394" s="21" t="s">
        <v>4079</v>
      </c>
      <c r="C1394" s="22">
        <v>41847</v>
      </c>
      <c r="D1394" s="23" t="str">
        <f t="shared" si="42"/>
        <v>일</v>
      </c>
      <c r="E1394" s="23" t="str">
        <f>IF(COUNTIF(공휴일목록!A:A,C1394)&gt;0,"공휴일","")</f>
        <v/>
      </c>
      <c r="F1394" s="23" t="str">
        <f t="shared" si="43"/>
        <v>휴일</v>
      </c>
      <c r="G1394" s="24" t="s">
        <v>7267</v>
      </c>
      <c r="I1394" s="20"/>
      <c r="J1394" s="20" t="s">
        <v>30</v>
      </c>
      <c r="K1394" s="20"/>
      <c r="L1394" s="20"/>
      <c r="M1394" s="20"/>
      <c r="N1394" s="20" t="s">
        <v>30</v>
      </c>
      <c r="O1394" s="20"/>
      <c r="P1394" s="20"/>
      <c r="Q1394" s="20"/>
      <c r="R1394" s="20" t="s">
        <v>30</v>
      </c>
      <c r="S1394" s="20"/>
      <c r="T1394" s="20"/>
      <c r="U1394" s="20"/>
      <c r="V1394" s="20" t="s">
        <v>30</v>
      </c>
      <c r="W1394" s="20"/>
      <c r="X1394" s="20"/>
      <c r="Y1394" s="20"/>
      <c r="Z1394" s="20"/>
      <c r="AA1394" s="20"/>
      <c r="AB1394" s="20"/>
      <c r="AC1394" s="26"/>
      <c r="AD1394" s="20" t="s">
        <v>30</v>
      </c>
      <c r="AE1394" s="20"/>
      <c r="AF1394" s="20"/>
      <c r="AG1394" s="20"/>
      <c r="AH1394" s="20" t="s">
        <v>30</v>
      </c>
      <c r="AI1394" s="20"/>
      <c r="AJ1394" s="20"/>
      <c r="AK1394" s="20"/>
      <c r="AL1394" s="20"/>
      <c r="AM1394" s="20"/>
      <c r="AN1394" s="20" t="s">
        <v>30</v>
      </c>
      <c r="AO1394" s="20"/>
      <c r="AP1394" s="20"/>
      <c r="AQ1394" s="20"/>
      <c r="AR1394" s="20" t="s">
        <v>30</v>
      </c>
      <c r="AS1394" s="20"/>
      <c r="AT1394" s="20" t="s">
        <v>30</v>
      </c>
      <c r="AU1394" s="20"/>
      <c r="AV1394" s="20" t="s">
        <v>30</v>
      </c>
      <c r="AW1394" s="20"/>
      <c r="AX1394" s="20" t="s">
        <v>30</v>
      </c>
      <c r="AY1394" s="20"/>
      <c r="AZ1394" s="20" t="s">
        <v>30</v>
      </c>
      <c r="BA1394" s="20"/>
      <c r="BB1394" s="20" t="s">
        <v>30</v>
      </c>
      <c r="BC1394" s="20"/>
      <c r="BD1394" s="20" t="s">
        <v>30</v>
      </c>
      <c r="BE1394" s="20"/>
      <c r="BF1394" s="20" t="s">
        <v>30</v>
      </c>
      <c r="BG1394" s="20"/>
      <c r="BH1394" s="20" t="s">
        <v>30</v>
      </c>
      <c r="BI1394" s="20"/>
      <c r="BJ1394" s="20" t="s">
        <v>30</v>
      </c>
      <c r="BK1394" s="20"/>
      <c r="BL1394" s="20" t="s">
        <v>30</v>
      </c>
      <c r="BM1394" s="20"/>
      <c r="BN1394" s="20" t="s">
        <v>30</v>
      </c>
      <c r="BO1394" s="20"/>
      <c r="BP1394" s="20" t="s">
        <v>30</v>
      </c>
      <c r="BQ1394" s="20"/>
      <c r="BR1394" s="20" t="s">
        <v>30</v>
      </c>
      <c r="BS1394" s="20"/>
      <c r="BT1394" s="20" t="s">
        <v>30</v>
      </c>
      <c r="BU1394" s="20"/>
      <c r="BV1394" s="20" t="s">
        <v>30</v>
      </c>
      <c r="BW1394" s="20"/>
      <c r="BX1394" s="20" t="s">
        <v>30</v>
      </c>
      <c r="BY1394" s="20"/>
      <c r="BZ1394" s="20" t="s">
        <v>30</v>
      </c>
      <c r="CA1394" s="20"/>
      <c r="CB1394" s="20" t="s">
        <v>30</v>
      </c>
      <c r="CC1394" s="20"/>
      <c r="CD1394" s="20" t="s">
        <v>30</v>
      </c>
      <c r="CE1394" s="20"/>
      <c r="CF1394" s="20" t="s">
        <v>30</v>
      </c>
      <c r="CG1394" s="25"/>
      <c r="CH1394" s="25"/>
      <c r="CI1394" s="25" t="s">
        <v>4079</v>
      </c>
      <c r="CJ1394" s="25"/>
    </row>
    <row r="1395" spans="1:88" x14ac:dyDescent="0.3">
      <c r="A1395" t="s">
        <v>4087</v>
      </c>
      <c r="B1395" s="7" t="s">
        <v>4088</v>
      </c>
      <c r="C1395" s="19">
        <v>41848</v>
      </c>
      <c r="D1395" s="17" t="str">
        <f t="shared" si="42"/>
        <v>월</v>
      </c>
      <c r="E1395" s="17" t="str">
        <f>IF(COUNTIF(공휴일목록!A:A,C1395)&gt;0,"공휴일","")</f>
        <v/>
      </c>
      <c r="F1395" s="17" t="str">
        <f t="shared" si="43"/>
        <v/>
      </c>
      <c r="G1395" s="18" t="s">
        <v>8244</v>
      </c>
      <c r="J1395" t="s">
        <v>30</v>
      </c>
      <c r="N1395" t="s">
        <v>30</v>
      </c>
      <c r="R1395" t="s">
        <v>30</v>
      </c>
      <c r="V1395" t="s">
        <v>30</v>
      </c>
      <c r="AC1395" s="3" t="s">
        <v>4089</v>
      </c>
      <c r="AD1395" t="s">
        <v>35</v>
      </c>
      <c r="AH1395" t="s">
        <v>30</v>
      </c>
      <c r="AN1395" t="s">
        <v>30</v>
      </c>
      <c r="AR1395" t="s">
        <v>30</v>
      </c>
      <c r="AT1395" t="s">
        <v>30</v>
      </c>
      <c r="AV1395" t="s">
        <v>30</v>
      </c>
      <c r="AX1395" t="s">
        <v>30</v>
      </c>
      <c r="AZ1395" t="s">
        <v>30</v>
      </c>
      <c r="BB1395" t="s">
        <v>30</v>
      </c>
      <c r="BD1395" t="s">
        <v>30</v>
      </c>
      <c r="BF1395" t="s">
        <v>30</v>
      </c>
      <c r="BH1395" t="s">
        <v>30</v>
      </c>
      <c r="BJ1395" t="s">
        <v>30</v>
      </c>
      <c r="BL1395" t="s">
        <v>30</v>
      </c>
      <c r="BN1395" t="s">
        <v>30</v>
      </c>
      <c r="BP1395" t="s">
        <v>30</v>
      </c>
      <c r="BR1395" t="s">
        <v>30</v>
      </c>
      <c r="BT1395" t="s">
        <v>30</v>
      </c>
      <c r="BV1395" t="s">
        <v>30</v>
      </c>
      <c r="BX1395" t="s">
        <v>30</v>
      </c>
      <c r="BZ1395" t="s">
        <v>30</v>
      </c>
      <c r="CB1395" t="s">
        <v>30</v>
      </c>
      <c r="CD1395" t="s">
        <v>30</v>
      </c>
      <c r="CF1395" t="s">
        <v>30</v>
      </c>
      <c r="CI1395" s="8" t="s">
        <v>30</v>
      </c>
    </row>
    <row r="1396" spans="1:88" x14ac:dyDescent="0.3">
      <c r="A1396" t="s">
        <v>4090</v>
      </c>
      <c r="B1396" s="7" t="s">
        <v>4091</v>
      </c>
      <c r="C1396" s="19">
        <v>41849</v>
      </c>
      <c r="D1396" s="17" t="str">
        <f t="shared" si="42"/>
        <v>화</v>
      </c>
      <c r="E1396" s="17" t="str">
        <f>IF(COUNTIF(공휴일목록!A:A,C1396)&gt;0,"공휴일","")</f>
        <v/>
      </c>
      <c r="F1396" s="17" t="str">
        <f t="shared" si="43"/>
        <v/>
      </c>
      <c r="G1396" s="18" t="s">
        <v>8245</v>
      </c>
      <c r="J1396" t="s">
        <v>30</v>
      </c>
      <c r="N1396" t="s">
        <v>30</v>
      </c>
      <c r="R1396" t="s">
        <v>30</v>
      </c>
      <c r="V1396" t="s">
        <v>30</v>
      </c>
      <c r="AC1396" s="3" t="s">
        <v>4089</v>
      </c>
      <c r="AD1396" t="s">
        <v>35</v>
      </c>
      <c r="AH1396" t="s">
        <v>30</v>
      </c>
      <c r="AN1396" t="s">
        <v>30</v>
      </c>
      <c r="AR1396" t="s">
        <v>30</v>
      </c>
      <c r="AT1396" t="s">
        <v>30</v>
      </c>
      <c r="AV1396" t="s">
        <v>30</v>
      </c>
      <c r="AX1396" t="s">
        <v>30</v>
      </c>
      <c r="AZ1396" t="s">
        <v>30</v>
      </c>
      <c r="BB1396" t="s">
        <v>30</v>
      </c>
      <c r="BD1396" t="s">
        <v>30</v>
      </c>
      <c r="BF1396" t="s">
        <v>30</v>
      </c>
      <c r="BH1396" t="s">
        <v>30</v>
      </c>
      <c r="BJ1396" t="s">
        <v>30</v>
      </c>
      <c r="BL1396" t="s">
        <v>30</v>
      </c>
      <c r="BN1396" t="s">
        <v>30</v>
      </c>
      <c r="BP1396" t="s">
        <v>30</v>
      </c>
      <c r="BR1396" t="s">
        <v>30</v>
      </c>
      <c r="BT1396" t="s">
        <v>30</v>
      </c>
      <c r="BV1396" t="s">
        <v>30</v>
      </c>
      <c r="BX1396" t="s">
        <v>30</v>
      </c>
      <c r="BZ1396" t="s">
        <v>30</v>
      </c>
      <c r="CB1396" t="s">
        <v>30</v>
      </c>
      <c r="CD1396" t="s">
        <v>30</v>
      </c>
      <c r="CF1396" t="s">
        <v>30</v>
      </c>
      <c r="CI1396" s="8" t="s">
        <v>4092</v>
      </c>
    </row>
    <row r="1397" spans="1:88" x14ac:dyDescent="0.3">
      <c r="A1397" t="s">
        <v>4093</v>
      </c>
      <c r="B1397" s="7" t="s">
        <v>4091</v>
      </c>
      <c r="C1397" s="19">
        <v>41850</v>
      </c>
      <c r="D1397" s="17" t="str">
        <f t="shared" si="42"/>
        <v>수</v>
      </c>
      <c r="E1397" s="17" t="str">
        <f>IF(COUNTIF(공휴일목록!A:A,C1397)&gt;0,"공휴일","")</f>
        <v/>
      </c>
      <c r="F1397" s="17" t="str">
        <f t="shared" si="43"/>
        <v/>
      </c>
      <c r="G1397" s="18" t="s">
        <v>8246</v>
      </c>
      <c r="J1397" t="s">
        <v>30</v>
      </c>
      <c r="N1397" t="s">
        <v>30</v>
      </c>
      <c r="R1397" t="s">
        <v>30</v>
      </c>
      <c r="V1397" t="s">
        <v>30</v>
      </c>
      <c r="AC1397" s="3" t="s">
        <v>4089</v>
      </c>
      <c r="AD1397" t="s">
        <v>35</v>
      </c>
      <c r="AH1397" t="s">
        <v>30</v>
      </c>
      <c r="AN1397" t="s">
        <v>30</v>
      </c>
      <c r="AR1397" t="s">
        <v>30</v>
      </c>
      <c r="AT1397" t="s">
        <v>30</v>
      </c>
      <c r="AV1397" t="s">
        <v>30</v>
      </c>
      <c r="AX1397" t="s">
        <v>30</v>
      </c>
      <c r="AZ1397" t="s">
        <v>30</v>
      </c>
      <c r="BB1397" t="s">
        <v>30</v>
      </c>
      <c r="BD1397" t="s">
        <v>30</v>
      </c>
      <c r="BF1397" t="s">
        <v>30</v>
      </c>
      <c r="BH1397" t="s">
        <v>30</v>
      </c>
      <c r="BJ1397" t="s">
        <v>30</v>
      </c>
      <c r="BL1397" t="s">
        <v>30</v>
      </c>
      <c r="BN1397" t="s">
        <v>30</v>
      </c>
      <c r="BP1397" t="s">
        <v>30</v>
      </c>
      <c r="BR1397" t="s">
        <v>30</v>
      </c>
      <c r="BT1397" t="s">
        <v>30</v>
      </c>
      <c r="BV1397" t="s">
        <v>30</v>
      </c>
      <c r="BX1397" t="s">
        <v>30</v>
      </c>
      <c r="BZ1397" t="s">
        <v>30</v>
      </c>
      <c r="CB1397" t="s">
        <v>30</v>
      </c>
      <c r="CD1397" t="s">
        <v>30</v>
      </c>
      <c r="CF1397" t="s">
        <v>30</v>
      </c>
      <c r="CI1397" s="8" t="s">
        <v>4092</v>
      </c>
    </row>
    <row r="1398" spans="1:88" x14ac:dyDescent="0.3">
      <c r="A1398" t="s">
        <v>4094</v>
      </c>
      <c r="B1398" s="7" t="s">
        <v>4091</v>
      </c>
      <c r="C1398" s="19">
        <v>41851</v>
      </c>
      <c r="D1398" s="17" t="str">
        <f t="shared" si="42"/>
        <v>목</v>
      </c>
      <c r="E1398" s="17" t="str">
        <f>IF(COUNTIF(공휴일목록!A:A,C1398)&gt;0,"공휴일","")</f>
        <v/>
      </c>
      <c r="F1398" s="17" t="str">
        <f t="shared" si="43"/>
        <v/>
      </c>
      <c r="G1398" s="18" t="s">
        <v>8247</v>
      </c>
      <c r="J1398" t="s">
        <v>30</v>
      </c>
      <c r="N1398" t="s">
        <v>30</v>
      </c>
      <c r="R1398" t="s">
        <v>30</v>
      </c>
      <c r="V1398" t="s">
        <v>30</v>
      </c>
      <c r="AC1398" s="3" t="s">
        <v>4089</v>
      </c>
      <c r="AD1398" t="s">
        <v>35</v>
      </c>
      <c r="AH1398" t="s">
        <v>30</v>
      </c>
      <c r="AN1398" t="s">
        <v>30</v>
      </c>
      <c r="AR1398" t="s">
        <v>30</v>
      </c>
      <c r="AT1398" t="s">
        <v>30</v>
      </c>
      <c r="AV1398" t="s">
        <v>30</v>
      </c>
      <c r="AX1398" t="s">
        <v>30</v>
      </c>
      <c r="AZ1398" t="s">
        <v>30</v>
      </c>
      <c r="BB1398" t="s">
        <v>30</v>
      </c>
      <c r="BD1398" t="s">
        <v>30</v>
      </c>
      <c r="BF1398" t="s">
        <v>30</v>
      </c>
      <c r="BH1398" t="s">
        <v>30</v>
      </c>
      <c r="BJ1398" t="s">
        <v>30</v>
      </c>
      <c r="BL1398" t="s">
        <v>30</v>
      </c>
      <c r="BN1398" t="s">
        <v>30</v>
      </c>
      <c r="BP1398" t="s">
        <v>30</v>
      </c>
      <c r="BR1398" t="s">
        <v>30</v>
      </c>
      <c r="BT1398" t="s">
        <v>30</v>
      </c>
      <c r="BV1398" t="s">
        <v>30</v>
      </c>
      <c r="BX1398" t="s">
        <v>30</v>
      </c>
      <c r="BZ1398" t="s">
        <v>30</v>
      </c>
      <c r="CB1398" t="s">
        <v>30</v>
      </c>
      <c r="CD1398" t="s">
        <v>30</v>
      </c>
      <c r="CF1398" t="s">
        <v>30</v>
      </c>
      <c r="CI1398" s="8" t="s">
        <v>4092</v>
      </c>
    </row>
    <row r="1399" spans="1:88" x14ac:dyDescent="0.3">
      <c r="A1399" t="s">
        <v>4095</v>
      </c>
      <c r="B1399" s="7" t="s">
        <v>4096</v>
      </c>
      <c r="C1399" s="19">
        <v>41852</v>
      </c>
      <c r="D1399" s="17" t="str">
        <f t="shared" si="42"/>
        <v>금</v>
      </c>
      <c r="E1399" s="17" t="str">
        <f>IF(COUNTIF(공휴일목록!A:A,C1399)&gt;0,"공휴일","")</f>
        <v/>
      </c>
      <c r="F1399" s="17" t="str">
        <f t="shared" si="43"/>
        <v/>
      </c>
      <c r="G1399" s="18" t="s">
        <v>8248</v>
      </c>
      <c r="J1399" t="s">
        <v>30</v>
      </c>
      <c r="M1399" t="s">
        <v>4097</v>
      </c>
      <c r="N1399" t="s">
        <v>35</v>
      </c>
      <c r="Q1399" t="s">
        <v>4097</v>
      </c>
      <c r="R1399" t="s">
        <v>35</v>
      </c>
      <c r="V1399" t="s">
        <v>30</v>
      </c>
      <c r="AC1399" s="3" t="s">
        <v>4089</v>
      </c>
      <c r="AD1399" t="s">
        <v>35</v>
      </c>
      <c r="AH1399" t="s">
        <v>30</v>
      </c>
      <c r="AN1399" t="s">
        <v>30</v>
      </c>
      <c r="AR1399" t="s">
        <v>30</v>
      </c>
      <c r="AT1399" t="s">
        <v>30</v>
      </c>
      <c r="AV1399" t="s">
        <v>30</v>
      </c>
      <c r="AX1399" t="s">
        <v>30</v>
      </c>
      <c r="AZ1399" t="s">
        <v>30</v>
      </c>
      <c r="BB1399" t="s">
        <v>30</v>
      </c>
      <c r="BD1399" t="s">
        <v>30</v>
      </c>
      <c r="BF1399" t="s">
        <v>30</v>
      </c>
      <c r="BH1399" t="s">
        <v>30</v>
      </c>
      <c r="BJ1399" t="s">
        <v>30</v>
      </c>
      <c r="BL1399" t="s">
        <v>30</v>
      </c>
      <c r="BN1399" t="s">
        <v>30</v>
      </c>
      <c r="BP1399" t="s">
        <v>30</v>
      </c>
      <c r="BR1399" t="s">
        <v>30</v>
      </c>
      <c r="BT1399" t="s">
        <v>30</v>
      </c>
      <c r="BV1399" t="s">
        <v>30</v>
      </c>
      <c r="BX1399" t="s">
        <v>30</v>
      </c>
      <c r="BZ1399" t="s">
        <v>30</v>
      </c>
      <c r="CB1399" t="s">
        <v>30</v>
      </c>
      <c r="CD1399" t="s">
        <v>30</v>
      </c>
      <c r="CF1399" t="s">
        <v>30</v>
      </c>
      <c r="CI1399" s="8" t="s">
        <v>4092</v>
      </c>
    </row>
    <row r="1400" spans="1:88" x14ac:dyDescent="0.3">
      <c r="A1400" s="20" t="s">
        <v>4098</v>
      </c>
      <c r="B1400" s="21" t="s">
        <v>4096</v>
      </c>
      <c r="C1400" s="22">
        <v>41853</v>
      </c>
      <c r="D1400" s="23" t="str">
        <f t="shared" si="42"/>
        <v>토</v>
      </c>
      <c r="E1400" s="23" t="str">
        <f>IF(COUNTIF(공휴일목록!A:A,C1400)&gt;0,"공휴일","")</f>
        <v/>
      </c>
      <c r="F1400" s="23" t="str">
        <f t="shared" si="43"/>
        <v>휴일</v>
      </c>
      <c r="G1400" s="24" t="s">
        <v>7267</v>
      </c>
      <c r="I1400" s="20"/>
      <c r="J1400" s="20" t="s">
        <v>30</v>
      </c>
      <c r="K1400" s="20"/>
      <c r="L1400" s="20"/>
      <c r="M1400" s="20" t="s">
        <v>4097</v>
      </c>
      <c r="N1400" s="20" t="s">
        <v>35</v>
      </c>
      <c r="O1400" s="20"/>
      <c r="P1400" s="20"/>
      <c r="Q1400" s="20" t="s">
        <v>4097</v>
      </c>
      <c r="R1400" s="20" t="s">
        <v>35</v>
      </c>
      <c r="S1400" s="20"/>
      <c r="T1400" s="20"/>
      <c r="U1400" s="20"/>
      <c r="V1400" s="20" t="s">
        <v>30</v>
      </c>
      <c r="W1400" s="20"/>
      <c r="X1400" s="20"/>
      <c r="Y1400" s="20"/>
      <c r="Z1400" s="20"/>
      <c r="AA1400" s="20"/>
      <c r="AB1400" s="20"/>
      <c r="AC1400" s="26" t="s">
        <v>4089</v>
      </c>
      <c r="AD1400" s="20" t="s">
        <v>35</v>
      </c>
      <c r="AE1400" s="20"/>
      <c r="AF1400" s="20"/>
      <c r="AG1400" s="20"/>
      <c r="AH1400" s="20" t="s">
        <v>30</v>
      </c>
      <c r="AI1400" s="20"/>
      <c r="AJ1400" s="20"/>
      <c r="AK1400" s="20"/>
      <c r="AL1400" s="20"/>
      <c r="AM1400" s="20"/>
      <c r="AN1400" s="20" t="s">
        <v>30</v>
      </c>
      <c r="AO1400" s="20"/>
      <c r="AP1400" s="20"/>
      <c r="AQ1400" s="20"/>
      <c r="AR1400" s="20" t="s">
        <v>30</v>
      </c>
      <c r="AS1400" s="20"/>
      <c r="AT1400" s="20" t="s">
        <v>30</v>
      </c>
      <c r="AU1400" s="20"/>
      <c r="AV1400" s="20" t="s">
        <v>30</v>
      </c>
      <c r="AW1400" s="20"/>
      <c r="AX1400" s="20" t="s">
        <v>30</v>
      </c>
      <c r="AY1400" s="20"/>
      <c r="AZ1400" s="20" t="s">
        <v>30</v>
      </c>
      <c r="BA1400" s="20"/>
      <c r="BB1400" s="20" t="s">
        <v>30</v>
      </c>
      <c r="BC1400" s="20"/>
      <c r="BD1400" s="20" t="s">
        <v>30</v>
      </c>
      <c r="BE1400" s="20"/>
      <c r="BF1400" s="20" t="s">
        <v>30</v>
      </c>
      <c r="BG1400" s="20"/>
      <c r="BH1400" s="20" t="s">
        <v>30</v>
      </c>
      <c r="BI1400" s="20"/>
      <c r="BJ1400" s="20" t="s">
        <v>30</v>
      </c>
      <c r="BK1400" s="20"/>
      <c r="BL1400" s="20" t="s">
        <v>30</v>
      </c>
      <c r="BM1400" s="20"/>
      <c r="BN1400" s="20" t="s">
        <v>30</v>
      </c>
      <c r="BO1400" s="20"/>
      <c r="BP1400" s="20" t="s">
        <v>30</v>
      </c>
      <c r="BQ1400" s="20"/>
      <c r="BR1400" s="20" t="s">
        <v>30</v>
      </c>
      <c r="BS1400" s="20"/>
      <c r="BT1400" s="20" t="s">
        <v>30</v>
      </c>
      <c r="BU1400" s="20"/>
      <c r="BV1400" s="20" t="s">
        <v>30</v>
      </c>
      <c r="BW1400" s="20"/>
      <c r="BX1400" s="20" t="s">
        <v>30</v>
      </c>
      <c r="BY1400" s="20"/>
      <c r="BZ1400" s="20" t="s">
        <v>30</v>
      </c>
      <c r="CA1400" s="20"/>
      <c r="CB1400" s="20" t="s">
        <v>30</v>
      </c>
      <c r="CC1400" s="20"/>
      <c r="CD1400" s="20" t="s">
        <v>30</v>
      </c>
      <c r="CE1400" s="20"/>
      <c r="CF1400" s="20" t="s">
        <v>30</v>
      </c>
      <c r="CG1400" s="25"/>
      <c r="CH1400" s="25"/>
      <c r="CI1400" s="25" t="s">
        <v>4092</v>
      </c>
      <c r="CJ1400" s="25"/>
    </row>
    <row r="1401" spans="1:88" x14ac:dyDescent="0.3">
      <c r="A1401" s="20" t="s">
        <v>4099</v>
      </c>
      <c r="B1401" s="21" t="s">
        <v>4096</v>
      </c>
      <c r="C1401" s="22">
        <v>41854</v>
      </c>
      <c r="D1401" s="23" t="str">
        <f t="shared" si="42"/>
        <v>일</v>
      </c>
      <c r="E1401" s="23" t="str">
        <f>IF(COUNTIF(공휴일목록!A:A,C1401)&gt;0,"공휴일","")</f>
        <v/>
      </c>
      <c r="F1401" s="23" t="str">
        <f t="shared" si="43"/>
        <v>휴일</v>
      </c>
      <c r="G1401" s="24" t="s">
        <v>7267</v>
      </c>
      <c r="I1401" s="20"/>
      <c r="J1401" s="20" t="s">
        <v>30</v>
      </c>
      <c r="K1401" s="20"/>
      <c r="L1401" s="20"/>
      <c r="M1401" s="20" t="s">
        <v>4097</v>
      </c>
      <c r="N1401" s="20" t="s">
        <v>35</v>
      </c>
      <c r="O1401" s="20"/>
      <c r="P1401" s="20"/>
      <c r="Q1401" s="20" t="s">
        <v>4097</v>
      </c>
      <c r="R1401" s="20" t="s">
        <v>35</v>
      </c>
      <c r="S1401" s="20"/>
      <c r="T1401" s="20"/>
      <c r="U1401" s="20"/>
      <c r="V1401" s="20" t="s">
        <v>30</v>
      </c>
      <c r="W1401" s="20"/>
      <c r="X1401" s="20"/>
      <c r="Y1401" s="20"/>
      <c r="Z1401" s="20"/>
      <c r="AA1401" s="20"/>
      <c r="AB1401" s="20"/>
      <c r="AC1401" s="26" t="s">
        <v>4089</v>
      </c>
      <c r="AD1401" s="20" t="s">
        <v>35</v>
      </c>
      <c r="AE1401" s="20"/>
      <c r="AF1401" s="20"/>
      <c r="AG1401" s="20"/>
      <c r="AH1401" s="20" t="s">
        <v>30</v>
      </c>
      <c r="AI1401" s="20"/>
      <c r="AJ1401" s="20"/>
      <c r="AK1401" s="20"/>
      <c r="AL1401" s="20"/>
      <c r="AM1401" s="20"/>
      <c r="AN1401" s="20" t="s">
        <v>30</v>
      </c>
      <c r="AO1401" s="20"/>
      <c r="AP1401" s="20"/>
      <c r="AQ1401" s="20"/>
      <c r="AR1401" s="20" t="s">
        <v>30</v>
      </c>
      <c r="AS1401" s="20"/>
      <c r="AT1401" s="20" t="s">
        <v>30</v>
      </c>
      <c r="AU1401" s="20"/>
      <c r="AV1401" s="20" t="s">
        <v>30</v>
      </c>
      <c r="AW1401" s="20"/>
      <c r="AX1401" s="20" t="s">
        <v>30</v>
      </c>
      <c r="AY1401" s="20"/>
      <c r="AZ1401" s="20" t="s">
        <v>30</v>
      </c>
      <c r="BA1401" s="20"/>
      <c r="BB1401" s="20" t="s">
        <v>30</v>
      </c>
      <c r="BC1401" s="20"/>
      <c r="BD1401" s="20" t="s">
        <v>30</v>
      </c>
      <c r="BE1401" s="20"/>
      <c r="BF1401" s="20" t="s">
        <v>30</v>
      </c>
      <c r="BG1401" s="20"/>
      <c r="BH1401" s="20" t="s">
        <v>30</v>
      </c>
      <c r="BI1401" s="20"/>
      <c r="BJ1401" s="20" t="s">
        <v>30</v>
      </c>
      <c r="BK1401" s="20"/>
      <c r="BL1401" s="20" t="s">
        <v>30</v>
      </c>
      <c r="BM1401" s="20"/>
      <c r="BN1401" s="20" t="s">
        <v>30</v>
      </c>
      <c r="BO1401" s="20"/>
      <c r="BP1401" s="20" t="s">
        <v>30</v>
      </c>
      <c r="BQ1401" s="20"/>
      <c r="BR1401" s="20" t="s">
        <v>30</v>
      </c>
      <c r="BS1401" s="20"/>
      <c r="BT1401" s="20" t="s">
        <v>30</v>
      </c>
      <c r="BU1401" s="20"/>
      <c r="BV1401" s="20" t="s">
        <v>30</v>
      </c>
      <c r="BW1401" s="20"/>
      <c r="BX1401" s="20" t="s">
        <v>30</v>
      </c>
      <c r="BY1401" s="20"/>
      <c r="BZ1401" s="20" t="s">
        <v>30</v>
      </c>
      <c r="CA1401" s="20"/>
      <c r="CB1401" s="20" t="s">
        <v>30</v>
      </c>
      <c r="CC1401" s="20"/>
      <c r="CD1401" s="20" t="s">
        <v>30</v>
      </c>
      <c r="CE1401" s="20"/>
      <c r="CF1401" s="20" t="s">
        <v>30</v>
      </c>
      <c r="CG1401" s="25"/>
      <c r="CH1401" s="25"/>
      <c r="CI1401" s="25" t="s">
        <v>4092</v>
      </c>
      <c r="CJ1401" s="25"/>
    </row>
    <row r="1402" spans="1:88" x14ac:dyDescent="0.3">
      <c r="A1402" t="s">
        <v>4100</v>
      </c>
      <c r="B1402" s="7" t="s">
        <v>4096</v>
      </c>
      <c r="C1402" s="19">
        <v>41855</v>
      </c>
      <c r="D1402" s="17" t="str">
        <f t="shared" si="42"/>
        <v>월</v>
      </c>
      <c r="E1402" s="17" t="str">
        <f>IF(COUNTIF(공휴일목록!A:A,C1402)&gt;0,"공휴일","")</f>
        <v/>
      </c>
      <c r="F1402" s="17" t="str">
        <f t="shared" si="43"/>
        <v/>
      </c>
      <c r="G1402" s="18" t="s">
        <v>8249</v>
      </c>
      <c r="J1402" t="s">
        <v>30</v>
      </c>
      <c r="M1402" t="s">
        <v>4097</v>
      </c>
      <c r="N1402" t="s">
        <v>35</v>
      </c>
      <c r="Q1402" t="s">
        <v>4097</v>
      </c>
      <c r="R1402" t="s">
        <v>35</v>
      </c>
      <c r="V1402" t="s">
        <v>30</v>
      </c>
      <c r="AC1402" s="3" t="s">
        <v>4089</v>
      </c>
      <c r="AD1402" t="s">
        <v>35</v>
      </c>
      <c r="AH1402" t="s">
        <v>30</v>
      </c>
      <c r="AN1402" t="s">
        <v>30</v>
      </c>
      <c r="AR1402" t="s">
        <v>30</v>
      </c>
      <c r="AT1402" t="s">
        <v>30</v>
      </c>
      <c r="AV1402" t="s">
        <v>30</v>
      </c>
      <c r="AX1402" t="s">
        <v>30</v>
      </c>
      <c r="AZ1402" t="s">
        <v>30</v>
      </c>
      <c r="BB1402" t="s">
        <v>30</v>
      </c>
      <c r="BD1402" t="s">
        <v>30</v>
      </c>
      <c r="BF1402" t="s">
        <v>30</v>
      </c>
      <c r="BH1402" t="s">
        <v>30</v>
      </c>
      <c r="BJ1402" t="s">
        <v>30</v>
      </c>
      <c r="BL1402" t="s">
        <v>30</v>
      </c>
      <c r="BN1402" t="s">
        <v>30</v>
      </c>
      <c r="BP1402" t="s">
        <v>30</v>
      </c>
      <c r="BR1402" t="s">
        <v>30</v>
      </c>
      <c r="BT1402" t="s">
        <v>30</v>
      </c>
      <c r="BV1402" t="s">
        <v>30</v>
      </c>
      <c r="BX1402" t="s">
        <v>30</v>
      </c>
      <c r="BZ1402" t="s">
        <v>30</v>
      </c>
      <c r="CB1402" t="s">
        <v>30</v>
      </c>
      <c r="CD1402" t="s">
        <v>30</v>
      </c>
      <c r="CF1402" t="s">
        <v>30</v>
      </c>
      <c r="CI1402" s="8" t="s">
        <v>4092</v>
      </c>
    </row>
    <row r="1403" spans="1:88" x14ac:dyDescent="0.3">
      <c r="A1403" t="s">
        <v>4101</v>
      </c>
      <c r="B1403" s="7" t="s">
        <v>4088</v>
      </c>
      <c r="C1403" s="19">
        <v>41856</v>
      </c>
      <c r="D1403" s="17" t="str">
        <f t="shared" si="42"/>
        <v>화</v>
      </c>
      <c r="E1403" s="17" t="str">
        <f>IF(COUNTIF(공휴일목록!A:A,C1403)&gt;0,"공휴일","")</f>
        <v/>
      </c>
      <c r="F1403" s="17" t="str">
        <f t="shared" si="43"/>
        <v/>
      </c>
      <c r="G1403" s="18" t="s">
        <v>8250</v>
      </c>
      <c r="J1403" t="s">
        <v>30</v>
      </c>
      <c r="N1403" t="s">
        <v>30</v>
      </c>
      <c r="R1403" t="s">
        <v>30</v>
      </c>
      <c r="V1403" t="s">
        <v>30</v>
      </c>
      <c r="AC1403" s="3" t="s">
        <v>4089</v>
      </c>
      <c r="AD1403" t="s">
        <v>35</v>
      </c>
      <c r="AH1403" t="s">
        <v>30</v>
      </c>
      <c r="AN1403" t="s">
        <v>30</v>
      </c>
      <c r="AR1403" t="s">
        <v>30</v>
      </c>
      <c r="AT1403" t="s">
        <v>30</v>
      </c>
      <c r="AV1403" t="s">
        <v>30</v>
      </c>
      <c r="AX1403" t="s">
        <v>30</v>
      </c>
      <c r="AZ1403" t="s">
        <v>30</v>
      </c>
      <c r="BB1403" t="s">
        <v>30</v>
      </c>
      <c r="BD1403" t="s">
        <v>30</v>
      </c>
      <c r="BF1403" t="s">
        <v>30</v>
      </c>
      <c r="BH1403" t="s">
        <v>30</v>
      </c>
      <c r="BJ1403" t="s">
        <v>30</v>
      </c>
      <c r="BL1403" t="s">
        <v>30</v>
      </c>
      <c r="BN1403" t="s">
        <v>30</v>
      </c>
      <c r="BP1403" t="s">
        <v>30</v>
      </c>
      <c r="BR1403" t="s">
        <v>30</v>
      </c>
      <c r="BT1403" t="s">
        <v>30</v>
      </c>
      <c r="BV1403" t="s">
        <v>30</v>
      </c>
      <c r="BX1403" t="s">
        <v>30</v>
      </c>
      <c r="BZ1403" t="s">
        <v>30</v>
      </c>
      <c r="CB1403" t="s">
        <v>30</v>
      </c>
      <c r="CD1403" t="s">
        <v>30</v>
      </c>
      <c r="CF1403" t="s">
        <v>30</v>
      </c>
      <c r="CI1403" s="8" t="s">
        <v>30</v>
      </c>
    </row>
    <row r="1404" spans="1:88" x14ac:dyDescent="0.3">
      <c r="A1404" t="s">
        <v>4102</v>
      </c>
      <c r="B1404" s="7" t="s">
        <v>4088</v>
      </c>
      <c r="C1404" s="19">
        <v>41857</v>
      </c>
      <c r="D1404" s="17" t="str">
        <f t="shared" si="42"/>
        <v>수</v>
      </c>
      <c r="E1404" s="17" t="str">
        <f>IF(COUNTIF(공휴일목록!A:A,C1404)&gt;0,"공휴일","")</f>
        <v/>
      </c>
      <c r="F1404" s="17" t="str">
        <f t="shared" si="43"/>
        <v/>
      </c>
      <c r="G1404" s="18" t="s">
        <v>8251</v>
      </c>
      <c r="J1404" t="s">
        <v>30</v>
      </c>
      <c r="N1404" t="s">
        <v>30</v>
      </c>
      <c r="R1404" t="s">
        <v>30</v>
      </c>
      <c r="V1404" t="s">
        <v>30</v>
      </c>
      <c r="AC1404" s="3" t="s">
        <v>4089</v>
      </c>
      <c r="AD1404" t="s">
        <v>35</v>
      </c>
      <c r="AH1404" t="s">
        <v>30</v>
      </c>
      <c r="AN1404" t="s">
        <v>30</v>
      </c>
      <c r="AR1404" t="s">
        <v>30</v>
      </c>
      <c r="AT1404" t="s">
        <v>30</v>
      </c>
      <c r="AV1404" t="s">
        <v>30</v>
      </c>
      <c r="AX1404" t="s">
        <v>30</v>
      </c>
      <c r="AZ1404" t="s">
        <v>30</v>
      </c>
      <c r="BB1404" t="s">
        <v>30</v>
      </c>
      <c r="BD1404" t="s">
        <v>30</v>
      </c>
      <c r="BF1404" t="s">
        <v>30</v>
      </c>
      <c r="BH1404" t="s">
        <v>30</v>
      </c>
      <c r="BJ1404" t="s">
        <v>30</v>
      </c>
      <c r="BL1404" t="s">
        <v>30</v>
      </c>
      <c r="BN1404" t="s">
        <v>30</v>
      </c>
      <c r="BP1404" t="s">
        <v>30</v>
      </c>
      <c r="BR1404" t="s">
        <v>30</v>
      </c>
      <c r="BT1404" t="s">
        <v>30</v>
      </c>
      <c r="BV1404" t="s">
        <v>30</v>
      </c>
      <c r="BX1404" t="s">
        <v>30</v>
      </c>
      <c r="BZ1404" t="s">
        <v>30</v>
      </c>
      <c r="CB1404" t="s">
        <v>30</v>
      </c>
      <c r="CD1404" t="s">
        <v>30</v>
      </c>
      <c r="CF1404" t="s">
        <v>30</v>
      </c>
      <c r="CI1404" s="8" t="s">
        <v>30</v>
      </c>
    </row>
    <row r="1405" spans="1:88" s="30" customFormat="1" ht="17.25" thickBot="1" x14ac:dyDescent="0.35">
      <c r="A1405" s="30" t="s">
        <v>4103</v>
      </c>
      <c r="B1405" s="31" t="s">
        <v>4104</v>
      </c>
      <c r="C1405" s="32">
        <v>41858</v>
      </c>
      <c r="D1405" s="33" t="str">
        <f t="shared" si="42"/>
        <v>목</v>
      </c>
      <c r="E1405" s="33" t="str">
        <f>IF(COUNTIF(공휴일목록!A:A,C1405)&gt;0,"공휴일","")</f>
        <v/>
      </c>
      <c r="F1405" s="33" t="str">
        <f t="shared" si="43"/>
        <v/>
      </c>
      <c r="G1405" s="34" t="s">
        <v>8252</v>
      </c>
      <c r="J1405" s="30" t="s">
        <v>30</v>
      </c>
      <c r="M1405" s="30" t="s">
        <v>4105</v>
      </c>
      <c r="N1405" s="30" t="s">
        <v>75</v>
      </c>
      <c r="R1405" s="30" t="s">
        <v>30</v>
      </c>
      <c r="V1405" s="30" t="s">
        <v>30</v>
      </c>
      <c r="AC1405" s="37" t="s">
        <v>4106</v>
      </c>
      <c r="AD1405" s="30" t="s">
        <v>35</v>
      </c>
      <c r="AH1405" s="30" t="s">
        <v>30</v>
      </c>
      <c r="AN1405" s="30" t="s">
        <v>30</v>
      </c>
      <c r="AR1405" s="30" t="s">
        <v>30</v>
      </c>
      <c r="AT1405" s="30" t="s">
        <v>30</v>
      </c>
      <c r="AV1405" s="30" t="s">
        <v>30</v>
      </c>
      <c r="AX1405" s="30" t="s">
        <v>30</v>
      </c>
      <c r="AZ1405" s="30" t="s">
        <v>30</v>
      </c>
      <c r="BB1405" s="30" t="s">
        <v>30</v>
      </c>
      <c r="BD1405" s="30" t="s">
        <v>30</v>
      </c>
      <c r="BF1405" s="30" t="s">
        <v>30</v>
      </c>
      <c r="BH1405" s="30" t="s">
        <v>30</v>
      </c>
      <c r="BJ1405" s="30" t="s">
        <v>30</v>
      </c>
      <c r="BL1405" s="30" t="s">
        <v>30</v>
      </c>
      <c r="BN1405" s="30" t="s">
        <v>30</v>
      </c>
      <c r="BP1405" s="30" t="s">
        <v>30</v>
      </c>
      <c r="BR1405" s="30" t="s">
        <v>30</v>
      </c>
      <c r="BT1405" s="30" t="s">
        <v>30</v>
      </c>
      <c r="BV1405" s="30" t="s">
        <v>30</v>
      </c>
      <c r="BX1405" s="30" t="s">
        <v>30</v>
      </c>
      <c r="BZ1405" s="30" t="s">
        <v>30</v>
      </c>
      <c r="CB1405" s="30" t="s">
        <v>30</v>
      </c>
      <c r="CD1405" s="30" t="s">
        <v>30</v>
      </c>
      <c r="CF1405" s="30" t="s">
        <v>30</v>
      </c>
      <c r="CG1405" s="35"/>
      <c r="CH1405" s="35"/>
      <c r="CI1405" s="35" t="s">
        <v>4107</v>
      </c>
      <c r="CJ1405" s="35"/>
    </row>
    <row r="1406" spans="1:88" s="30" customFormat="1" x14ac:dyDescent="0.3">
      <c r="A1406" s="30" t="s">
        <v>4108</v>
      </c>
      <c r="B1406" s="31" t="s">
        <v>4109</v>
      </c>
      <c r="C1406" s="32">
        <v>41859</v>
      </c>
      <c r="D1406" s="33" t="str">
        <f t="shared" si="42"/>
        <v>금</v>
      </c>
      <c r="E1406" s="33" t="str">
        <f>IF(COUNTIF(공휴일목록!A:A,C1406)&gt;0,"공휴일","")</f>
        <v/>
      </c>
      <c r="F1406" s="33" t="str">
        <f t="shared" si="43"/>
        <v/>
      </c>
      <c r="G1406" s="34" t="s">
        <v>8253</v>
      </c>
      <c r="J1406" s="30" t="s">
        <v>30</v>
      </c>
      <c r="M1406" s="30" t="s">
        <v>4105</v>
      </c>
      <c r="N1406" s="30" t="s">
        <v>75</v>
      </c>
      <c r="R1406" s="30" t="s">
        <v>30</v>
      </c>
      <c r="V1406" s="30" t="s">
        <v>30</v>
      </c>
      <c r="AB1406" s="30" t="s">
        <v>30</v>
      </c>
      <c r="AC1406" s="36" t="s">
        <v>8767</v>
      </c>
      <c r="AD1406" s="30" t="s">
        <v>8785</v>
      </c>
      <c r="AH1406" s="30" t="s">
        <v>30</v>
      </c>
      <c r="AN1406" s="30" t="s">
        <v>30</v>
      </c>
      <c r="AR1406" s="30" t="s">
        <v>30</v>
      </c>
      <c r="AT1406" s="30" t="s">
        <v>30</v>
      </c>
      <c r="AV1406" s="30" t="s">
        <v>30</v>
      </c>
      <c r="AX1406" s="30" t="s">
        <v>30</v>
      </c>
      <c r="AZ1406" s="30" t="s">
        <v>30</v>
      </c>
      <c r="BB1406" s="30" t="s">
        <v>30</v>
      </c>
      <c r="BD1406" s="30" t="s">
        <v>30</v>
      </c>
      <c r="BF1406" s="30" t="s">
        <v>30</v>
      </c>
      <c r="BH1406" s="30" t="s">
        <v>30</v>
      </c>
      <c r="BJ1406" s="30" t="s">
        <v>30</v>
      </c>
      <c r="BL1406" s="30" t="s">
        <v>30</v>
      </c>
      <c r="BN1406" s="30" t="s">
        <v>30</v>
      </c>
      <c r="BP1406" s="30" t="s">
        <v>30</v>
      </c>
      <c r="BR1406" s="30" t="s">
        <v>30</v>
      </c>
      <c r="BT1406" s="30" t="s">
        <v>30</v>
      </c>
      <c r="BV1406" s="30" t="s">
        <v>30</v>
      </c>
      <c r="BX1406" s="30" t="s">
        <v>30</v>
      </c>
      <c r="BZ1406" s="30" t="s">
        <v>30</v>
      </c>
      <c r="CB1406" s="30" t="s">
        <v>30</v>
      </c>
      <c r="CD1406" s="30" t="s">
        <v>30</v>
      </c>
      <c r="CF1406" s="30" t="s">
        <v>30</v>
      </c>
      <c r="CG1406" s="35"/>
      <c r="CH1406" s="35"/>
      <c r="CI1406" s="35" t="s">
        <v>4107</v>
      </c>
      <c r="CJ1406" s="35"/>
    </row>
    <row r="1407" spans="1:88" x14ac:dyDescent="0.3">
      <c r="A1407" s="20" t="s">
        <v>4110</v>
      </c>
      <c r="B1407" s="21" t="s">
        <v>4111</v>
      </c>
      <c r="C1407" s="22">
        <v>41860</v>
      </c>
      <c r="D1407" s="23" t="str">
        <f t="shared" si="42"/>
        <v>토</v>
      </c>
      <c r="E1407" s="23" t="str">
        <f>IF(COUNTIF(공휴일목록!A:A,C1407)&gt;0,"공휴일","")</f>
        <v/>
      </c>
      <c r="F1407" s="23" t="str">
        <f t="shared" si="43"/>
        <v>휴일</v>
      </c>
      <c r="G1407" s="24" t="s">
        <v>7250</v>
      </c>
      <c r="I1407" s="20"/>
      <c r="J1407" s="20" t="s">
        <v>30</v>
      </c>
      <c r="K1407" s="20"/>
      <c r="L1407" s="20"/>
      <c r="M1407" s="20" t="s">
        <v>4105</v>
      </c>
      <c r="N1407" s="20" t="s">
        <v>75</v>
      </c>
      <c r="O1407" s="20"/>
      <c r="P1407" s="20"/>
      <c r="Q1407" s="20"/>
      <c r="R1407" s="20" t="s">
        <v>30</v>
      </c>
      <c r="S1407" s="20"/>
      <c r="T1407" s="20"/>
      <c r="U1407" s="20"/>
      <c r="V1407" s="20" t="s">
        <v>30</v>
      </c>
      <c r="W1407" s="20"/>
      <c r="X1407" s="20"/>
      <c r="Y1407" s="20"/>
      <c r="Z1407" s="20"/>
      <c r="AA1407" s="20"/>
      <c r="AB1407" s="20" t="s">
        <v>30</v>
      </c>
      <c r="AC1407" s="20"/>
      <c r="AD1407" s="20"/>
      <c r="AE1407" s="20"/>
      <c r="AF1407" s="20"/>
      <c r="AG1407" s="20"/>
      <c r="AH1407" s="20" t="s">
        <v>30</v>
      </c>
      <c r="AI1407" s="20"/>
      <c r="AJ1407" s="20"/>
      <c r="AK1407" s="20"/>
      <c r="AL1407" s="20"/>
      <c r="AM1407" s="20"/>
      <c r="AN1407" s="20" t="s">
        <v>30</v>
      </c>
      <c r="AO1407" s="20"/>
      <c r="AP1407" s="20"/>
      <c r="AQ1407" s="20"/>
      <c r="AR1407" s="20" t="s">
        <v>30</v>
      </c>
      <c r="AS1407" s="20"/>
      <c r="AT1407" s="20" t="s">
        <v>30</v>
      </c>
      <c r="AU1407" s="20"/>
      <c r="AV1407" s="20" t="s">
        <v>30</v>
      </c>
      <c r="AW1407" s="20"/>
      <c r="AX1407" s="20" t="s">
        <v>30</v>
      </c>
      <c r="AY1407" s="20"/>
      <c r="AZ1407" s="20" t="s">
        <v>30</v>
      </c>
      <c r="BA1407" s="20"/>
      <c r="BB1407" s="20" t="s">
        <v>30</v>
      </c>
      <c r="BC1407" s="20"/>
      <c r="BD1407" s="20" t="s">
        <v>30</v>
      </c>
      <c r="BE1407" s="20"/>
      <c r="BF1407" s="20" t="s">
        <v>30</v>
      </c>
      <c r="BG1407" s="20"/>
      <c r="BH1407" s="20" t="s">
        <v>30</v>
      </c>
      <c r="BI1407" s="20"/>
      <c r="BJ1407" s="20" t="s">
        <v>30</v>
      </c>
      <c r="BK1407" s="20"/>
      <c r="BL1407" s="20" t="s">
        <v>30</v>
      </c>
      <c r="BM1407" s="20"/>
      <c r="BN1407" s="20" t="s">
        <v>30</v>
      </c>
      <c r="BO1407" s="20"/>
      <c r="BP1407" s="20" t="s">
        <v>30</v>
      </c>
      <c r="BQ1407" s="20"/>
      <c r="BR1407" s="20" t="s">
        <v>30</v>
      </c>
      <c r="BS1407" s="20"/>
      <c r="BT1407" s="20" t="s">
        <v>30</v>
      </c>
      <c r="BU1407" s="20"/>
      <c r="BV1407" s="20" t="s">
        <v>30</v>
      </c>
      <c r="BW1407" s="20"/>
      <c r="BX1407" s="20" t="s">
        <v>30</v>
      </c>
      <c r="BY1407" s="20"/>
      <c r="BZ1407" s="20" t="s">
        <v>30</v>
      </c>
      <c r="CA1407" s="20"/>
      <c r="CB1407" s="20" t="s">
        <v>30</v>
      </c>
      <c r="CC1407" s="20"/>
      <c r="CD1407" s="20" t="s">
        <v>30</v>
      </c>
      <c r="CE1407" s="20"/>
      <c r="CF1407" s="20" t="s">
        <v>30</v>
      </c>
      <c r="CG1407" s="25"/>
      <c r="CH1407" s="25"/>
      <c r="CI1407" s="25" t="s">
        <v>30</v>
      </c>
      <c r="CJ1407" s="25"/>
    </row>
    <row r="1408" spans="1:88" x14ac:dyDescent="0.3">
      <c r="A1408" s="20" t="s">
        <v>4112</v>
      </c>
      <c r="B1408" s="21" t="s">
        <v>4111</v>
      </c>
      <c r="C1408" s="22">
        <v>41861</v>
      </c>
      <c r="D1408" s="23" t="str">
        <f t="shared" si="42"/>
        <v>일</v>
      </c>
      <c r="E1408" s="23" t="str">
        <f>IF(COUNTIF(공휴일목록!A:A,C1408)&gt;0,"공휴일","")</f>
        <v/>
      </c>
      <c r="F1408" s="23" t="str">
        <f t="shared" si="43"/>
        <v>휴일</v>
      </c>
      <c r="G1408" s="24" t="s">
        <v>7250</v>
      </c>
      <c r="I1408" s="20"/>
      <c r="J1408" s="20" t="s">
        <v>30</v>
      </c>
      <c r="K1408" s="20"/>
      <c r="L1408" s="20"/>
      <c r="M1408" s="20" t="s">
        <v>4105</v>
      </c>
      <c r="N1408" s="20" t="s">
        <v>75</v>
      </c>
      <c r="O1408" s="20"/>
      <c r="P1408" s="20"/>
      <c r="Q1408" s="20"/>
      <c r="R1408" s="20" t="s">
        <v>30</v>
      </c>
      <c r="S1408" s="20"/>
      <c r="T1408" s="20"/>
      <c r="U1408" s="20"/>
      <c r="V1408" s="20" t="s">
        <v>30</v>
      </c>
      <c r="W1408" s="20"/>
      <c r="X1408" s="20"/>
      <c r="Y1408" s="20"/>
      <c r="Z1408" s="20"/>
      <c r="AA1408" s="20"/>
      <c r="AB1408" s="20" t="s">
        <v>30</v>
      </c>
      <c r="AC1408" s="20"/>
      <c r="AD1408" s="20"/>
      <c r="AE1408" s="20"/>
      <c r="AF1408" s="20"/>
      <c r="AG1408" s="20"/>
      <c r="AH1408" s="20" t="s">
        <v>30</v>
      </c>
      <c r="AI1408" s="20"/>
      <c r="AJ1408" s="20"/>
      <c r="AK1408" s="20"/>
      <c r="AL1408" s="20"/>
      <c r="AM1408" s="20"/>
      <c r="AN1408" s="20" t="s">
        <v>30</v>
      </c>
      <c r="AO1408" s="20"/>
      <c r="AP1408" s="20"/>
      <c r="AQ1408" s="20"/>
      <c r="AR1408" s="20" t="s">
        <v>30</v>
      </c>
      <c r="AS1408" s="20"/>
      <c r="AT1408" s="20" t="s">
        <v>30</v>
      </c>
      <c r="AU1408" s="20"/>
      <c r="AV1408" s="20" t="s">
        <v>30</v>
      </c>
      <c r="AW1408" s="20"/>
      <c r="AX1408" s="20" t="s">
        <v>30</v>
      </c>
      <c r="AY1408" s="20"/>
      <c r="AZ1408" s="20" t="s">
        <v>30</v>
      </c>
      <c r="BA1408" s="20"/>
      <c r="BB1408" s="20" t="s">
        <v>30</v>
      </c>
      <c r="BC1408" s="20"/>
      <c r="BD1408" s="20" t="s">
        <v>30</v>
      </c>
      <c r="BE1408" s="20"/>
      <c r="BF1408" s="20" t="s">
        <v>30</v>
      </c>
      <c r="BG1408" s="20"/>
      <c r="BH1408" s="20" t="s">
        <v>30</v>
      </c>
      <c r="BI1408" s="20"/>
      <c r="BJ1408" s="20" t="s">
        <v>30</v>
      </c>
      <c r="BK1408" s="20"/>
      <c r="BL1408" s="20" t="s">
        <v>30</v>
      </c>
      <c r="BM1408" s="20"/>
      <c r="BN1408" s="20" t="s">
        <v>30</v>
      </c>
      <c r="BO1408" s="20"/>
      <c r="BP1408" s="20" t="s">
        <v>30</v>
      </c>
      <c r="BQ1408" s="20"/>
      <c r="BR1408" s="20" t="s">
        <v>30</v>
      </c>
      <c r="BS1408" s="20"/>
      <c r="BT1408" s="20" t="s">
        <v>30</v>
      </c>
      <c r="BU1408" s="20"/>
      <c r="BV1408" s="20" t="s">
        <v>30</v>
      </c>
      <c r="BW1408" s="20"/>
      <c r="BX1408" s="20" t="s">
        <v>30</v>
      </c>
      <c r="BY1408" s="20"/>
      <c r="BZ1408" s="20" t="s">
        <v>30</v>
      </c>
      <c r="CA1408" s="20"/>
      <c r="CB1408" s="20" t="s">
        <v>30</v>
      </c>
      <c r="CC1408" s="20"/>
      <c r="CD1408" s="20" t="s">
        <v>30</v>
      </c>
      <c r="CE1408" s="20"/>
      <c r="CF1408" s="20" t="s">
        <v>30</v>
      </c>
      <c r="CG1408" s="25"/>
      <c r="CH1408" s="25"/>
      <c r="CI1408" s="25" t="s">
        <v>30</v>
      </c>
      <c r="CJ1408" s="25"/>
    </row>
    <row r="1409" spans="1:88" x14ac:dyDescent="0.3">
      <c r="A1409" t="s">
        <v>4113</v>
      </c>
      <c r="C1409" s="19">
        <v>41862</v>
      </c>
      <c r="D1409" s="17" t="str">
        <f t="shared" si="42"/>
        <v>월</v>
      </c>
      <c r="E1409" s="17" t="str">
        <f>IF(COUNTIF(공휴일목록!A:A,C1409)&gt;0,"공휴일","")</f>
        <v/>
      </c>
      <c r="F1409" s="17" t="str">
        <f t="shared" si="43"/>
        <v/>
      </c>
      <c r="G1409" s="18" t="s">
        <v>8254</v>
      </c>
      <c r="J1409" t="s">
        <v>30</v>
      </c>
      <c r="N1409" t="s">
        <v>30</v>
      </c>
      <c r="R1409" t="s">
        <v>30</v>
      </c>
      <c r="V1409" t="s">
        <v>30</v>
      </c>
      <c r="AB1409" t="s">
        <v>30</v>
      </c>
      <c r="AH1409" t="s">
        <v>30</v>
      </c>
      <c r="AN1409" t="s">
        <v>30</v>
      </c>
      <c r="AR1409" t="s">
        <v>30</v>
      </c>
      <c r="AT1409" t="s">
        <v>30</v>
      </c>
      <c r="AV1409" t="s">
        <v>30</v>
      </c>
      <c r="AX1409" t="s">
        <v>30</v>
      </c>
      <c r="AZ1409" t="s">
        <v>30</v>
      </c>
      <c r="BB1409" t="s">
        <v>30</v>
      </c>
      <c r="BD1409" t="s">
        <v>30</v>
      </c>
      <c r="BF1409" t="s">
        <v>30</v>
      </c>
      <c r="BH1409" t="s">
        <v>30</v>
      </c>
      <c r="BJ1409" t="s">
        <v>30</v>
      </c>
      <c r="BL1409" t="s">
        <v>30</v>
      </c>
      <c r="BN1409" t="s">
        <v>30</v>
      </c>
      <c r="BP1409" t="s">
        <v>30</v>
      </c>
      <c r="BR1409" t="s">
        <v>30</v>
      </c>
      <c r="BT1409" t="s">
        <v>30</v>
      </c>
      <c r="BV1409" t="s">
        <v>30</v>
      </c>
      <c r="BX1409" t="s">
        <v>30</v>
      </c>
      <c r="BZ1409" t="s">
        <v>30</v>
      </c>
      <c r="CB1409" t="s">
        <v>30</v>
      </c>
      <c r="CD1409" t="s">
        <v>30</v>
      </c>
      <c r="CF1409" t="s">
        <v>30</v>
      </c>
    </row>
    <row r="1410" spans="1:88" x14ac:dyDescent="0.3">
      <c r="A1410" t="s">
        <v>4114</v>
      </c>
      <c r="C1410" s="19">
        <v>41863</v>
      </c>
      <c r="D1410" s="17" t="str">
        <f t="shared" si="42"/>
        <v>화</v>
      </c>
      <c r="E1410" s="17" t="str">
        <f>IF(COUNTIF(공휴일목록!A:A,C1410)&gt;0,"공휴일","")</f>
        <v/>
      </c>
      <c r="F1410" s="17" t="str">
        <f t="shared" si="43"/>
        <v/>
      </c>
      <c r="G1410" s="18" t="s">
        <v>8255</v>
      </c>
      <c r="J1410" t="s">
        <v>30</v>
      </c>
      <c r="N1410" t="s">
        <v>30</v>
      </c>
      <c r="R1410" t="s">
        <v>30</v>
      </c>
      <c r="V1410" t="s">
        <v>30</v>
      </c>
      <c r="AB1410" t="s">
        <v>30</v>
      </c>
      <c r="AH1410" t="s">
        <v>30</v>
      </c>
      <c r="AN1410" t="s">
        <v>30</v>
      </c>
      <c r="AR1410" t="s">
        <v>30</v>
      </c>
      <c r="AT1410" t="s">
        <v>30</v>
      </c>
      <c r="AV1410" t="s">
        <v>30</v>
      </c>
      <c r="AX1410" t="s">
        <v>30</v>
      </c>
      <c r="AZ1410" t="s">
        <v>30</v>
      </c>
      <c r="BB1410" t="s">
        <v>30</v>
      </c>
      <c r="BD1410" t="s">
        <v>30</v>
      </c>
      <c r="BF1410" t="s">
        <v>30</v>
      </c>
      <c r="BH1410" t="s">
        <v>30</v>
      </c>
      <c r="BJ1410" t="s">
        <v>30</v>
      </c>
      <c r="BL1410" t="s">
        <v>30</v>
      </c>
      <c r="BN1410" t="s">
        <v>30</v>
      </c>
      <c r="BP1410" t="s">
        <v>30</v>
      </c>
      <c r="BR1410" t="s">
        <v>30</v>
      </c>
      <c r="BT1410" t="s">
        <v>30</v>
      </c>
      <c r="BV1410" t="s">
        <v>30</v>
      </c>
      <c r="BX1410" t="s">
        <v>30</v>
      </c>
      <c r="BZ1410" t="s">
        <v>30</v>
      </c>
      <c r="CB1410" t="s">
        <v>30</v>
      </c>
      <c r="CD1410" t="s">
        <v>30</v>
      </c>
      <c r="CF1410" t="s">
        <v>30</v>
      </c>
    </row>
    <row r="1411" spans="1:88" x14ac:dyDescent="0.3">
      <c r="A1411" t="s">
        <v>4115</v>
      </c>
      <c r="C1411" s="19">
        <v>41864</v>
      </c>
      <c r="D1411" s="17" t="str">
        <f t="shared" si="42"/>
        <v>수</v>
      </c>
      <c r="E1411" s="17" t="str">
        <f>IF(COUNTIF(공휴일목록!A:A,C1411)&gt;0,"공휴일","")</f>
        <v/>
      </c>
      <c r="F1411" s="17" t="str">
        <f t="shared" si="43"/>
        <v/>
      </c>
      <c r="G1411" s="18" t="s">
        <v>8256</v>
      </c>
      <c r="J1411" t="s">
        <v>30</v>
      </c>
      <c r="N1411" t="s">
        <v>30</v>
      </c>
      <c r="R1411" t="s">
        <v>30</v>
      </c>
      <c r="V1411" t="s">
        <v>30</v>
      </c>
      <c r="AB1411" t="s">
        <v>30</v>
      </c>
      <c r="AH1411" t="s">
        <v>30</v>
      </c>
      <c r="AN1411" t="s">
        <v>30</v>
      </c>
      <c r="AR1411" t="s">
        <v>30</v>
      </c>
      <c r="AT1411" t="s">
        <v>30</v>
      </c>
      <c r="AV1411" t="s">
        <v>30</v>
      </c>
      <c r="AX1411" t="s">
        <v>30</v>
      </c>
      <c r="AZ1411" t="s">
        <v>30</v>
      </c>
      <c r="BB1411" t="s">
        <v>30</v>
      </c>
      <c r="BD1411" t="s">
        <v>30</v>
      </c>
      <c r="BF1411" t="s">
        <v>30</v>
      </c>
      <c r="BH1411" t="s">
        <v>30</v>
      </c>
      <c r="BJ1411" t="s">
        <v>30</v>
      </c>
      <c r="BL1411" t="s">
        <v>30</v>
      </c>
      <c r="BN1411" t="s">
        <v>30</v>
      </c>
      <c r="BP1411" t="s">
        <v>30</v>
      </c>
      <c r="BR1411" t="s">
        <v>30</v>
      </c>
      <c r="BT1411" t="s">
        <v>30</v>
      </c>
      <c r="BV1411" t="s">
        <v>30</v>
      </c>
      <c r="BX1411" t="s">
        <v>30</v>
      </c>
      <c r="BZ1411" t="s">
        <v>30</v>
      </c>
      <c r="CB1411" t="s">
        <v>30</v>
      </c>
      <c r="CD1411" t="s">
        <v>30</v>
      </c>
      <c r="CF1411" t="s">
        <v>30</v>
      </c>
    </row>
    <row r="1412" spans="1:88" x14ac:dyDescent="0.3">
      <c r="A1412" t="s">
        <v>4116</v>
      </c>
      <c r="C1412" s="19">
        <v>41865</v>
      </c>
      <c r="D1412" s="17" t="str">
        <f t="shared" ref="D1412:D1475" si="44">TEXT(C1412,"AAA")</f>
        <v>목</v>
      </c>
      <c r="E1412" s="17" t="str">
        <f>IF(COUNTIF(공휴일목록!A:A,C1412)&gt;0,"공휴일","")</f>
        <v/>
      </c>
      <c r="F1412" s="17" t="str">
        <f t="shared" ref="F1412:F1475" si="45">IF(E1412="공휴일","휴일",IF(OR(D1412="토",D1412="일"),"휴일",""))</f>
        <v/>
      </c>
      <c r="G1412" s="18" t="s">
        <v>8257</v>
      </c>
      <c r="J1412" t="s">
        <v>30</v>
      </c>
      <c r="N1412" t="s">
        <v>30</v>
      </c>
      <c r="R1412" t="s">
        <v>30</v>
      </c>
      <c r="V1412" t="s">
        <v>30</v>
      </c>
      <c r="AB1412" t="s">
        <v>30</v>
      </c>
      <c r="AH1412" t="s">
        <v>30</v>
      </c>
      <c r="AN1412" t="s">
        <v>30</v>
      </c>
      <c r="AR1412" t="s">
        <v>30</v>
      </c>
      <c r="AT1412" t="s">
        <v>30</v>
      </c>
      <c r="AV1412" t="s">
        <v>30</v>
      </c>
      <c r="AX1412" t="s">
        <v>30</v>
      </c>
      <c r="AZ1412" t="s">
        <v>30</v>
      </c>
      <c r="BB1412" t="s">
        <v>30</v>
      </c>
      <c r="BD1412" t="s">
        <v>30</v>
      </c>
      <c r="BF1412" t="s">
        <v>30</v>
      </c>
      <c r="BH1412" t="s">
        <v>30</v>
      </c>
      <c r="BJ1412" t="s">
        <v>30</v>
      </c>
      <c r="BL1412" t="s">
        <v>30</v>
      </c>
      <c r="BN1412" t="s">
        <v>30</v>
      </c>
      <c r="BP1412" t="s">
        <v>30</v>
      </c>
      <c r="BR1412" t="s">
        <v>30</v>
      </c>
      <c r="BT1412" t="s">
        <v>30</v>
      </c>
      <c r="BV1412" t="s">
        <v>30</v>
      </c>
      <c r="BX1412" t="s">
        <v>30</v>
      </c>
      <c r="BZ1412" t="s">
        <v>30</v>
      </c>
      <c r="CB1412" t="s">
        <v>30</v>
      </c>
      <c r="CD1412" t="s">
        <v>30</v>
      </c>
      <c r="CF1412" t="s">
        <v>30</v>
      </c>
    </row>
    <row r="1413" spans="1:88" x14ac:dyDescent="0.3">
      <c r="A1413" t="s">
        <v>4117</v>
      </c>
      <c r="C1413" s="19">
        <v>41866</v>
      </c>
      <c r="D1413" s="17" t="str">
        <f t="shared" si="44"/>
        <v>금</v>
      </c>
      <c r="E1413" s="17" t="str">
        <f>IF(COUNTIF(공휴일목록!A:A,C1413)&gt;0,"공휴일","")</f>
        <v>공휴일</v>
      </c>
      <c r="F1413" s="17" t="str">
        <f t="shared" si="45"/>
        <v>휴일</v>
      </c>
      <c r="G1413" s="18" t="s">
        <v>7250</v>
      </c>
      <c r="J1413" t="s">
        <v>30</v>
      </c>
      <c r="N1413" t="s">
        <v>30</v>
      </c>
      <c r="R1413" t="s">
        <v>30</v>
      </c>
      <c r="V1413" t="s">
        <v>30</v>
      </c>
      <c r="AB1413" t="s">
        <v>30</v>
      </c>
      <c r="AH1413" t="s">
        <v>30</v>
      </c>
      <c r="AN1413" t="s">
        <v>30</v>
      </c>
      <c r="AR1413" t="s">
        <v>30</v>
      </c>
      <c r="AT1413" t="s">
        <v>30</v>
      </c>
      <c r="AV1413" t="s">
        <v>30</v>
      </c>
      <c r="AX1413" t="s">
        <v>30</v>
      </c>
      <c r="AZ1413" t="s">
        <v>30</v>
      </c>
      <c r="BB1413" t="s">
        <v>30</v>
      </c>
      <c r="BD1413" t="s">
        <v>30</v>
      </c>
      <c r="BF1413" t="s">
        <v>30</v>
      </c>
      <c r="BH1413" t="s">
        <v>30</v>
      </c>
      <c r="BJ1413" t="s">
        <v>30</v>
      </c>
      <c r="BL1413" t="s">
        <v>30</v>
      </c>
      <c r="BN1413" t="s">
        <v>30</v>
      </c>
      <c r="BP1413" t="s">
        <v>30</v>
      </c>
      <c r="BR1413" t="s">
        <v>30</v>
      </c>
      <c r="BT1413" t="s">
        <v>30</v>
      </c>
      <c r="BV1413" t="s">
        <v>30</v>
      </c>
      <c r="BX1413" t="s">
        <v>30</v>
      </c>
      <c r="BZ1413" t="s">
        <v>30</v>
      </c>
      <c r="CB1413" t="s">
        <v>30</v>
      </c>
      <c r="CD1413" t="s">
        <v>30</v>
      </c>
      <c r="CF1413" t="s">
        <v>30</v>
      </c>
    </row>
    <row r="1414" spans="1:88" x14ac:dyDescent="0.3">
      <c r="A1414" s="20" t="s">
        <v>4118</v>
      </c>
      <c r="B1414" s="21"/>
      <c r="C1414" s="22">
        <v>41867</v>
      </c>
      <c r="D1414" s="23" t="str">
        <f t="shared" si="44"/>
        <v>토</v>
      </c>
      <c r="E1414" s="23" t="str">
        <f>IF(COUNTIF(공휴일목록!A:A,C1414)&gt;0,"공휴일","")</f>
        <v/>
      </c>
      <c r="F1414" s="23" t="str">
        <f t="shared" si="45"/>
        <v>휴일</v>
      </c>
      <c r="G1414" s="24" t="s">
        <v>7250</v>
      </c>
      <c r="I1414" s="20"/>
      <c r="J1414" s="20" t="s">
        <v>30</v>
      </c>
      <c r="K1414" s="20"/>
      <c r="L1414" s="20"/>
      <c r="M1414" s="20"/>
      <c r="N1414" s="20" t="s">
        <v>30</v>
      </c>
      <c r="O1414" s="20"/>
      <c r="P1414" s="20"/>
      <c r="Q1414" s="20"/>
      <c r="R1414" s="20" t="s">
        <v>30</v>
      </c>
      <c r="S1414" s="20"/>
      <c r="T1414" s="20"/>
      <c r="U1414" s="20"/>
      <c r="V1414" s="20" t="s">
        <v>30</v>
      </c>
      <c r="W1414" s="20"/>
      <c r="X1414" s="20"/>
      <c r="Y1414" s="20"/>
      <c r="Z1414" s="20"/>
      <c r="AA1414" s="20"/>
      <c r="AB1414" s="20" t="s">
        <v>30</v>
      </c>
      <c r="AC1414" s="20"/>
      <c r="AD1414" s="20"/>
      <c r="AE1414" s="20"/>
      <c r="AF1414" s="20"/>
      <c r="AG1414" s="20"/>
      <c r="AH1414" s="20" t="s">
        <v>30</v>
      </c>
      <c r="AI1414" s="20"/>
      <c r="AJ1414" s="20"/>
      <c r="AK1414" s="20"/>
      <c r="AL1414" s="20"/>
      <c r="AM1414" s="20"/>
      <c r="AN1414" s="20" t="s">
        <v>30</v>
      </c>
      <c r="AO1414" s="20"/>
      <c r="AP1414" s="20"/>
      <c r="AQ1414" s="20"/>
      <c r="AR1414" s="20" t="s">
        <v>30</v>
      </c>
      <c r="AS1414" s="20"/>
      <c r="AT1414" s="20" t="s">
        <v>30</v>
      </c>
      <c r="AU1414" s="20"/>
      <c r="AV1414" s="20" t="s">
        <v>30</v>
      </c>
      <c r="AW1414" s="20"/>
      <c r="AX1414" s="20" t="s">
        <v>30</v>
      </c>
      <c r="AY1414" s="20"/>
      <c r="AZ1414" s="20" t="s">
        <v>30</v>
      </c>
      <c r="BA1414" s="20"/>
      <c r="BB1414" s="20" t="s">
        <v>30</v>
      </c>
      <c r="BC1414" s="20"/>
      <c r="BD1414" s="20" t="s">
        <v>30</v>
      </c>
      <c r="BE1414" s="20"/>
      <c r="BF1414" s="20" t="s">
        <v>30</v>
      </c>
      <c r="BG1414" s="20"/>
      <c r="BH1414" s="20" t="s">
        <v>30</v>
      </c>
      <c r="BI1414" s="20"/>
      <c r="BJ1414" s="20" t="s">
        <v>30</v>
      </c>
      <c r="BK1414" s="20"/>
      <c r="BL1414" s="20" t="s">
        <v>30</v>
      </c>
      <c r="BM1414" s="20"/>
      <c r="BN1414" s="20" t="s">
        <v>30</v>
      </c>
      <c r="BO1414" s="20"/>
      <c r="BP1414" s="20" t="s">
        <v>30</v>
      </c>
      <c r="BQ1414" s="20"/>
      <c r="BR1414" s="20" t="s">
        <v>30</v>
      </c>
      <c r="BS1414" s="20"/>
      <c r="BT1414" s="20" t="s">
        <v>30</v>
      </c>
      <c r="BU1414" s="20"/>
      <c r="BV1414" s="20" t="s">
        <v>30</v>
      </c>
      <c r="BW1414" s="20"/>
      <c r="BX1414" s="20" t="s">
        <v>30</v>
      </c>
      <c r="BY1414" s="20"/>
      <c r="BZ1414" s="20" t="s">
        <v>30</v>
      </c>
      <c r="CA1414" s="20"/>
      <c r="CB1414" s="20" t="s">
        <v>30</v>
      </c>
      <c r="CC1414" s="20"/>
      <c r="CD1414" s="20" t="s">
        <v>30</v>
      </c>
      <c r="CE1414" s="20"/>
      <c r="CF1414" s="20" t="s">
        <v>30</v>
      </c>
      <c r="CG1414" s="25"/>
      <c r="CH1414" s="25"/>
      <c r="CI1414" s="25"/>
      <c r="CJ1414" s="25"/>
    </row>
    <row r="1415" spans="1:88" x14ac:dyDescent="0.3">
      <c r="A1415" s="20" t="s">
        <v>4119</v>
      </c>
      <c r="B1415" s="21"/>
      <c r="C1415" s="22">
        <v>41868</v>
      </c>
      <c r="D1415" s="23" t="str">
        <f t="shared" si="44"/>
        <v>일</v>
      </c>
      <c r="E1415" s="23" t="str">
        <f>IF(COUNTIF(공휴일목록!A:A,C1415)&gt;0,"공휴일","")</f>
        <v/>
      </c>
      <c r="F1415" s="23" t="str">
        <f t="shared" si="45"/>
        <v>휴일</v>
      </c>
      <c r="G1415" s="24" t="s">
        <v>7250</v>
      </c>
      <c r="I1415" s="20"/>
      <c r="J1415" s="20" t="s">
        <v>30</v>
      </c>
      <c r="K1415" s="20"/>
      <c r="L1415" s="20"/>
      <c r="M1415" s="20"/>
      <c r="N1415" s="20" t="s">
        <v>30</v>
      </c>
      <c r="O1415" s="20"/>
      <c r="P1415" s="20"/>
      <c r="Q1415" s="20"/>
      <c r="R1415" s="20" t="s">
        <v>30</v>
      </c>
      <c r="S1415" s="20"/>
      <c r="T1415" s="20"/>
      <c r="U1415" s="20"/>
      <c r="V1415" s="20" t="s">
        <v>30</v>
      </c>
      <c r="W1415" s="20"/>
      <c r="X1415" s="20"/>
      <c r="Y1415" s="20"/>
      <c r="Z1415" s="20"/>
      <c r="AA1415" s="20"/>
      <c r="AB1415" s="20" t="s">
        <v>30</v>
      </c>
      <c r="AC1415" s="20"/>
      <c r="AD1415" s="20"/>
      <c r="AE1415" s="20"/>
      <c r="AF1415" s="20"/>
      <c r="AG1415" s="20"/>
      <c r="AH1415" s="20" t="s">
        <v>30</v>
      </c>
      <c r="AI1415" s="20"/>
      <c r="AJ1415" s="20"/>
      <c r="AK1415" s="20"/>
      <c r="AL1415" s="20"/>
      <c r="AM1415" s="20"/>
      <c r="AN1415" s="20" t="s">
        <v>30</v>
      </c>
      <c r="AO1415" s="20"/>
      <c r="AP1415" s="20"/>
      <c r="AQ1415" s="20"/>
      <c r="AR1415" s="20" t="s">
        <v>30</v>
      </c>
      <c r="AS1415" s="20"/>
      <c r="AT1415" s="20" t="s">
        <v>30</v>
      </c>
      <c r="AU1415" s="20"/>
      <c r="AV1415" s="20" t="s">
        <v>30</v>
      </c>
      <c r="AW1415" s="20"/>
      <c r="AX1415" s="20" t="s">
        <v>30</v>
      </c>
      <c r="AY1415" s="20"/>
      <c r="AZ1415" s="20" t="s">
        <v>30</v>
      </c>
      <c r="BA1415" s="20"/>
      <c r="BB1415" s="20" t="s">
        <v>30</v>
      </c>
      <c r="BC1415" s="20"/>
      <c r="BD1415" s="20" t="s">
        <v>30</v>
      </c>
      <c r="BE1415" s="20"/>
      <c r="BF1415" s="20" t="s">
        <v>30</v>
      </c>
      <c r="BG1415" s="20"/>
      <c r="BH1415" s="20" t="s">
        <v>30</v>
      </c>
      <c r="BI1415" s="20"/>
      <c r="BJ1415" s="20" t="s">
        <v>30</v>
      </c>
      <c r="BK1415" s="20"/>
      <c r="BL1415" s="20" t="s">
        <v>30</v>
      </c>
      <c r="BM1415" s="20"/>
      <c r="BN1415" s="20" t="s">
        <v>30</v>
      </c>
      <c r="BO1415" s="20"/>
      <c r="BP1415" s="20" t="s">
        <v>30</v>
      </c>
      <c r="BQ1415" s="20"/>
      <c r="BR1415" s="20" t="s">
        <v>30</v>
      </c>
      <c r="BS1415" s="20"/>
      <c r="BT1415" s="20" t="s">
        <v>30</v>
      </c>
      <c r="BU1415" s="20"/>
      <c r="BV1415" s="20" t="s">
        <v>30</v>
      </c>
      <c r="BW1415" s="20"/>
      <c r="BX1415" s="20" t="s">
        <v>30</v>
      </c>
      <c r="BY1415" s="20"/>
      <c r="BZ1415" s="20" t="s">
        <v>30</v>
      </c>
      <c r="CA1415" s="20"/>
      <c r="CB1415" s="20" t="s">
        <v>30</v>
      </c>
      <c r="CC1415" s="20"/>
      <c r="CD1415" s="20" t="s">
        <v>30</v>
      </c>
      <c r="CE1415" s="20"/>
      <c r="CF1415" s="20" t="s">
        <v>30</v>
      </c>
      <c r="CG1415" s="25"/>
      <c r="CH1415" s="25"/>
      <c r="CI1415" s="25"/>
      <c r="CJ1415" s="25"/>
    </row>
    <row r="1416" spans="1:88" x14ac:dyDescent="0.3">
      <c r="A1416" t="s">
        <v>4120</v>
      </c>
      <c r="C1416" s="19">
        <v>41869</v>
      </c>
      <c r="D1416" s="17" t="str">
        <f t="shared" si="44"/>
        <v>월</v>
      </c>
      <c r="E1416" s="17" t="str">
        <f>IF(COUNTIF(공휴일목록!A:A,C1416)&gt;0,"공휴일","")</f>
        <v/>
      </c>
      <c r="F1416" s="17" t="str">
        <f t="shared" si="45"/>
        <v/>
      </c>
      <c r="G1416" s="18" t="s">
        <v>8258</v>
      </c>
      <c r="J1416" t="s">
        <v>30</v>
      </c>
      <c r="N1416" t="s">
        <v>30</v>
      </c>
      <c r="R1416" t="s">
        <v>30</v>
      </c>
      <c r="V1416" t="s">
        <v>30</v>
      </c>
      <c r="AB1416" t="s">
        <v>30</v>
      </c>
      <c r="AH1416" t="s">
        <v>30</v>
      </c>
      <c r="AN1416" t="s">
        <v>30</v>
      </c>
      <c r="AR1416" t="s">
        <v>30</v>
      </c>
      <c r="AT1416" t="s">
        <v>30</v>
      </c>
      <c r="AV1416" t="s">
        <v>30</v>
      </c>
      <c r="AX1416" t="s">
        <v>30</v>
      </c>
      <c r="AZ1416" t="s">
        <v>30</v>
      </c>
      <c r="BB1416" t="s">
        <v>30</v>
      </c>
      <c r="BD1416" t="s">
        <v>30</v>
      </c>
      <c r="BF1416" t="s">
        <v>30</v>
      </c>
      <c r="BH1416" t="s">
        <v>30</v>
      </c>
      <c r="BJ1416" t="s">
        <v>30</v>
      </c>
      <c r="BL1416" t="s">
        <v>30</v>
      </c>
      <c r="BN1416" t="s">
        <v>30</v>
      </c>
      <c r="BP1416" t="s">
        <v>30</v>
      </c>
      <c r="BR1416" t="s">
        <v>30</v>
      </c>
      <c r="BT1416" t="s">
        <v>30</v>
      </c>
      <c r="BV1416" t="s">
        <v>30</v>
      </c>
      <c r="BX1416" t="s">
        <v>30</v>
      </c>
      <c r="BZ1416" t="s">
        <v>30</v>
      </c>
      <c r="CB1416" t="s">
        <v>30</v>
      </c>
      <c r="CD1416" t="s">
        <v>30</v>
      </c>
      <c r="CF1416" t="s">
        <v>30</v>
      </c>
    </row>
    <row r="1417" spans="1:88" x14ac:dyDescent="0.3">
      <c r="A1417" t="s">
        <v>4121</v>
      </c>
      <c r="C1417" s="19">
        <v>41870</v>
      </c>
      <c r="D1417" s="17" t="str">
        <f t="shared" si="44"/>
        <v>화</v>
      </c>
      <c r="E1417" s="17" t="str">
        <f>IF(COUNTIF(공휴일목록!A:A,C1417)&gt;0,"공휴일","")</f>
        <v/>
      </c>
      <c r="F1417" s="17" t="str">
        <f t="shared" si="45"/>
        <v/>
      </c>
      <c r="G1417" s="18" t="s">
        <v>8259</v>
      </c>
      <c r="J1417" t="s">
        <v>30</v>
      </c>
      <c r="N1417" t="s">
        <v>30</v>
      </c>
      <c r="R1417" t="s">
        <v>30</v>
      </c>
      <c r="V1417" t="s">
        <v>30</v>
      </c>
      <c r="AB1417" t="s">
        <v>30</v>
      </c>
      <c r="AH1417" t="s">
        <v>30</v>
      </c>
      <c r="AN1417" t="s">
        <v>30</v>
      </c>
      <c r="AR1417" t="s">
        <v>30</v>
      </c>
      <c r="AT1417" t="s">
        <v>30</v>
      </c>
      <c r="AV1417" t="s">
        <v>30</v>
      </c>
      <c r="AX1417" t="s">
        <v>30</v>
      </c>
      <c r="AZ1417" t="s">
        <v>30</v>
      </c>
      <c r="BB1417" t="s">
        <v>30</v>
      </c>
      <c r="BD1417" t="s">
        <v>30</v>
      </c>
      <c r="BF1417" t="s">
        <v>30</v>
      </c>
      <c r="BH1417" t="s">
        <v>30</v>
      </c>
      <c r="BJ1417" t="s">
        <v>30</v>
      </c>
      <c r="BL1417" t="s">
        <v>30</v>
      </c>
      <c r="BN1417" t="s">
        <v>30</v>
      </c>
      <c r="BP1417" t="s">
        <v>30</v>
      </c>
      <c r="BR1417" t="s">
        <v>30</v>
      </c>
      <c r="BT1417" t="s">
        <v>30</v>
      </c>
      <c r="BV1417" t="s">
        <v>30</v>
      </c>
      <c r="BX1417" t="s">
        <v>30</v>
      </c>
      <c r="BZ1417" t="s">
        <v>30</v>
      </c>
      <c r="CB1417" t="s">
        <v>30</v>
      </c>
      <c r="CD1417" t="s">
        <v>30</v>
      </c>
      <c r="CF1417" t="s">
        <v>30</v>
      </c>
    </row>
    <row r="1418" spans="1:88" x14ac:dyDescent="0.3">
      <c r="A1418" t="s">
        <v>4122</v>
      </c>
      <c r="C1418" s="19">
        <v>41871</v>
      </c>
      <c r="D1418" s="17" t="str">
        <f t="shared" si="44"/>
        <v>수</v>
      </c>
      <c r="E1418" s="17" t="str">
        <f>IF(COUNTIF(공휴일목록!A:A,C1418)&gt;0,"공휴일","")</f>
        <v/>
      </c>
      <c r="F1418" s="17" t="str">
        <f t="shared" si="45"/>
        <v/>
      </c>
      <c r="G1418" s="18" t="s">
        <v>8260</v>
      </c>
      <c r="J1418" t="s">
        <v>30</v>
      </c>
      <c r="N1418" t="s">
        <v>30</v>
      </c>
      <c r="R1418" t="s">
        <v>30</v>
      </c>
      <c r="V1418" t="s">
        <v>30</v>
      </c>
      <c r="AB1418" t="s">
        <v>30</v>
      </c>
      <c r="AH1418" t="s">
        <v>30</v>
      </c>
      <c r="AN1418" t="s">
        <v>30</v>
      </c>
      <c r="AR1418" t="s">
        <v>30</v>
      </c>
      <c r="AT1418" t="s">
        <v>30</v>
      </c>
      <c r="AV1418" t="s">
        <v>30</v>
      </c>
      <c r="AX1418" t="s">
        <v>30</v>
      </c>
      <c r="AZ1418" t="s">
        <v>30</v>
      </c>
      <c r="BB1418" t="s">
        <v>30</v>
      </c>
      <c r="BD1418" t="s">
        <v>30</v>
      </c>
      <c r="BF1418" t="s">
        <v>30</v>
      </c>
      <c r="BH1418" t="s">
        <v>30</v>
      </c>
      <c r="BJ1418" t="s">
        <v>30</v>
      </c>
      <c r="BL1418" t="s">
        <v>30</v>
      </c>
      <c r="BN1418" t="s">
        <v>30</v>
      </c>
      <c r="BP1418" t="s">
        <v>30</v>
      </c>
      <c r="BR1418" t="s">
        <v>30</v>
      </c>
      <c r="BT1418" t="s">
        <v>30</v>
      </c>
      <c r="BV1418" t="s">
        <v>30</v>
      </c>
      <c r="BX1418" t="s">
        <v>30</v>
      </c>
      <c r="BZ1418" t="s">
        <v>30</v>
      </c>
      <c r="CB1418" t="s">
        <v>30</v>
      </c>
      <c r="CD1418" t="s">
        <v>30</v>
      </c>
      <c r="CF1418" t="s">
        <v>30</v>
      </c>
    </row>
    <row r="1419" spans="1:88" x14ac:dyDescent="0.3">
      <c r="A1419" t="s">
        <v>4123</v>
      </c>
      <c r="C1419" s="19">
        <v>41872</v>
      </c>
      <c r="D1419" s="17" t="str">
        <f t="shared" si="44"/>
        <v>목</v>
      </c>
      <c r="E1419" s="17" t="str">
        <f>IF(COUNTIF(공휴일목록!A:A,C1419)&gt;0,"공휴일","")</f>
        <v/>
      </c>
      <c r="F1419" s="17" t="str">
        <f t="shared" si="45"/>
        <v/>
      </c>
      <c r="G1419" s="18" t="s">
        <v>8261</v>
      </c>
      <c r="J1419" t="s">
        <v>30</v>
      </c>
      <c r="N1419" t="s">
        <v>30</v>
      </c>
      <c r="R1419" t="s">
        <v>30</v>
      </c>
      <c r="V1419" t="s">
        <v>30</v>
      </c>
      <c r="AB1419" t="s">
        <v>30</v>
      </c>
      <c r="AH1419" t="s">
        <v>30</v>
      </c>
      <c r="AN1419" t="s">
        <v>30</v>
      </c>
      <c r="AR1419" t="s">
        <v>30</v>
      </c>
      <c r="AT1419" t="s">
        <v>30</v>
      </c>
      <c r="AV1419" t="s">
        <v>30</v>
      </c>
      <c r="AX1419" t="s">
        <v>30</v>
      </c>
      <c r="AZ1419" t="s">
        <v>30</v>
      </c>
      <c r="BB1419" t="s">
        <v>30</v>
      </c>
      <c r="BD1419" t="s">
        <v>30</v>
      </c>
      <c r="BF1419" t="s">
        <v>30</v>
      </c>
      <c r="BH1419" t="s">
        <v>30</v>
      </c>
      <c r="BJ1419" t="s">
        <v>30</v>
      </c>
      <c r="BL1419" t="s">
        <v>30</v>
      </c>
      <c r="BN1419" t="s">
        <v>30</v>
      </c>
      <c r="BP1419" t="s">
        <v>30</v>
      </c>
      <c r="BR1419" t="s">
        <v>30</v>
      </c>
      <c r="BT1419" t="s">
        <v>30</v>
      </c>
      <c r="BV1419" t="s">
        <v>30</v>
      </c>
      <c r="BX1419" t="s">
        <v>30</v>
      </c>
      <c r="BZ1419" t="s">
        <v>30</v>
      </c>
      <c r="CB1419" t="s">
        <v>30</v>
      </c>
      <c r="CD1419" t="s">
        <v>30</v>
      </c>
      <c r="CF1419" t="s">
        <v>30</v>
      </c>
    </row>
    <row r="1420" spans="1:88" x14ac:dyDescent="0.3">
      <c r="A1420" t="s">
        <v>4124</v>
      </c>
      <c r="C1420" s="19">
        <v>41873</v>
      </c>
      <c r="D1420" s="17" t="str">
        <f t="shared" si="44"/>
        <v>금</v>
      </c>
      <c r="E1420" s="17" t="str">
        <f>IF(COUNTIF(공휴일목록!A:A,C1420)&gt;0,"공휴일","")</f>
        <v/>
      </c>
      <c r="F1420" s="17" t="str">
        <f t="shared" si="45"/>
        <v/>
      </c>
      <c r="G1420" s="18" t="s">
        <v>8262</v>
      </c>
      <c r="J1420" t="s">
        <v>30</v>
      </c>
      <c r="N1420" t="s">
        <v>30</v>
      </c>
      <c r="R1420" t="s">
        <v>30</v>
      </c>
      <c r="V1420" t="s">
        <v>30</v>
      </c>
      <c r="AB1420" t="s">
        <v>30</v>
      </c>
      <c r="AH1420" t="s">
        <v>30</v>
      </c>
      <c r="AN1420" t="s">
        <v>30</v>
      </c>
      <c r="AR1420" t="s">
        <v>30</v>
      </c>
      <c r="AT1420" t="s">
        <v>30</v>
      </c>
      <c r="AV1420" t="s">
        <v>30</v>
      </c>
      <c r="AX1420" t="s">
        <v>30</v>
      </c>
      <c r="AZ1420" t="s">
        <v>30</v>
      </c>
      <c r="BB1420" t="s">
        <v>30</v>
      </c>
      <c r="BD1420" t="s">
        <v>30</v>
      </c>
      <c r="BF1420" t="s">
        <v>30</v>
      </c>
      <c r="BH1420" t="s">
        <v>30</v>
      </c>
      <c r="BJ1420" t="s">
        <v>30</v>
      </c>
      <c r="BL1420" t="s">
        <v>30</v>
      </c>
      <c r="BN1420" t="s">
        <v>30</v>
      </c>
      <c r="BP1420" t="s">
        <v>30</v>
      </c>
      <c r="BR1420" t="s">
        <v>30</v>
      </c>
      <c r="BT1420" t="s">
        <v>30</v>
      </c>
      <c r="BV1420" t="s">
        <v>30</v>
      </c>
      <c r="BX1420" t="s">
        <v>30</v>
      </c>
      <c r="BZ1420" t="s">
        <v>30</v>
      </c>
      <c r="CB1420" t="s">
        <v>30</v>
      </c>
      <c r="CD1420" t="s">
        <v>30</v>
      </c>
      <c r="CF1420" t="s">
        <v>30</v>
      </c>
    </row>
    <row r="1421" spans="1:88" x14ac:dyDescent="0.3">
      <c r="A1421" s="20" t="s">
        <v>4125</v>
      </c>
      <c r="B1421" s="21"/>
      <c r="C1421" s="22">
        <v>41874</v>
      </c>
      <c r="D1421" s="23" t="str">
        <f t="shared" si="44"/>
        <v>토</v>
      </c>
      <c r="E1421" s="23" t="str">
        <f>IF(COUNTIF(공휴일목록!A:A,C1421)&gt;0,"공휴일","")</f>
        <v/>
      </c>
      <c r="F1421" s="23" t="str">
        <f t="shared" si="45"/>
        <v>휴일</v>
      </c>
      <c r="G1421" s="24" t="s">
        <v>8263</v>
      </c>
      <c r="I1421" s="20"/>
      <c r="J1421" s="20" t="s">
        <v>30</v>
      </c>
      <c r="K1421" s="20"/>
      <c r="L1421" s="20"/>
      <c r="M1421" s="20"/>
      <c r="N1421" s="20" t="s">
        <v>30</v>
      </c>
      <c r="O1421" s="20"/>
      <c r="P1421" s="20"/>
      <c r="Q1421" s="20"/>
      <c r="R1421" s="20" t="s">
        <v>30</v>
      </c>
      <c r="S1421" s="20"/>
      <c r="T1421" s="20"/>
      <c r="U1421" s="20"/>
      <c r="V1421" s="20" t="s">
        <v>30</v>
      </c>
      <c r="W1421" s="20"/>
      <c r="X1421" s="20"/>
      <c r="Y1421" s="20"/>
      <c r="Z1421" s="20"/>
      <c r="AA1421" s="20"/>
      <c r="AB1421" s="20" t="s">
        <v>30</v>
      </c>
      <c r="AC1421" s="20"/>
      <c r="AD1421" s="20"/>
      <c r="AE1421" s="20"/>
      <c r="AF1421" s="20"/>
      <c r="AG1421" s="20"/>
      <c r="AH1421" s="20" t="s">
        <v>30</v>
      </c>
      <c r="AI1421" s="20"/>
      <c r="AJ1421" s="20"/>
      <c r="AK1421" s="20"/>
      <c r="AL1421" s="20"/>
      <c r="AM1421" s="20"/>
      <c r="AN1421" s="20" t="s">
        <v>30</v>
      </c>
      <c r="AO1421" s="20"/>
      <c r="AP1421" s="20"/>
      <c r="AQ1421" s="20"/>
      <c r="AR1421" s="20" t="s">
        <v>30</v>
      </c>
      <c r="AS1421" s="20"/>
      <c r="AT1421" s="20" t="s">
        <v>30</v>
      </c>
      <c r="AU1421" s="20"/>
      <c r="AV1421" s="20" t="s">
        <v>30</v>
      </c>
      <c r="AW1421" s="20"/>
      <c r="AX1421" s="20" t="s">
        <v>30</v>
      </c>
      <c r="AY1421" s="20"/>
      <c r="AZ1421" s="20" t="s">
        <v>30</v>
      </c>
      <c r="BA1421" s="20"/>
      <c r="BB1421" s="20" t="s">
        <v>30</v>
      </c>
      <c r="BC1421" s="20"/>
      <c r="BD1421" s="20" t="s">
        <v>30</v>
      </c>
      <c r="BE1421" s="20"/>
      <c r="BF1421" s="20" t="s">
        <v>30</v>
      </c>
      <c r="BG1421" s="20"/>
      <c r="BH1421" s="20" t="s">
        <v>30</v>
      </c>
      <c r="BI1421" s="20"/>
      <c r="BJ1421" s="20" t="s">
        <v>30</v>
      </c>
      <c r="BK1421" s="20"/>
      <c r="BL1421" s="20" t="s">
        <v>30</v>
      </c>
      <c r="BM1421" s="20"/>
      <c r="BN1421" s="20" t="s">
        <v>30</v>
      </c>
      <c r="BO1421" s="20"/>
      <c r="BP1421" s="20" t="s">
        <v>30</v>
      </c>
      <c r="BQ1421" s="20"/>
      <c r="BR1421" s="20" t="s">
        <v>30</v>
      </c>
      <c r="BS1421" s="20"/>
      <c r="BT1421" s="20" t="s">
        <v>30</v>
      </c>
      <c r="BU1421" s="20"/>
      <c r="BV1421" s="20" t="s">
        <v>30</v>
      </c>
      <c r="BW1421" s="20"/>
      <c r="BX1421" s="20" t="s">
        <v>30</v>
      </c>
      <c r="BY1421" s="20"/>
      <c r="BZ1421" s="20" t="s">
        <v>30</v>
      </c>
      <c r="CA1421" s="20"/>
      <c r="CB1421" s="20" t="s">
        <v>30</v>
      </c>
      <c r="CC1421" s="20"/>
      <c r="CD1421" s="20" t="s">
        <v>30</v>
      </c>
      <c r="CE1421" s="20"/>
      <c r="CF1421" s="20" t="s">
        <v>30</v>
      </c>
      <c r="CG1421" s="25"/>
      <c r="CH1421" s="25"/>
      <c r="CI1421" s="25"/>
      <c r="CJ1421" s="25"/>
    </row>
    <row r="1422" spans="1:88" x14ac:dyDescent="0.3">
      <c r="A1422" s="20" t="s">
        <v>4126</v>
      </c>
      <c r="B1422" s="21"/>
      <c r="C1422" s="22">
        <v>41875</v>
      </c>
      <c r="D1422" s="23" t="str">
        <f t="shared" si="44"/>
        <v>일</v>
      </c>
      <c r="E1422" s="23" t="str">
        <f>IF(COUNTIF(공휴일목록!A:A,C1422)&gt;0,"공휴일","")</f>
        <v/>
      </c>
      <c r="F1422" s="23" t="str">
        <f t="shared" si="45"/>
        <v>휴일</v>
      </c>
      <c r="G1422" s="24" t="s">
        <v>8264</v>
      </c>
      <c r="I1422" s="20"/>
      <c r="J1422" s="20" t="s">
        <v>30</v>
      </c>
      <c r="K1422" s="20"/>
      <c r="L1422" s="20"/>
      <c r="M1422" s="20"/>
      <c r="N1422" s="20" t="s">
        <v>30</v>
      </c>
      <c r="O1422" s="20"/>
      <c r="P1422" s="20"/>
      <c r="Q1422" s="20"/>
      <c r="R1422" s="20" t="s">
        <v>30</v>
      </c>
      <c r="S1422" s="20"/>
      <c r="T1422" s="20"/>
      <c r="U1422" s="20"/>
      <c r="V1422" s="20" t="s">
        <v>30</v>
      </c>
      <c r="W1422" s="20"/>
      <c r="X1422" s="20"/>
      <c r="Y1422" s="20"/>
      <c r="Z1422" s="20"/>
      <c r="AA1422" s="20"/>
      <c r="AB1422" s="20" t="s">
        <v>30</v>
      </c>
      <c r="AC1422" s="20"/>
      <c r="AD1422" s="20"/>
      <c r="AE1422" s="20"/>
      <c r="AF1422" s="20"/>
      <c r="AG1422" s="20"/>
      <c r="AH1422" s="20" t="s">
        <v>30</v>
      </c>
      <c r="AI1422" s="20"/>
      <c r="AJ1422" s="20"/>
      <c r="AK1422" s="20"/>
      <c r="AL1422" s="20"/>
      <c r="AM1422" s="20"/>
      <c r="AN1422" s="20" t="s">
        <v>30</v>
      </c>
      <c r="AO1422" s="20"/>
      <c r="AP1422" s="20"/>
      <c r="AQ1422" s="20"/>
      <c r="AR1422" s="20" t="s">
        <v>30</v>
      </c>
      <c r="AS1422" s="20"/>
      <c r="AT1422" s="20" t="s">
        <v>30</v>
      </c>
      <c r="AU1422" s="20"/>
      <c r="AV1422" s="20" t="s">
        <v>30</v>
      </c>
      <c r="AW1422" s="20"/>
      <c r="AX1422" s="20" t="s">
        <v>30</v>
      </c>
      <c r="AY1422" s="20"/>
      <c r="AZ1422" s="20" t="s">
        <v>30</v>
      </c>
      <c r="BA1422" s="20"/>
      <c r="BB1422" s="20" t="s">
        <v>30</v>
      </c>
      <c r="BC1422" s="20"/>
      <c r="BD1422" s="20" t="s">
        <v>30</v>
      </c>
      <c r="BE1422" s="20"/>
      <c r="BF1422" s="20" t="s">
        <v>30</v>
      </c>
      <c r="BG1422" s="20"/>
      <c r="BH1422" s="20" t="s">
        <v>30</v>
      </c>
      <c r="BI1422" s="20"/>
      <c r="BJ1422" s="20" t="s">
        <v>30</v>
      </c>
      <c r="BK1422" s="20"/>
      <c r="BL1422" s="20" t="s">
        <v>30</v>
      </c>
      <c r="BM1422" s="20"/>
      <c r="BN1422" s="20" t="s">
        <v>30</v>
      </c>
      <c r="BO1422" s="20"/>
      <c r="BP1422" s="20" t="s">
        <v>30</v>
      </c>
      <c r="BQ1422" s="20"/>
      <c r="BR1422" s="20" t="s">
        <v>30</v>
      </c>
      <c r="BS1422" s="20"/>
      <c r="BT1422" s="20" t="s">
        <v>30</v>
      </c>
      <c r="BU1422" s="20"/>
      <c r="BV1422" s="20" t="s">
        <v>30</v>
      </c>
      <c r="BW1422" s="20"/>
      <c r="BX1422" s="20" t="s">
        <v>30</v>
      </c>
      <c r="BY1422" s="20"/>
      <c r="BZ1422" s="20" t="s">
        <v>30</v>
      </c>
      <c r="CA1422" s="20"/>
      <c r="CB1422" s="20" t="s">
        <v>30</v>
      </c>
      <c r="CC1422" s="20"/>
      <c r="CD1422" s="20" t="s">
        <v>30</v>
      </c>
      <c r="CE1422" s="20"/>
      <c r="CF1422" s="20" t="s">
        <v>30</v>
      </c>
      <c r="CG1422" s="25"/>
      <c r="CH1422" s="25"/>
      <c r="CI1422" s="25"/>
      <c r="CJ1422" s="25"/>
    </row>
    <row r="1423" spans="1:88" x14ac:dyDescent="0.3">
      <c r="A1423" t="s">
        <v>4127</v>
      </c>
      <c r="C1423" s="19">
        <v>41876</v>
      </c>
      <c r="D1423" s="17" t="str">
        <f t="shared" si="44"/>
        <v>월</v>
      </c>
      <c r="E1423" s="17" t="str">
        <f>IF(COUNTIF(공휴일목록!A:A,C1423)&gt;0,"공휴일","")</f>
        <v/>
      </c>
      <c r="F1423" s="17" t="str">
        <f t="shared" si="45"/>
        <v/>
      </c>
      <c r="G1423" s="18" t="s">
        <v>8265</v>
      </c>
      <c r="J1423" t="s">
        <v>30</v>
      </c>
      <c r="N1423" t="s">
        <v>30</v>
      </c>
      <c r="R1423" t="s">
        <v>30</v>
      </c>
      <c r="V1423" t="s">
        <v>30</v>
      </c>
      <c r="AB1423" t="s">
        <v>30</v>
      </c>
      <c r="AH1423" t="s">
        <v>30</v>
      </c>
      <c r="AN1423" t="s">
        <v>30</v>
      </c>
      <c r="AR1423" t="s">
        <v>30</v>
      </c>
      <c r="AT1423" t="s">
        <v>30</v>
      </c>
      <c r="AV1423" t="s">
        <v>30</v>
      </c>
      <c r="AX1423" t="s">
        <v>30</v>
      </c>
      <c r="AZ1423" t="s">
        <v>30</v>
      </c>
      <c r="BB1423" t="s">
        <v>30</v>
      </c>
      <c r="BD1423" t="s">
        <v>30</v>
      </c>
      <c r="BF1423" t="s">
        <v>30</v>
      </c>
      <c r="BH1423" t="s">
        <v>30</v>
      </c>
      <c r="BJ1423" t="s">
        <v>30</v>
      </c>
      <c r="BL1423" t="s">
        <v>30</v>
      </c>
      <c r="BN1423" t="s">
        <v>30</v>
      </c>
      <c r="BP1423" t="s">
        <v>30</v>
      </c>
      <c r="BR1423" t="s">
        <v>30</v>
      </c>
      <c r="BT1423" t="s">
        <v>30</v>
      </c>
      <c r="BV1423" t="s">
        <v>30</v>
      </c>
      <c r="BX1423" t="s">
        <v>30</v>
      </c>
      <c r="BZ1423" t="s">
        <v>30</v>
      </c>
      <c r="CB1423" t="s">
        <v>30</v>
      </c>
      <c r="CD1423" t="s">
        <v>30</v>
      </c>
      <c r="CF1423" t="s">
        <v>30</v>
      </c>
    </row>
    <row r="1424" spans="1:88" x14ac:dyDescent="0.3">
      <c r="A1424" t="s">
        <v>4128</v>
      </c>
      <c r="C1424" s="19">
        <v>41877</v>
      </c>
      <c r="D1424" s="17" t="str">
        <f t="shared" si="44"/>
        <v>화</v>
      </c>
      <c r="E1424" s="17" t="str">
        <f>IF(COUNTIF(공휴일목록!A:A,C1424)&gt;0,"공휴일","")</f>
        <v/>
      </c>
      <c r="F1424" s="17" t="str">
        <f t="shared" si="45"/>
        <v/>
      </c>
      <c r="G1424" s="18" t="s">
        <v>8266</v>
      </c>
      <c r="J1424" t="s">
        <v>30</v>
      </c>
      <c r="N1424" t="s">
        <v>30</v>
      </c>
      <c r="R1424" t="s">
        <v>30</v>
      </c>
      <c r="V1424" t="s">
        <v>30</v>
      </c>
      <c r="AB1424" t="s">
        <v>30</v>
      </c>
      <c r="AH1424" t="s">
        <v>30</v>
      </c>
      <c r="AN1424" t="s">
        <v>30</v>
      </c>
      <c r="AR1424" t="s">
        <v>30</v>
      </c>
      <c r="AT1424" t="s">
        <v>30</v>
      </c>
      <c r="AV1424" t="s">
        <v>30</v>
      </c>
      <c r="AX1424" t="s">
        <v>30</v>
      </c>
      <c r="AZ1424" t="s">
        <v>30</v>
      </c>
      <c r="BB1424" t="s">
        <v>30</v>
      </c>
      <c r="BD1424" t="s">
        <v>30</v>
      </c>
      <c r="BF1424" t="s">
        <v>30</v>
      </c>
      <c r="BH1424" t="s">
        <v>30</v>
      </c>
      <c r="BJ1424" t="s">
        <v>30</v>
      </c>
      <c r="BL1424" t="s">
        <v>30</v>
      </c>
      <c r="BN1424" t="s">
        <v>30</v>
      </c>
      <c r="BP1424" t="s">
        <v>30</v>
      </c>
      <c r="BR1424" t="s">
        <v>30</v>
      </c>
      <c r="BT1424" t="s">
        <v>30</v>
      </c>
      <c r="BV1424" t="s">
        <v>30</v>
      </c>
      <c r="BX1424" t="s">
        <v>30</v>
      </c>
      <c r="BZ1424" t="s">
        <v>30</v>
      </c>
      <c r="CB1424" t="s">
        <v>30</v>
      </c>
      <c r="CD1424" t="s">
        <v>30</v>
      </c>
      <c r="CF1424" t="s">
        <v>30</v>
      </c>
    </row>
    <row r="1425" spans="1:88" x14ac:dyDescent="0.3">
      <c r="A1425" t="s">
        <v>4129</v>
      </c>
      <c r="C1425" s="19">
        <v>41878</v>
      </c>
      <c r="D1425" s="17" t="str">
        <f t="shared" si="44"/>
        <v>수</v>
      </c>
      <c r="E1425" s="17" t="str">
        <f>IF(COUNTIF(공휴일목록!A:A,C1425)&gt;0,"공휴일","")</f>
        <v/>
      </c>
      <c r="F1425" s="17" t="str">
        <f t="shared" si="45"/>
        <v/>
      </c>
      <c r="G1425" s="18" t="s">
        <v>8267</v>
      </c>
      <c r="J1425" t="s">
        <v>30</v>
      </c>
      <c r="N1425" t="s">
        <v>30</v>
      </c>
      <c r="R1425" t="s">
        <v>30</v>
      </c>
      <c r="V1425" t="s">
        <v>30</v>
      </c>
      <c r="AB1425" t="s">
        <v>30</v>
      </c>
      <c r="AH1425" t="s">
        <v>30</v>
      </c>
      <c r="AN1425" t="s">
        <v>30</v>
      </c>
      <c r="AR1425" t="s">
        <v>30</v>
      </c>
      <c r="AT1425" t="s">
        <v>30</v>
      </c>
      <c r="AV1425" t="s">
        <v>30</v>
      </c>
      <c r="AX1425" t="s">
        <v>30</v>
      </c>
      <c r="AZ1425" t="s">
        <v>30</v>
      </c>
      <c r="BB1425" t="s">
        <v>30</v>
      </c>
      <c r="BD1425" t="s">
        <v>30</v>
      </c>
      <c r="BF1425" t="s">
        <v>30</v>
      </c>
      <c r="BH1425" t="s">
        <v>30</v>
      </c>
      <c r="BJ1425" t="s">
        <v>30</v>
      </c>
      <c r="BL1425" t="s">
        <v>30</v>
      </c>
      <c r="BN1425" t="s">
        <v>30</v>
      </c>
      <c r="BP1425" t="s">
        <v>30</v>
      </c>
      <c r="BR1425" t="s">
        <v>30</v>
      </c>
      <c r="BT1425" t="s">
        <v>30</v>
      </c>
      <c r="BV1425" t="s">
        <v>30</v>
      </c>
      <c r="BX1425" t="s">
        <v>30</v>
      </c>
      <c r="BZ1425" t="s">
        <v>30</v>
      </c>
      <c r="CB1425" t="s">
        <v>30</v>
      </c>
      <c r="CD1425" t="s">
        <v>30</v>
      </c>
      <c r="CF1425" t="s">
        <v>30</v>
      </c>
    </row>
    <row r="1426" spans="1:88" x14ac:dyDescent="0.3">
      <c r="A1426" t="s">
        <v>4130</v>
      </c>
      <c r="C1426" s="19">
        <v>41879</v>
      </c>
      <c r="D1426" s="17" t="str">
        <f t="shared" si="44"/>
        <v>목</v>
      </c>
      <c r="E1426" s="17" t="str">
        <f>IF(COUNTIF(공휴일목록!A:A,C1426)&gt;0,"공휴일","")</f>
        <v/>
      </c>
      <c r="F1426" s="17" t="str">
        <f t="shared" si="45"/>
        <v/>
      </c>
      <c r="G1426" s="18" t="s">
        <v>8268</v>
      </c>
      <c r="J1426" t="s">
        <v>30</v>
      </c>
      <c r="N1426" t="s">
        <v>30</v>
      </c>
      <c r="R1426" t="s">
        <v>30</v>
      </c>
      <c r="V1426" t="s">
        <v>30</v>
      </c>
      <c r="AB1426" t="s">
        <v>30</v>
      </c>
      <c r="AH1426" t="s">
        <v>30</v>
      </c>
      <c r="AN1426" t="s">
        <v>30</v>
      </c>
      <c r="AR1426" t="s">
        <v>30</v>
      </c>
      <c r="AT1426" t="s">
        <v>30</v>
      </c>
      <c r="AV1426" t="s">
        <v>30</v>
      </c>
      <c r="AX1426" t="s">
        <v>30</v>
      </c>
      <c r="AZ1426" t="s">
        <v>30</v>
      </c>
      <c r="BB1426" t="s">
        <v>30</v>
      </c>
      <c r="BD1426" t="s">
        <v>30</v>
      </c>
      <c r="BF1426" t="s">
        <v>30</v>
      </c>
      <c r="BH1426" t="s">
        <v>30</v>
      </c>
      <c r="BJ1426" t="s">
        <v>30</v>
      </c>
      <c r="BL1426" t="s">
        <v>30</v>
      </c>
      <c r="BN1426" t="s">
        <v>30</v>
      </c>
      <c r="BP1426" t="s">
        <v>30</v>
      </c>
      <c r="BR1426" t="s">
        <v>30</v>
      </c>
      <c r="BT1426" t="s">
        <v>30</v>
      </c>
      <c r="BV1426" t="s">
        <v>30</v>
      </c>
      <c r="BX1426" t="s">
        <v>30</v>
      </c>
      <c r="BZ1426" t="s">
        <v>30</v>
      </c>
      <c r="CB1426" t="s">
        <v>30</v>
      </c>
      <c r="CD1426" t="s">
        <v>30</v>
      </c>
      <c r="CF1426" t="s">
        <v>30</v>
      </c>
    </row>
    <row r="1427" spans="1:88" x14ac:dyDescent="0.3">
      <c r="A1427" t="s">
        <v>4131</v>
      </c>
      <c r="C1427" s="19">
        <v>41880</v>
      </c>
      <c r="D1427" s="17" t="str">
        <f t="shared" si="44"/>
        <v>금</v>
      </c>
      <c r="E1427" s="17" t="str">
        <f>IF(COUNTIF(공휴일목록!A:A,C1427)&gt;0,"공휴일","")</f>
        <v/>
      </c>
      <c r="F1427" s="17" t="str">
        <f t="shared" si="45"/>
        <v/>
      </c>
      <c r="G1427" s="18" t="s">
        <v>8269</v>
      </c>
      <c r="J1427" t="s">
        <v>30</v>
      </c>
      <c r="N1427" t="s">
        <v>30</v>
      </c>
      <c r="R1427" t="s">
        <v>30</v>
      </c>
      <c r="V1427" t="s">
        <v>30</v>
      </c>
      <c r="AB1427" t="s">
        <v>30</v>
      </c>
      <c r="AH1427" t="s">
        <v>30</v>
      </c>
      <c r="AN1427" t="s">
        <v>30</v>
      </c>
      <c r="AR1427" t="s">
        <v>30</v>
      </c>
      <c r="AT1427" t="s">
        <v>30</v>
      </c>
      <c r="AV1427" t="s">
        <v>30</v>
      </c>
      <c r="AX1427" t="s">
        <v>30</v>
      </c>
      <c r="AZ1427" t="s">
        <v>30</v>
      </c>
      <c r="BB1427" t="s">
        <v>30</v>
      </c>
      <c r="BD1427" t="s">
        <v>30</v>
      </c>
      <c r="BF1427" t="s">
        <v>30</v>
      </c>
      <c r="BH1427" t="s">
        <v>30</v>
      </c>
      <c r="BJ1427" t="s">
        <v>30</v>
      </c>
      <c r="BL1427" t="s">
        <v>30</v>
      </c>
      <c r="BN1427" t="s">
        <v>30</v>
      </c>
      <c r="BP1427" t="s">
        <v>30</v>
      </c>
      <c r="BR1427" t="s">
        <v>30</v>
      </c>
      <c r="BT1427" t="s">
        <v>30</v>
      </c>
      <c r="BV1427" t="s">
        <v>30</v>
      </c>
      <c r="BX1427" t="s">
        <v>30</v>
      </c>
      <c r="BZ1427" t="s">
        <v>30</v>
      </c>
      <c r="CB1427" t="s">
        <v>30</v>
      </c>
      <c r="CD1427" t="s">
        <v>30</v>
      </c>
      <c r="CF1427" t="s">
        <v>30</v>
      </c>
    </row>
    <row r="1428" spans="1:88" x14ac:dyDescent="0.3">
      <c r="A1428" s="20" t="s">
        <v>4132</v>
      </c>
      <c r="B1428" s="21" t="s">
        <v>4133</v>
      </c>
      <c r="C1428" s="22">
        <v>41881</v>
      </c>
      <c r="D1428" s="23" t="str">
        <f t="shared" si="44"/>
        <v>토</v>
      </c>
      <c r="E1428" s="23" t="str">
        <f>IF(COUNTIF(공휴일목록!A:A,C1428)&gt;0,"공휴일","")</f>
        <v/>
      </c>
      <c r="F1428" s="23" t="str">
        <f t="shared" si="45"/>
        <v>휴일</v>
      </c>
      <c r="G1428" s="24" t="s">
        <v>8270</v>
      </c>
      <c r="I1428" s="20"/>
      <c r="J1428" s="20" t="s">
        <v>30</v>
      </c>
      <c r="K1428" s="20"/>
      <c r="L1428" s="20"/>
      <c r="M1428" s="20"/>
      <c r="N1428" s="20" t="s">
        <v>30</v>
      </c>
      <c r="O1428" s="20"/>
      <c r="P1428" s="20"/>
      <c r="Q1428" s="20" t="s">
        <v>4134</v>
      </c>
      <c r="R1428" s="20" t="s">
        <v>35</v>
      </c>
      <c r="S1428" s="20"/>
      <c r="T1428" s="20"/>
      <c r="U1428" s="20"/>
      <c r="V1428" s="20" t="s">
        <v>30</v>
      </c>
      <c r="W1428" s="20"/>
      <c r="X1428" s="20"/>
      <c r="Y1428" s="20"/>
      <c r="Z1428" s="20"/>
      <c r="AA1428" s="20" t="s">
        <v>4135</v>
      </c>
      <c r="AB1428" s="20" t="s">
        <v>35</v>
      </c>
      <c r="AC1428" s="20"/>
      <c r="AD1428" s="20"/>
      <c r="AE1428" s="20"/>
      <c r="AF1428" s="20"/>
      <c r="AG1428" s="20"/>
      <c r="AH1428" s="20" t="s">
        <v>30</v>
      </c>
      <c r="AI1428" s="20"/>
      <c r="AJ1428" s="20"/>
      <c r="AK1428" s="20"/>
      <c r="AL1428" s="20"/>
      <c r="AM1428" s="20"/>
      <c r="AN1428" s="20" t="s">
        <v>30</v>
      </c>
      <c r="AO1428" s="20"/>
      <c r="AP1428" s="20"/>
      <c r="AQ1428" s="20"/>
      <c r="AR1428" s="20" t="s">
        <v>30</v>
      </c>
      <c r="AS1428" s="20"/>
      <c r="AT1428" s="20" t="s">
        <v>30</v>
      </c>
      <c r="AU1428" s="20"/>
      <c r="AV1428" s="20" t="s">
        <v>30</v>
      </c>
      <c r="AW1428" s="20"/>
      <c r="AX1428" s="20" t="s">
        <v>30</v>
      </c>
      <c r="AY1428" s="20"/>
      <c r="AZ1428" s="20" t="s">
        <v>30</v>
      </c>
      <c r="BA1428" s="20"/>
      <c r="BB1428" s="20" t="s">
        <v>30</v>
      </c>
      <c r="BC1428" s="20"/>
      <c r="BD1428" s="20" t="s">
        <v>30</v>
      </c>
      <c r="BE1428" s="20"/>
      <c r="BF1428" s="20" t="s">
        <v>30</v>
      </c>
      <c r="BG1428" s="20"/>
      <c r="BH1428" s="20" t="s">
        <v>30</v>
      </c>
      <c r="BI1428" s="20"/>
      <c r="BJ1428" s="20" t="s">
        <v>30</v>
      </c>
      <c r="BK1428" s="20"/>
      <c r="BL1428" s="20" t="s">
        <v>30</v>
      </c>
      <c r="BM1428" s="20"/>
      <c r="BN1428" s="20" t="s">
        <v>30</v>
      </c>
      <c r="BO1428" s="20"/>
      <c r="BP1428" s="20" t="s">
        <v>30</v>
      </c>
      <c r="BQ1428" s="20"/>
      <c r="BR1428" s="20" t="s">
        <v>30</v>
      </c>
      <c r="BS1428" s="20"/>
      <c r="BT1428" s="20" t="s">
        <v>30</v>
      </c>
      <c r="BU1428" s="20"/>
      <c r="BV1428" s="20" t="s">
        <v>30</v>
      </c>
      <c r="BW1428" s="20"/>
      <c r="BX1428" s="20" t="s">
        <v>30</v>
      </c>
      <c r="BY1428" s="20"/>
      <c r="BZ1428" s="20" t="s">
        <v>30</v>
      </c>
      <c r="CA1428" s="20"/>
      <c r="CB1428" s="20" t="s">
        <v>30</v>
      </c>
      <c r="CC1428" s="20"/>
      <c r="CD1428" s="20" t="s">
        <v>30</v>
      </c>
      <c r="CE1428" s="20"/>
      <c r="CF1428" s="20" t="s">
        <v>30</v>
      </c>
      <c r="CG1428" s="25"/>
      <c r="CH1428" s="25"/>
      <c r="CI1428" s="25" t="s">
        <v>30</v>
      </c>
      <c r="CJ1428" s="25"/>
    </row>
    <row r="1429" spans="1:88" ht="17.25" thickBot="1" x14ac:dyDescent="0.35">
      <c r="A1429" s="20" t="s">
        <v>4136</v>
      </c>
      <c r="B1429" s="21" t="s">
        <v>4137</v>
      </c>
      <c r="C1429" s="22">
        <v>41882</v>
      </c>
      <c r="D1429" s="23" t="str">
        <f t="shared" si="44"/>
        <v>일</v>
      </c>
      <c r="E1429" s="23" t="str">
        <f>IF(COUNTIF(공휴일목록!A:A,C1429)&gt;0,"공휴일","")</f>
        <v/>
      </c>
      <c r="F1429" s="23" t="str">
        <f t="shared" si="45"/>
        <v>휴일</v>
      </c>
      <c r="G1429" s="24" t="s">
        <v>8271</v>
      </c>
      <c r="I1429" s="20"/>
      <c r="J1429" s="20" t="s">
        <v>30</v>
      </c>
      <c r="K1429" s="20"/>
      <c r="L1429" s="20"/>
      <c r="M1429" s="20"/>
      <c r="N1429" s="20" t="s">
        <v>30</v>
      </c>
      <c r="O1429" s="20"/>
      <c r="P1429" s="20"/>
      <c r="Q1429" s="20" t="s">
        <v>4134</v>
      </c>
      <c r="R1429" s="20" t="s">
        <v>35</v>
      </c>
      <c r="S1429" s="20"/>
      <c r="T1429" s="20"/>
      <c r="U1429" s="27" t="s">
        <v>8750</v>
      </c>
      <c r="V1429" s="20" t="s">
        <v>30</v>
      </c>
      <c r="W1429" s="20"/>
      <c r="X1429" s="20"/>
      <c r="Y1429" s="20"/>
      <c r="Z1429" s="20"/>
      <c r="AA1429" s="20" t="s">
        <v>4138</v>
      </c>
      <c r="AB1429" s="20" t="s">
        <v>35</v>
      </c>
      <c r="AC1429" s="20"/>
      <c r="AD1429" s="20"/>
      <c r="AE1429" s="20"/>
      <c r="AF1429" s="20"/>
      <c r="AG1429" s="20"/>
      <c r="AH1429" s="20" t="s">
        <v>30</v>
      </c>
      <c r="AI1429" s="20"/>
      <c r="AJ1429" s="20"/>
      <c r="AK1429" s="20"/>
      <c r="AL1429" s="20"/>
      <c r="AM1429" s="20"/>
      <c r="AN1429" s="20" t="s">
        <v>30</v>
      </c>
      <c r="AO1429" s="20"/>
      <c r="AP1429" s="20"/>
      <c r="AQ1429" s="20"/>
      <c r="AR1429" s="20" t="s">
        <v>30</v>
      </c>
      <c r="AS1429" s="20"/>
      <c r="AT1429" s="20" t="s">
        <v>30</v>
      </c>
      <c r="AU1429" s="20"/>
      <c r="AV1429" s="20" t="s">
        <v>30</v>
      </c>
      <c r="AW1429" s="20"/>
      <c r="AX1429" s="20" t="s">
        <v>30</v>
      </c>
      <c r="AY1429" s="20"/>
      <c r="AZ1429" s="20" t="s">
        <v>30</v>
      </c>
      <c r="BA1429" s="20"/>
      <c r="BB1429" s="20" t="s">
        <v>30</v>
      </c>
      <c r="BC1429" s="20"/>
      <c r="BD1429" s="20" t="s">
        <v>30</v>
      </c>
      <c r="BE1429" s="20"/>
      <c r="BF1429" s="20" t="s">
        <v>30</v>
      </c>
      <c r="BG1429" s="20"/>
      <c r="BH1429" s="20" t="s">
        <v>30</v>
      </c>
      <c r="BI1429" s="20"/>
      <c r="BJ1429" s="20" t="s">
        <v>30</v>
      </c>
      <c r="BK1429" s="20"/>
      <c r="BL1429" s="20" t="s">
        <v>30</v>
      </c>
      <c r="BM1429" s="20"/>
      <c r="BN1429" s="20" t="s">
        <v>30</v>
      </c>
      <c r="BO1429" s="20"/>
      <c r="BP1429" s="20" t="s">
        <v>30</v>
      </c>
      <c r="BQ1429" s="20"/>
      <c r="BR1429" s="20" t="s">
        <v>30</v>
      </c>
      <c r="BS1429" s="20"/>
      <c r="BT1429" s="20" t="s">
        <v>30</v>
      </c>
      <c r="BU1429" s="20"/>
      <c r="BV1429" s="20" t="s">
        <v>30</v>
      </c>
      <c r="BW1429" s="20"/>
      <c r="BX1429" s="20" t="s">
        <v>30</v>
      </c>
      <c r="BY1429" s="20"/>
      <c r="BZ1429" s="20" t="s">
        <v>30</v>
      </c>
      <c r="CA1429" s="20"/>
      <c r="CB1429" s="20" t="s">
        <v>30</v>
      </c>
      <c r="CC1429" s="20"/>
      <c r="CD1429" s="20" t="s">
        <v>30</v>
      </c>
      <c r="CE1429" s="20"/>
      <c r="CF1429" s="20" t="s">
        <v>30</v>
      </c>
      <c r="CG1429" s="25"/>
      <c r="CH1429" s="25"/>
      <c r="CI1429" s="25" t="s">
        <v>30</v>
      </c>
      <c r="CJ1429" s="25"/>
    </row>
    <row r="1430" spans="1:88" ht="17.25" thickBot="1" x14ac:dyDescent="0.35">
      <c r="A1430" t="s">
        <v>4139</v>
      </c>
      <c r="B1430" s="7" t="s">
        <v>4140</v>
      </c>
      <c r="C1430" s="19">
        <v>41883</v>
      </c>
      <c r="D1430" s="17" t="str">
        <f t="shared" si="44"/>
        <v>월</v>
      </c>
      <c r="E1430" s="17" t="str">
        <f>IF(COUNTIF(공휴일목록!A:A,C1430)&gt;0,"공휴일","")</f>
        <v/>
      </c>
      <c r="F1430" s="17" t="str">
        <f t="shared" si="45"/>
        <v/>
      </c>
      <c r="G1430" s="18" t="s">
        <v>8272</v>
      </c>
      <c r="J1430" t="s">
        <v>30</v>
      </c>
      <c r="N1430" t="s">
        <v>30</v>
      </c>
      <c r="Q1430" t="s">
        <v>8751</v>
      </c>
      <c r="R1430" t="s">
        <v>30</v>
      </c>
      <c r="U1430" s="2" t="s">
        <v>4141</v>
      </c>
      <c r="V1430" t="s">
        <v>75</v>
      </c>
      <c r="AA1430" t="s">
        <v>4142</v>
      </c>
      <c r="AB1430" t="s">
        <v>35</v>
      </c>
      <c r="AH1430" t="s">
        <v>30</v>
      </c>
      <c r="AN1430" t="s">
        <v>30</v>
      </c>
      <c r="AR1430" t="s">
        <v>30</v>
      </c>
      <c r="AT1430" t="s">
        <v>30</v>
      </c>
      <c r="AV1430" t="s">
        <v>30</v>
      </c>
      <c r="AX1430" t="s">
        <v>30</v>
      </c>
      <c r="AZ1430" t="s">
        <v>30</v>
      </c>
      <c r="BB1430" t="s">
        <v>30</v>
      </c>
      <c r="BD1430" t="s">
        <v>30</v>
      </c>
      <c r="BF1430" t="s">
        <v>30</v>
      </c>
      <c r="BH1430" t="s">
        <v>30</v>
      </c>
      <c r="BJ1430" t="s">
        <v>30</v>
      </c>
      <c r="BL1430" t="s">
        <v>30</v>
      </c>
      <c r="BN1430" t="s">
        <v>30</v>
      </c>
      <c r="BP1430" t="s">
        <v>30</v>
      </c>
      <c r="BR1430" t="s">
        <v>30</v>
      </c>
      <c r="BT1430" t="s">
        <v>30</v>
      </c>
      <c r="BV1430" t="s">
        <v>30</v>
      </c>
      <c r="BX1430" t="s">
        <v>30</v>
      </c>
      <c r="BZ1430" t="s">
        <v>30</v>
      </c>
      <c r="CB1430" t="s">
        <v>30</v>
      </c>
      <c r="CD1430" t="s">
        <v>30</v>
      </c>
      <c r="CF1430" t="s">
        <v>30</v>
      </c>
      <c r="CI1430" s="8" t="s">
        <v>30</v>
      </c>
    </row>
    <row r="1431" spans="1:88" x14ac:dyDescent="0.3">
      <c r="A1431" t="s">
        <v>4143</v>
      </c>
      <c r="B1431" s="7" t="s">
        <v>4144</v>
      </c>
      <c r="C1431" s="19">
        <v>41884</v>
      </c>
      <c r="D1431" s="17" t="str">
        <f t="shared" si="44"/>
        <v>화</v>
      </c>
      <c r="E1431" s="17" t="str">
        <f>IF(COUNTIF(공휴일목록!A:A,C1431)&gt;0,"공휴일","")</f>
        <v/>
      </c>
      <c r="F1431" s="17" t="str">
        <f t="shared" si="45"/>
        <v/>
      </c>
      <c r="G1431" s="18" t="s">
        <v>8273</v>
      </c>
      <c r="J1431" t="s">
        <v>30</v>
      </c>
      <c r="N1431" t="s">
        <v>30</v>
      </c>
      <c r="Q1431" s="2" t="s">
        <v>4145</v>
      </c>
      <c r="R1431" t="s">
        <v>52</v>
      </c>
      <c r="U1431" s="3" t="s">
        <v>4141</v>
      </c>
      <c r="V1431" t="s">
        <v>75</v>
      </c>
      <c r="AA1431" t="s">
        <v>4146</v>
      </c>
      <c r="AB1431" t="s">
        <v>35</v>
      </c>
      <c r="AH1431" t="s">
        <v>30</v>
      </c>
      <c r="AN1431" t="s">
        <v>30</v>
      </c>
      <c r="AR1431" t="s">
        <v>30</v>
      </c>
      <c r="AT1431" t="s">
        <v>30</v>
      </c>
      <c r="AV1431" t="s">
        <v>30</v>
      </c>
      <c r="AX1431" t="s">
        <v>30</v>
      </c>
      <c r="AZ1431" t="s">
        <v>30</v>
      </c>
      <c r="BB1431" t="s">
        <v>30</v>
      </c>
      <c r="BD1431" t="s">
        <v>30</v>
      </c>
      <c r="BF1431" t="s">
        <v>30</v>
      </c>
      <c r="BH1431" t="s">
        <v>30</v>
      </c>
      <c r="BJ1431" t="s">
        <v>30</v>
      </c>
      <c r="BL1431" t="s">
        <v>30</v>
      </c>
      <c r="BN1431" t="s">
        <v>30</v>
      </c>
      <c r="BP1431" t="s">
        <v>30</v>
      </c>
      <c r="BR1431" t="s">
        <v>30</v>
      </c>
      <c r="BT1431" t="s">
        <v>30</v>
      </c>
      <c r="BV1431" t="s">
        <v>30</v>
      </c>
      <c r="BX1431" t="s">
        <v>30</v>
      </c>
      <c r="BZ1431" t="s">
        <v>30</v>
      </c>
      <c r="CB1431" t="s">
        <v>30</v>
      </c>
      <c r="CD1431" t="s">
        <v>30</v>
      </c>
      <c r="CF1431" t="s">
        <v>30</v>
      </c>
      <c r="CI1431" s="8" t="s">
        <v>30</v>
      </c>
    </row>
    <row r="1432" spans="1:88" x14ac:dyDescent="0.3">
      <c r="A1432" t="s">
        <v>4147</v>
      </c>
      <c r="B1432" s="7" t="s">
        <v>4148</v>
      </c>
      <c r="C1432" s="19">
        <v>41885</v>
      </c>
      <c r="D1432" s="17" t="str">
        <f t="shared" si="44"/>
        <v>수</v>
      </c>
      <c r="E1432" s="17" t="str">
        <f>IF(COUNTIF(공휴일목록!A:A,C1432)&gt;0,"공휴일","")</f>
        <v/>
      </c>
      <c r="F1432" s="17" t="str">
        <f t="shared" si="45"/>
        <v/>
      </c>
      <c r="G1432" s="18" t="s">
        <v>8850</v>
      </c>
      <c r="J1432" t="s">
        <v>30</v>
      </c>
      <c r="N1432" t="s">
        <v>30</v>
      </c>
      <c r="Q1432" s="3" t="s">
        <v>4149</v>
      </c>
      <c r="R1432" t="s">
        <v>52</v>
      </c>
      <c r="U1432" s="3"/>
      <c r="V1432" t="s">
        <v>30</v>
      </c>
      <c r="AB1432" t="s">
        <v>30</v>
      </c>
      <c r="AH1432" t="s">
        <v>30</v>
      </c>
      <c r="AN1432" t="s">
        <v>30</v>
      </c>
      <c r="AR1432" t="s">
        <v>30</v>
      </c>
      <c r="AT1432" t="s">
        <v>30</v>
      </c>
      <c r="AV1432" t="s">
        <v>30</v>
      </c>
      <c r="AX1432" t="s">
        <v>30</v>
      </c>
      <c r="AZ1432" t="s">
        <v>30</v>
      </c>
      <c r="BB1432" t="s">
        <v>30</v>
      </c>
      <c r="BD1432" t="s">
        <v>30</v>
      </c>
      <c r="BF1432" t="s">
        <v>30</v>
      </c>
      <c r="BH1432" t="s">
        <v>30</v>
      </c>
      <c r="BJ1432" t="s">
        <v>30</v>
      </c>
      <c r="BL1432" t="s">
        <v>30</v>
      </c>
      <c r="BN1432" t="s">
        <v>30</v>
      </c>
      <c r="BP1432" t="s">
        <v>30</v>
      </c>
      <c r="BR1432" t="s">
        <v>30</v>
      </c>
      <c r="BT1432" t="s">
        <v>30</v>
      </c>
      <c r="BV1432" t="s">
        <v>30</v>
      </c>
      <c r="BX1432" t="s">
        <v>30</v>
      </c>
      <c r="BZ1432" t="s">
        <v>30</v>
      </c>
      <c r="CB1432" t="s">
        <v>30</v>
      </c>
      <c r="CD1432" t="s">
        <v>30</v>
      </c>
      <c r="CF1432" t="s">
        <v>30</v>
      </c>
      <c r="CI1432" s="8" t="s">
        <v>30</v>
      </c>
    </row>
    <row r="1433" spans="1:88" x14ac:dyDescent="0.3">
      <c r="A1433" t="s">
        <v>4150</v>
      </c>
      <c r="B1433" s="7" t="s">
        <v>4148</v>
      </c>
      <c r="C1433" s="19">
        <v>41886</v>
      </c>
      <c r="D1433" s="17" t="str">
        <f t="shared" si="44"/>
        <v>목</v>
      </c>
      <c r="E1433" s="17" t="str">
        <f>IF(COUNTIF(공휴일목록!A:A,C1433)&gt;0,"공휴일","")</f>
        <v/>
      </c>
      <c r="F1433" s="17" t="str">
        <f t="shared" si="45"/>
        <v/>
      </c>
      <c r="G1433" s="18" t="s">
        <v>8274</v>
      </c>
      <c r="J1433" t="s">
        <v>30</v>
      </c>
      <c r="N1433" t="s">
        <v>30</v>
      </c>
      <c r="Q1433" s="3" t="s">
        <v>4149</v>
      </c>
      <c r="R1433" t="s">
        <v>52</v>
      </c>
      <c r="U1433" s="3"/>
      <c r="V1433" t="s">
        <v>30</v>
      </c>
      <c r="AB1433" t="s">
        <v>30</v>
      </c>
      <c r="AH1433" t="s">
        <v>30</v>
      </c>
      <c r="AN1433" t="s">
        <v>30</v>
      </c>
      <c r="AR1433" t="s">
        <v>30</v>
      </c>
      <c r="AT1433" t="s">
        <v>30</v>
      </c>
      <c r="AV1433" t="s">
        <v>30</v>
      </c>
      <c r="AX1433" t="s">
        <v>30</v>
      </c>
      <c r="AZ1433" t="s">
        <v>30</v>
      </c>
      <c r="BB1433" t="s">
        <v>30</v>
      </c>
      <c r="BD1433" t="s">
        <v>30</v>
      </c>
      <c r="BF1433" t="s">
        <v>30</v>
      </c>
      <c r="BH1433" t="s">
        <v>30</v>
      </c>
      <c r="BJ1433" t="s">
        <v>30</v>
      </c>
      <c r="BL1433" t="s">
        <v>30</v>
      </c>
      <c r="BN1433" t="s">
        <v>30</v>
      </c>
      <c r="BP1433" t="s">
        <v>30</v>
      </c>
      <c r="BR1433" t="s">
        <v>30</v>
      </c>
      <c r="BT1433" t="s">
        <v>30</v>
      </c>
      <c r="BV1433" t="s">
        <v>30</v>
      </c>
      <c r="BX1433" t="s">
        <v>30</v>
      </c>
      <c r="BZ1433" t="s">
        <v>30</v>
      </c>
      <c r="CB1433" t="s">
        <v>30</v>
      </c>
      <c r="CD1433" t="s">
        <v>30</v>
      </c>
      <c r="CF1433" t="s">
        <v>30</v>
      </c>
      <c r="CI1433" s="8" t="s">
        <v>30</v>
      </c>
    </row>
    <row r="1434" spans="1:88" x14ac:dyDescent="0.3">
      <c r="A1434" t="s">
        <v>4151</v>
      </c>
      <c r="B1434" s="7" t="s">
        <v>4152</v>
      </c>
      <c r="C1434" s="19">
        <v>41887</v>
      </c>
      <c r="D1434" s="17" t="str">
        <f t="shared" si="44"/>
        <v>금</v>
      </c>
      <c r="E1434" s="17" t="str">
        <f>IF(COUNTIF(공휴일목록!A:A,C1434)&gt;0,"공휴일","")</f>
        <v/>
      </c>
      <c r="F1434" s="17" t="str">
        <f t="shared" si="45"/>
        <v/>
      </c>
      <c r="G1434" s="18" t="s">
        <v>8275</v>
      </c>
      <c r="J1434" t="s">
        <v>30</v>
      </c>
      <c r="N1434" t="s">
        <v>30</v>
      </c>
      <c r="Q1434" s="3" t="s">
        <v>4153</v>
      </c>
      <c r="R1434" t="s">
        <v>52</v>
      </c>
      <c r="U1434" s="3" t="s">
        <v>4154</v>
      </c>
      <c r="V1434" t="s">
        <v>75</v>
      </c>
      <c r="AB1434" t="s">
        <v>30</v>
      </c>
      <c r="AH1434" t="s">
        <v>30</v>
      </c>
      <c r="AN1434" t="s">
        <v>30</v>
      </c>
      <c r="AR1434" t="s">
        <v>30</v>
      </c>
      <c r="AT1434" t="s">
        <v>30</v>
      </c>
      <c r="AV1434" t="s">
        <v>30</v>
      </c>
      <c r="AX1434" t="s">
        <v>30</v>
      </c>
      <c r="AZ1434" t="s">
        <v>30</v>
      </c>
      <c r="BB1434" t="s">
        <v>30</v>
      </c>
      <c r="BD1434" t="s">
        <v>30</v>
      </c>
      <c r="BF1434" t="s">
        <v>30</v>
      </c>
      <c r="BH1434" t="s">
        <v>30</v>
      </c>
      <c r="BJ1434" t="s">
        <v>30</v>
      </c>
      <c r="BL1434" t="s">
        <v>30</v>
      </c>
      <c r="BN1434" t="s">
        <v>30</v>
      </c>
      <c r="BP1434" t="s">
        <v>30</v>
      </c>
      <c r="BR1434" t="s">
        <v>30</v>
      </c>
      <c r="BT1434" t="s">
        <v>30</v>
      </c>
      <c r="BV1434" t="s">
        <v>30</v>
      </c>
      <c r="BX1434" t="s">
        <v>30</v>
      </c>
      <c r="BZ1434" t="s">
        <v>30</v>
      </c>
      <c r="CB1434" t="s">
        <v>30</v>
      </c>
      <c r="CD1434" t="s">
        <v>30</v>
      </c>
      <c r="CF1434" t="s">
        <v>30</v>
      </c>
      <c r="CI1434" s="8" t="s">
        <v>30</v>
      </c>
    </row>
    <row r="1435" spans="1:88" x14ac:dyDescent="0.3">
      <c r="A1435" s="20" t="s">
        <v>4155</v>
      </c>
      <c r="B1435" s="21" t="s">
        <v>4156</v>
      </c>
      <c r="C1435" s="22">
        <v>41888</v>
      </c>
      <c r="D1435" s="23" t="str">
        <f t="shared" si="44"/>
        <v>토</v>
      </c>
      <c r="E1435" s="23" t="str">
        <f>IF(COUNTIF(공휴일목록!A:A,C1435)&gt;0,"공휴일","")</f>
        <v/>
      </c>
      <c r="F1435" s="23" t="str">
        <f t="shared" si="45"/>
        <v>휴일</v>
      </c>
      <c r="G1435" s="24" t="s">
        <v>7250</v>
      </c>
      <c r="I1435" s="20"/>
      <c r="J1435" s="20" t="s">
        <v>30</v>
      </c>
      <c r="K1435" s="20"/>
      <c r="L1435" s="20"/>
      <c r="M1435" s="20"/>
      <c r="N1435" s="20" t="s">
        <v>30</v>
      </c>
      <c r="O1435" s="20"/>
      <c r="P1435" s="20"/>
      <c r="Q1435" s="26"/>
      <c r="R1435" s="20" t="s">
        <v>30</v>
      </c>
      <c r="S1435" s="20"/>
      <c r="T1435" s="20"/>
      <c r="U1435" s="26"/>
      <c r="V1435" s="20" t="s">
        <v>30</v>
      </c>
      <c r="W1435" s="20"/>
      <c r="X1435" s="20"/>
      <c r="Y1435" s="20"/>
      <c r="Z1435" s="20"/>
      <c r="AA1435" s="20"/>
      <c r="AB1435" s="20" t="s">
        <v>30</v>
      </c>
      <c r="AC1435" s="20"/>
      <c r="AD1435" s="20"/>
      <c r="AE1435" s="20"/>
      <c r="AF1435" s="20"/>
      <c r="AG1435" s="20"/>
      <c r="AH1435" s="20" t="s">
        <v>30</v>
      </c>
      <c r="AI1435" s="20"/>
      <c r="AJ1435" s="20"/>
      <c r="AK1435" s="20"/>
      <c r="AL1435" s="20"/>
      <c r="AM1435" s="20"/>
      <c r="AN1435" s="20" t="s">
        <v>30</v>
      </c>
      <c r="AO1435" s="20"/>
      <c r="AP1435" s="20"/>
      <c r="AQ1435" s="20"/>
      <c r="AR1435" s="20" t="s">
        <v>30</v>
      </c>
      <c r="AS1435" s="20"/>
      <c r="AT1435" s="20" t="s">
        <v>30</v>
      </c>
      <c r="AU1435" s="20"/>
      <c r="AV1435" s="20" t="s">
        <v>30</v>
      </c>
      <c r="AW1435" s="20"/>
      <c r="AX1435" s="20" t="s">
        <v>30</v>
      </c>
      <c r="AY1435" s="20"/>
      <c r="AZ1435" s="20" t="s">
        <v>30</v>
      </c>
      <c r="BA1435" s="20"/>
      <c r="BB1435" s="20" t="s">
        <v>30</v>
      </c>
      <c r="BC1435" s="20"/>
      <c r="BD1435" s="20" t="s">
        <v>30</v>
      </c>
      <c r="BE1435" s="20"/>
      <c r="BF1435" s="20" t="s">
        <v>30</v>
      </c>
      <c r="BG1435" s="20"/>
      <c r="BH1435" s="20" t="s">
        <v>30</v>
      </c>
      <c r="BI1435" s="20"/>
      <c r="BJ1435" s="20" t="s">
        <v>30</v>
      </c>
      <c r="BK1435" s="20"/>
      <c r="BL1435" s="20" t="s">
        <v>30</v>
      </c>
      <c r="BM1435" s="20"/>
      <c r="BN1435" s="20" t="s">
        <v>30</v>
      </c>
      <c r="BO1435" s="20"/>
      <c r="BP1435" s="20" t="s">
        <v>30</v>
      </c>
      <c r="BQ1435" s="20"/>
      <c r="BR1435" s="20" t="s">
        <v>30</v>
      </c>
      <c r="BS1435" s="20"/>
      <c r="BT1435" s="20" t="s">
        <v>30</v>
      </c>
      <c r="BU1435" s="20"/>
      <c r="BV1435" s="20" t="s">
        <v>30</v>
      </c>
      <c r="BW1435" s="20"/>
      <c r="BX1435" s="20" t="s">
        <v>30</v>
      </c>
      <c r="BY1435" s="20"/>
      <c r="BZ1435" s="20" t="s">
        <v>30</v>
      </c>
      <c r="CA1435" s="20"/>
      <c r="CB1435" s="20" t="s">
        <v>30</v>
      </c>
      <c r="CC1435" s="20"/>
      <c r="CD1435" s="20" t="s">
        <v>30</v>
      </c>
      <c r="CE1435" s="20"/>
      <c r="CF1435" s="20" t="s">
        <v>30</v>
      </c>
      <c r="CG1435" s="25" t="s">
        <v>4156</v>
      </c>
      <c r="CH1435" s="25"/>
      <c r="CI1435" s="25"/>
      <c r="CJ1435" s="25"/>
    </row>
    <row r="1436" spans="1:88" x14ac:dyDescent="0.3">
      <c r="A1436" s="20" t="s">
        <v>4157</v>
      </c>
      <c r="B1436" s="21" t="s">
        <v>4156</v>
      </c>
      <c r="C1436" s="22">
        <v>41889</v>
      </c>
      <c r="D1436" s="23" t="str">
        <f t="shared" si="44"/>
        <v>일</v>
      </c>
      <c r="E1436" s="23" t="str">
        <f>IF(COUNTIF(공휴일목록!A:A,C1436)&gt;0,"공휴일","")</f>
        <v>공휴일</v>
      </c>
      <c r="F1436" s="23" t="str">
        <f t="shared" si="45"/>
        <v>휴일</v>
      </c>
      <c r="G1436" s="24" t="s">
        <v>7251</v>
      </c>
      <c r="I1436" s="20"/>
      <c r="J1436" s="20" t="s">
        <v>30</v>
      </c>
      <c r="K1436" s="20"/>
      <c r="L1436" s="20"/>
      <c r="M1436" s="20"/>
      <c r="N1436" s="20" t="s">
        <v>30</v>
      </c>
      <c r="O1436" s="20"/>
      <c r="P1436" s="20"/>
      <c r="Q1436" s="26"/>
      <c r="R1436" s="20" t="s">
        <v>30</v>
      </c>
      <c r="S1436" s="20"/>
      <c r="T1436" s="20"/>
      <c r="U1436" s="26"/>
      <c r="V1436" s="20" t="s">
        <v>30</v>
      </c>
      <c r="W1436" s="20"/>
      <c r="X1436" s="20"/>
      <c r="Y1436" s="20"/>
      <c r="Z1436" s="20"/>
      <c r="AA1436" s="20"/>
      <c r="AB1436" s="20" t="s">
        <v>30</v>
      </c>
      <c r="AC1436" s="20"/>
      <c r="AD1436" s="20"/>
      <c r="AE1436" s="20"/>
      <c r="AF1436" s="20"/>
      <c r="AG1436" s="20"/>
      <c r="AH1436" s="20" t="s">
        <v>30</v>
      </c>
      <c r="AI1436" s="20"/>
      <c r="AJ1436" s="20"/>
      <c r="AK1436" s="20"/>
      <c r="AL1436" s="20"/>
      <c r="AM1436" s="20"/>
      <c r="AN1436" s="20" t="s">
        <v>30</v>
      </c>
      <c r="AO1436" s="20"/>
      <c r="AP1436" s="20"/>
      <c r="AQ1436" s="20"/>
      <c r="AR1436" s="20" t="s">
        <v>30</v>
      </c>
      <c r="AS1436" s="20"/>
      <c r="AT1436" s="20" t="s">
        <v>30</v>
      </c>
      <c r="AU1436" s="20"/>
      <c r="AV1436" s="20" t="s">
        <v>30</v>
      </c>
      <c r="AW1436" s="20"/>
      <c r="AX1436" s="20" t="s">
        <v>30</v>
      </c>
      <c r="AY1436" s="20"/>
      <c r="AZ1436" s="20" t="s">
        <v>30</v>
      </c>
      <c r="BA1436" s="20"/>
      <c r="BB1436" s="20" t="s">
        <v>30</v>
      </c>
      <c r="BC1436" s="20"/>
      <c r="BD1436" s="20" t="s">
        <v>30</v>
      </c>
      <c r="BE1436" s="20"/>
      <c r="BF1436" s="20" t="s">
        <v>30</v>
      </c>
      <c r="BG1436" s="20"/>
      <c r="BH1436" s="20" t="s">
        <v>30</v>
      </c>
      <c r="BI1436" s="20"/>
      <c r="BJ1436" s="20" t="s">
        <v>30</v>
      </c>
      <c r="BK1436" s="20"/>
      <c r="BL1436" s="20" t="s">
        <v>30</v>
      </c>
      <c r="BM1436" s="20"/>
      <c r="BN1436" s="20" t="s">
        <v>30</v>
      </c>
      <c r="BO1436" s="20"/>
      <c r="BP1436" s="20" t="s">
        <v>30</v>
      </c>
      <c r="BQ1436" s="20"/>
      <c r="BR1436" s="20" t="s">
        <v>30</v>
      </c>
      <c r="BS1436" s="20"/>
      <c r="BT1436" s="20" t="s">
        <v>30</v>
      </c>
      <c r="BU1436" s="20"/>
      <c r="BV1436" s="20" t="s">
        <v>30</v>
      </c>
      <c r="BW1436" s="20"/>
      <c r="BX1436" s="20" t="s">
        <v>30</v>
      </c>
      <c r="BY1436" s="20"/>
      <c r="BZ1436" s="20" t="s">
        <v>30</v>
      </c>
      <c r="CA1436" s="20"/>
      <c r="CB1436" s="20" t="s">
        <v>30</v>
      </c>
      <c r="CC1436" s="20"/>
      <c r="CD1436" s="20" t="s">
        <v>30</v>
      </c>
      <c r="CE1436" s="20"/>
      <c r="CF1436" s="20" t="s">
        <v>30</v>
      </c>
      <c r="CG1436" s="25" t="s">
        <v>4156</v>
      </c>
      <c r="CH1436" s="25"/>
      <c r="CI1436" s="25"/>
      <c r="CJ1436" s="25"/>
    </row>
    <row r="1437" spans="1:88" x14ac:dyDescent="0.3">
      <c r="A1437" t="s">
        <v>4158</v>
      </c>
      <c r="B1437" s="7" t="s">
        <v>4156</v>
      </c>
      <c r="C1437" s="19">
        <v>41890</v>
      </c>
      <c r="D1437" s="17" t="str">
        <f t="shared" si="44"/>
        <v>월</v>
      </c>
      <c r="E1437" s="17" t="str">
        <f>IF(COUNTIF(공휴일목록!A:A,C1437)&gt;0,"공휴일","")</f>
        <v>공휴일</v>
      </c>
      <c r="F1437" s="17" t="str">
        <f t="shared" si="45"/>
        <v>휴일</v>
      </c>
      <c r="G1437" s="18" t="s">
        <v>7251</v>
      </c>
      <c r="J1437" t="s">
        <v>30</v>
      </c>
      <c r="N1437" t="s">
        <v>30</v>
      </c>
      <c r="Q1437" s="3"/>
      <c r="R1437" t="s">
        <v>30</v>
      </c>
      <c r="U1437" s="3"/>
      <c r="V1437" t="s">
        <v>30</v>
      </c>
      <c r="AB1437" t="s">
        <v>30</v>
      </c>
      <c r="AH1437" t="s">
        <v>30</v>
      </c>
      <c r="AN1437" t="s">
        <v>30</v>
      </c>
      <c r="AR1437" t="s">
        <v>30</v>
      </c>
      <c r="AT1437" t="s">
        <v>30</v>
      </c>
      <c r="AV1437" t="s">
        <v>30</v>
      </c>
      <c r="AX1437" t="s">
        <v>30</v>
      </c>
      <c r="AZ1437" t="s">
        <v>30</v>
      </c>
      <c r="BB1437" t="s">
        <v>30</v>
      </c>
      <c r="BD1437" t="s">
        <v>30</v>
      </c>
      <c r="BF1437" t="s">
        <v>30</v>
      </c>
      <c r="BH1437" t="s">
        <v>30</v>
      </c>
      <c r="BJ1437" t="s">
        <v>30</v>
      </c>
      <c r="BL1437" t="s">
        <v>30</v>
      </c>
      <c r="BN1437" t="s">
        <v>30</v>
      </c>
      <c r="BP1437" t="s">
        <v>30</v>
      </c>
      <c r="BR1437" t="s">
        <v>30</v>
      </c>
      <c r="BT1437" t="s">
        <v>30</v>
      </c>
      <c r="BV1437" t="s">
        <v>30</v>
      </c>
      <c r="BX1437" t="s">
        <v>30</v>
      </c>
      <c r="BZ1437" t="s">
        <v>30</v>
      </c>
      <c r="CB1437" t="s">
        <v>30</v>
      </c>
      <c r="CD1437" t="s">
        <v>30</v>
      </c>
      <c r="CF1437" t="s">
        <v>30</v>
      </c>
      <c r="CG1437" s="8" t="s">
        <v>4156</v>
      </c>
    </row>
    <row r="1438" spans="1:88" x14ac:dyDescent="0.3">
      <c r="A1438" t="s">
        <v>4159</v>
      </c>
      <c r="B1438" s="7" t="s">
        <v>4156</v>
      </c>
      <c r="C1438" s="19">
        <v>41891</v>
      </c>
      <c r="D1438" s="17" t="str">
        <f t="shared" si="44"/>
        <v>화</v>
      </c>
      <c r="E1438" s="17" t="str">
        <f>IF(COUNTIF(공휴일목록!A:A,C1438)&gt;0,"공휴일","")</f>
        <v>공휴일</v>
      </c>
      <c r="F1438" s="17" t="str">
        <f t="shared" si="45"/>
        <v>휴일</v>
      </c>
      <c r="G1438" s="18" t="s">
        <v>7251</v>
      </c>
      <c r="J1438" t="s">
        <v>30</v>
      </c>
      <c r="N1438" t="s">
        <v>30</v>
      </c>
      <c r="Q1438" s="3"/>
      <c r="R1438" t="s">
        <v>30</v>
      </c>
      <c r="U1438" s="3"/>
      <c r="V1438" t="s">
        <v>30</v>
      </c>
      <c r="AB1438" t="s">
        <v>30</v>
      </c>
      <c r="AH1438" t="s">
        <v>30</v>
      </c>
      <c r="AN1438" t="s">
        <v>30</v>
      </c>
      <c r="AR1438" t="s">
        <v>30</v>
      </c>
      <c r="AT1438" t="s">
        <v>30</v>
      </c>
      <c r="AV1438" t="s">
        <v>30</v>
      </c>
      <c r="AX1438" t="s">
        <v>30</v>
      </c>
      <c r="AZ1438" t="s">
        <v>30</v>
      </c>
      <c r="BB1438" t="s">
        <v>30</v>
      </c>
      <c r="BD1438" t="s">
        <v>30</v>
      </c>
      <c r="BF1438" t="s">
        <v>30</v>
      </c>
      <c r="BH1438" t="s">
        <v>30</v>
      </c>
      <c r="BJ1438" t="s">
        <v>30</v>
      </c>
      <c r="BL1438" t="s">
        <v>30</v>
      </c>
      <c r="BN1438" t="s">
        <v>30</v>
      </c>
      <c r="BP1438" t="s">
        <v>30</v>
      </c>
      <c r="BR1438" t="s">
        <v>30</v>
      </c>
      <c r="BT1438" t="s">
        <v>30</v>
      </c>
      <c r="BV1438" t="s">
        <v>30</v>
      </c>
      <c r="BX1438" t="s">
        <v>30</v>
      </c>
      <c r="BZ1438" t="s">
        <v>30</v>
      </c>
      <c r="CB1438" t="s">
        <v>30</v>
      </c>
      <c r="CD1438" t="s">
        <v>30</v>
      </c>
      <c r="CF1438" t="s">
        <v>30</v>
      </c>
      <c r="CG1438" s="8" t="s">
        <v>4156</v>
      </c>
    </row>
    <row r="1439" spans="1:88" x14ac:dyDescent="0.3">
      <c r="A1439" t="s">
        <v>4160</v>
      </c>
      <c r="B1439" s="7" t="s">
        <v>4156</v>
      </c>
      <c r="C1439" s="19">
        <v>41892</v>
      </c>
      <c r="D1439" s="17" t="str">
        <f t="shared" si="44"/>
        <v>수</v>
      </c>
      <c r="E1439" s="17" t="str">
        <f>IF(COUNTIF(공휴일목록!A:A,C1439)&gt;0,"공휴일","")</f>
        <v/>
      </c>
      <c r="F1439" s="17" t="str">
        <f t="shared" si="45"/>
        <v/>
      </c>
      <c r="G1439" s="18" t="s">
        <v>7251</v>
      </c>
      <c r="J1439" t="s">
        <v>30</v>
      </c>
      <c r="N1439" t="s">
        <v>30</v>
      </c>
      <c r="Q1439" s="3"/>
      <c r="R1439" t="s">
        <v>30</v>
      </c>
      <c r="U1439" s="3"/>
      <c r="V1439" t="s">
        <v>30</v>
      </c>
      <c r="AB1439" t="s">
        <v>30</v>
      </c>
      <c r="AH1439" t="s">
        <v>30</v>
      </c>
      <c r="AN1439" t="s">
        <v>30</v>
      </c>
      <c r="AR1439" t="s">
        <v>30</v>
      </c>
      <c r="AT1439" t="s">
        <v>30</v>
      </c>
      <c r="AV1439" t="s">
        <v>30</v>
      </c>
      <c r="AX1439" t="s">
        <v>30</v>
      </c>
      <c r="AZ1439" t="s">
        <v>30</v>
      </c>
      <c r="BB1439" t="s">
        <v>30</v>
      </c>
      <c r="BD1439" t="s">
        <v>30</v>
      </c>
      <c r="BF1439" t="s">
        <v>30</v>
      </c>
      <c r="BH1439" t="s">
        <v>30</v>
      </c>
      <c r="BJ1439" t="s">
        <v>30</v>
      </c>
      <c r="BL1439" t="s">
        <v>30</v>
      </c>
      <c r="BN1439" t="s">
        <v>30</v>
      </c>
      <c r="BP1439" t="s">
        <v>30</v>
      </c>
      <c r="BR1439" t="s">
        <v>30</v>
      </c>
      <c r="BT1439" t="s">
        <v>30</v>
      </c>
      <c r="BV1439" t="s">
        <v>30</v>
      </c>
      <c r="BX1439" t="s">
        <v>30</v>
      </c>
      <c r="BZ1439" t="s">
        <v>30</v>
      </c>
      <c r="CB1439" t="s">
        <v>30</v>
      </c>
      <c r="CD1439" t="s">
        <v>30</v>
      </c>
      <c r="CF1439" t="s">
        <v>30</v>
      </c>
      <c r="CG1439" s="8" t="s">
        <v>4156</v>
      </c>
    </row>
    <row r="1440" spans="1:88" x14ac:dyDescent="0.3">
      <c r="A1440" t="s">
        <v>4161</v>
      </c>
      <c r="B1440" s="7" t="s">
        <v>4152</v>
      </c>
      <c r="C1440" s="19">
        <v>41893</v>
      </c>
      <c r="D1440" s="17" t="str">
        <f t="shared" si="44"/>
        <v>목</v>
      </c>
      <c r="E1440" s="17" t="str">
        <f>IF(COUNTIF(공휴일목록!A:A,C1440)&gt;0,"공휴일","")</f>
        <v/>
      </c>
      <c r="F1440" s="17" t="str">
        <f t="shared" si="45"/>
        <v/>
      </c>
      <c r="G1440" s="18" t="s">
        <v>8276</v>
      </c>
      <c r="J1440" t="s">
        <v>30</v>
      </c>
      <c r="N1440" t="s">
        <v>30</v>
      </c>
      <c r="Q1440" s="3" t="s">
        <v>4153</v>
      </c>
      <c r="R1440" t="s">
        <v>52</v>
      </c>
      <c r="U1440" s="3" t="s">
        <v>4154</v>
      </c>
      <c r="V1440" t="s">
        <v>75</v>
      </c>
      <c r="AB1440" t="s">
        <v>30</v>
      </c>
      <c r="AH1440" t="s">
        <v>30</v>
      </c>
      <c r="AN1440" t="s">
        <v>30</v>
      </c>
      <c r="AR1440" t="s">
        <v>30</v>
      </c>
      <c r="AT1440" t="s">
        <v>30</v>
      </c>
      <c r="AV1440" t="s">
        <v>30</v>
      </c>
      <c r="AX1440" t="s">
        <v>30</v>
      </c>
      <c r="AZ1440" t="s">
        <v>30</v>
      </c>
      <c r="BB1440" t="s">
        <v>30</v>
      </c>
      <c r="BD1440" t="s">
        <v>30</v>
      </c>
      <c r="BF1440" t="s">
        <v>30</v>
      </c>
      <c r="BH1440" t="s">
        <v>30</v>
      </c>
      <c r="BJ1440" t="s">
        <v>30</v>
      </c>
      <c r="BL1440" t="s">
        <v>30</v>
      </c>
      <c r="BN1440" t="s">
        <v>30</v>
      </c>
      <c r="BP1440" t="s">
        <v>30</v>
      </c>
      <c r="BR1440" t="s">
        <v>30</v>
      </c>
      <c r="BT1440" t="s">
        <v>30</v>
      </c>
      <c r="BV1440" t="s">
        <v>30</v>
      </c>
      <c r="BX1440" t="s">
        <v>30</v>
      </c>
      <c r="BZ1440" t="s">
        <v>30</v>
      </c>
      <c r="CB1440" t="s">
        <v>30</v>
      </c>
      <c r="CD1440" t="s">
        <v>30</v>
      </c>
      <c r="CF1440" t="s">
        <v>30</v>
      </c>
      <c r="CG1440" s="8" t="s">
        <v>30</v>
      </c>
    </row>
    <row r="1441" spans="1:88" x14ac:dyDescent="0.3">
      <c r="A1441" t="s">
        <v>4162</v>
      </c>
      <c r="B1441" s="7" t="s">
        <v>4152</v>
      </c>
      <c r="C1441" s="19">
        <v>41894</v>
      </c>
      <c r="D1441" s="17" t="str">
        <f t="shared" si="44"/>
        <v>금</v>
      </c>
      <c r="E1441" s="17" t="str">
        <f>IF(COUNTIF(공휴일목록!A:A,C1441)&gt;0,"공휴일","")</f>
        <v/>
      </c>
      <c r="F1441" s="17" t="str">
        <f t="shared" si="45"/>
        <v/>
      </c>
      <c r="G1441" s="18" t="s">
        <v>8277</v>
      </c>
      <c r="J1441" t="s">
        <v>30</v>
      </c>
      <c r="N1441" t="s">
        <v>30</v>
      </c>
      <c r="Q1441" s="3" t="s">
        <v>4153</v>
      </c>
      <c r="R1441" t="s">
        <v>52</v>
      </c>
      <c r="U1441" s="3" t="s">
        <v>4154</v>
      </c>
      <c r="V1441" t="s">
        <v>75</v>
      </c>
      <c r="AB1441" t="s">
        <v>30</v>
      </c>
      <c r="AH1441" t="s">
        <v>30</v>
      </c>
      <c r="AN1441" t="s">
        <v>30</v>
      </c>
      <c r="AR1441" t="s">
        <v>30</v>
      </c>
      <c r="AT1441" t="s">
        <v>30</v>
      </c>
      <c r="AV1441" t="s">
        <v>30</v>
      </c>
      <c r="AX1441" t="s">
        <v>30</v>
      </c>
      <c r="AZ1441" t="s">
        <v>30</v>
      </c>
      <c r="BB1441" t="s">
        <v>30</v>
      </c>
      <c r="BD1441" t="s">
        <v>30</v>
      </c>
      <c r="BF1441" t="s">
        <v>30</v>
      </c>
      <c r="BH1441" t="s">
        <v>30</v>
      </c>
      <c r="BJ1441" t="s">
        <v>30</v>
      </c>
      <c r="BL1441" t="s">
        <v>30</v>
      </c>
      <c r="BN1441" t="s">
        <v>30</v>
      </c>
      <c r="BP1441" t="s">
        <v>30</v>
      </c>
      <c r="BR1441" t="s">
        <v>30</v>
      </c>
      <c r="BT1441" t="s">
        <v>30</v>
      </c>
      <c r="BV1441" t="s">
        <v>30</v>
      </c>
      <c r="BX1441" t="s">
        <v>30</v>
      </c>
      <c r="BZ1441" t="s">
        <v>30</v>
      </c>
      <c r="CB1441" t="s">
        <v>30</v>
      </c>
      <c r="CD1441" t="s">
        <v>30</v>
      </c>
      <c r="CF1441" t="s">
        <v>30</v>
      </c>
      <c r="CG1441" s="8" t="s">
        <v>30</v>
      </c>
    </row>
    <row r="1442" spans="1:88" x14ac:dyDescent="0.3">
      <c r="A1442" s="20" t="s">
        <v>4163</v>
      </c>
      <c r="B1442" s="21" t="s">
        <v>4152</v>
      </c>
      <c r="C1442" s="22">
        <v>41895</v>
      </c>
      <c r="D1442" s="23" t="str">
        <f t="shared" si="44"/>
        <v>토</v>
      </c>
      <c r="E1442" s="23" t="str">
        <f>IF(COUNTIF(공휴일목록!A:A,C1442)&gt;0,"공휴일","")</f>
        <v/>
      </c>
      <c r="F1442" s="23" t="str">
        <f t="shared" si="45"/>
        <v>휴일</v>
      </c>
      <c r="G1442" s="24" t="s">
        <v>7251</v>
      </c>
      <c r="I1442" s="20"/>
      <c r="J1442" s="20" t="s">
        <v>30</v>
      </c>
      <c r="K1442" s="20"/>
      <c r="L1442" s="20"/>
      <c r="M1442" s="20"/>
      <c r="N1442" s="20" t="s">
        <v>30</v>
      </c>
      <c r="O1442" s="20"/>
      <c r="P1442" s="20"/>
      <c r="Q1442" s="26" t="s">
        <v>4153</v>
      </c>
      <c r="R1442" s="20" t="s">
        <v>52</v>
      </c>
      <c r="S1442" s="20"/>
      <c r="T1442" s="20"/>
      <c r="U1442" s="26" t="s">
        <v>4154</v>
      </c>
      <c r="V1442" s="20" t="s">
        <v>75</v>
      </c>
      <c r="W1442" s="20"/>
      <c r="X1442" s="20"/>
      <c r="Y1442" s="20"/>
      <c r="Z1442" s="20"/>
      <c r="AA1442" s="20"/>
      <c r="AB1442" s="20" t="s">
        <v>30</v>
      </c>
      <c r="AC1442" s="20"/>
      <c r="AD1442" s="20"/>
      <c r="AE1442" s="20"/>
      <c r="AF1442" s="20"/>
      <c r="AG1442" s="20"/>
      <c r="AH1442" s="20" t="s">
        <v>30</v>
      </c>
      <c r="AI1442" s="20"/>
      <c r="AJ1442" s="20"/>
      <c r="AK1442" s="20"/>
      <c r="AL1442" s="20"/>
      <c r="AM1442" s="20"/>
      <c r="AN1442" s="20" t="s">
        <v>30</v>
      </c>
      <c r="AO1442" s="20"/>
      <c r="AP1442" s="20"/>
      <c r="AQ1442" s="20"/>
      <c r="AR1442" s="20" t="s">
        <v>30</v>
      </c>
      <c r="AS1442" s="20"/>
      <c r="AT1442" s="20" t="s">
        <v>30</v>
      </c>
      <c r="AU1442" s="20"/>
      <c r="AV1442" s="20" t="s">
        <v>30</v>
      </c>
      <c r="AW1442" s="20"/>
      <c r="AX1442" s="20" t="s">
        <v>30</v>
      </c>
      <c r="AY1442" s="20"/>
      <c r="AZ1442" s="20" t="s">
        <v>30</v>
      </c>
      <c r="BA1442" s="20"/>
      <c r="BB1442" s="20" t="s">
        <v>30</v>
      </c>
      <c r="BC1442" s="20"/>
      <c r="BD1442" s="20" t="s">
        <v>30</v>
      </c>
      <c r="BE1442" s="20"/>
      <c r="BF1442" s="20" t="s">
        <v>30</v>
      </c>
      <c r="BG1442" s="20"/>
      <c r="BH1442" s="20" t="s">
        <v>30</v>
      </c>
      <c r="BI1442" s="20"/>
      <c r="BJ1442" s="20" t="s">
        <v>30</v>
      </c>
      <c r="BK1442" s="20"/>
      <c r="BL1442" s="20" t="s">
        <v>30</v>
      </c>
      <c r="BM1442" s="20"/>
      <c r="BN1442" s="20" t="s">
        <v>30</v>
      </c>
      <c r="BO1442" s="20"/>
      <c r="BP1442" s="20" t="s">
        <v>30</v>
      </c>
      <c r="BQ1442" s="20"/>
      <c r="BR1442" s="20" t="s">
        <v>30</v>
      </c>
      <c r="BS1442" s="20"/>
      <c r="BT1442" s="20" t="s">
        <v>30</v>
      </c>
      <c r="BU1442" s="20"/>
      <c r="BV1442" s="20" t="s">
        <v>30</v>
      </c>
      <c r="BW1442" s="20"/>
      <c r="BX1442" s="20" t="s">
        <v>30</v>
      </c>
      <c r="BY1442" s="20"/>
      <c r="BZ1442" s="20" t="s">
        <v>30</v>
      </c>
      <c r="CA1442" s="20"/>
      <c r="CB1442" s="20" t="s">
        <v>30</v>
      </c>
      <c r="CC1442" s="20"/>
      <c r="CD1442" s="20" t="s">
        <v>30</v>
      </c>
      <c r="CE1442" s="20"/>
      <c r="CF1442" s="20" t="s">
        <v>30</v>
      </c>
      <c r="CG1442" s="25" t="s">
        <v>30</v>
      </c>
      <c r="CH1442" s="25"/>
      <c r="CI1442" s="25"/>
      <c r="CJ1442" s="25"/>
    </row>
    <row r="1443" spans="1:88" ht="17.25" thickBot="1" x14ac:dyDescent="0.35">
      <c r="A1443" s="20" t="s">
        <v>4164</v>
      </c>
      <c r="B1443" s="21" t="s">
        <v>4152</v>
      </c>
      <c r="C1443" s="22">
        <v>41896</v>
      </c>
      <c r="D1443" s="23" t="str">
        <f t="shared" si="44"/>
        <v>일</v>
      </c>
      <c r="E1443" s="23" t="str">
        <f>IF(COUNTIF(공휴일목록!A:A,C1443)&gt;0,"공휴일","")</f>
        <v/>
      </c>
      <c r="F1443" s="23" t="str">
        <f t="shared" si="45"/>
        <v>휴일</v>
      </c>
      <c r="G1443" s="24" t="s">
        <v>8278</v>
      </c>
      <c r="I1443" s="20"/>
      <c r="J1443" s="20" t="s">
        <v>30</v>
      </c>
      <c r="K1443" s="20"/>
      <c r="L1443" s="20"/>
      <c r="M1443" s="20"/>
      <c r="N1443" s="20" t="s">
        <v>30</v>
      </c>
      <c r="O1443" s="20"/>
      <c r="P1443" s="20"/>
      <c r="Q1443" s="28" t="s">
        <v>4153</v>
      </c>
      <c r="R1443" s="20" t="s">
        <v>52</v>
      </c>
      <c r="S1443" s="20"/>
      <c r="T1443" s="20"/>
      <c r="U1443" s="26" t="s">
        <v>4154</v>
      </c>
      <c r="V1443" s="20" t="s">
        <v>75</v>
      </c>
      <c r="W1443" s="20"/>
      <c r="X1443" s="20"/>
      <c r="Y1443" s="20"/>
      <c r="Z1443" s="20"/>
      <c r="AA1443" s="20"/>
      <c r="AB1443" s="20" t="s">
        <v>30</v>
      </c>
      <c r="AC1443" s="20"/>
      <c r="AD1443" s="20"/>
      <c r="AE1443" s="20"/>
      <c r="AF1443" s="20"/>
      <c r="AG1443" s="20"/>
      <c r="AH1443" s="20" t="s">
        <v>30</v>
      </c>
      <c r="AI1443" s="20"/>
      <c r="AJ1443" s="20"/>
      <c r="AK1443" s="20"/>
      <c r="AL1443" s="20"/>
      <c r="AM1443" s="20"/>
      <c r="AN1443" s="20" t="s">
        <v>30</v>
      </c>
      <c r="AO1443" s="20"/>
      <c r="AP1443" s="20"/>
      <c r="AQ1443" s="20"/>
      <c r="AR1443" s="20" t="s">
        <v>30</v>
      </c>
      <c r="AS1443" s="20"/>
      <c r="AT1443" s="20" t="s">
        <v>30</v>
      </c>
      <c r="AU1443" s="20"/>
      <c r="AV1443" s="20" t="s">
        <v>30</v>
      </c>
      <c r="AW1443" s="20"/>
      <c r="AX1443" s="20" t="s">
        <v>30</v>
      </c>
      <c r="AY1443" s="20"/>
      <c r="AZ1443" s="20" t="s">
        <v>30</v>
      </c>
      <c r="BA1443" s="20"/>
      <c r="BB1443" s="20" t="s">
        <v>30</v>
      </c>
      <c r="BC1443" s="20"/>
      <c r="BD1443" s="20" t="s">
        <v>30</v>
      </c>
      <c r="BE1443" s="20"/>
      <c r="BF1443" s="20" t="s">
        <v>30</v>
      </c>
      <c r="BG1443" s="20"/>
      <c r="BH1443" s="20" t="s">
        <v>30</v>
      </c>
      <c r="BI1443" s="20"/>
      <c r="BJ1443" s="20" t="s">
        <v>30</v>
      </c>
      <c r="BK1443" s="20"/>
      <c r="BL1443" s="20" t="s">
        <v>30</v>
      </c>
      <c r="BM1443" s="20"/>
      <c r="BN1443" s="20" t="s">
        <v>30</v>
      </c>
      <c r="BO1443" s="20"/>
      <c r="BP1443" s="20" t="s">
        <v>30</v>
      </c>
      <c r="BQ1443" s="20"/>
      <c r="BR1443" s="20" t="s">
        <v>30</v>
      </c>
      <c r="BS1443" s="20"/>
      <c r="BT1443" s="20" t="s">
        <v>30</v>
      </c>
      <c r="BU1443" s="20"/>
      <c r="BV1443" s="20" t="s">
        <v>30</v>
      </c>
      <c r="BW1443" s="20"/>
      <c r="BX1443" s="20" t="s">
        <v>30</v>
      </c>
      <c r="BY1443" s="20"/>
      <c r="BZ1443" s="20" t="s">
        <v>30</v>
      </c>
      <c r="CA1443" s="20"/>
      <c r="CB1443" s="20" t="s">
        <v>30</v>
      </c>
      <c r="CC1443" s="20"/>
      <c r="CD1443" s="20" t="s">
        <v>30</v>
      </c>
      <c r="CE1443" s="20"/>
      <c r="CF1443" s="20" t="s">
        <v>30</v>
      </c>
      <c r="CG1443" s="25" t="s">
        <v>30</v>
      </c>
      <c r="CH1443" s="25"/>
      <c r="CI1443" s="25"/>
      <c r="CJ1443" s="25"/>
    </row>
    <row r="1444" spans="1:88" ht="17.25" thickBot="1" x14ac:dyDescent="0.35">
      <c r="A1444" t="s">
        <v>4165</v>
      </c>
      <c r="B1444" s="7" t="s">
        <v>4166</v>
      </c>
      <c r="C1444" s="19">
        <v>41897</v>
      </c>
      <c r="D1444" s="17" t="str">
        <f t="shared" si="44"/>
        <v>월</v>
      </c>
      <c r="E1444" s="17" t="str">
        <f>IF(COUNTIF(공휴일목록!A:A,C1444)&gt;0,"공휴일","")</f>
        <v/>
      </c>
      <c r="F1444" s="17" t="str">
        <f t="shared" si="45"/>
        <v/>
      </c>
      <c r="G1444" s="18" t="s">
        <v>8279</v>
      </c>
      <c r="I1444" t="s">
        <v>8746</v>
      </c>
      <c r="K1444" t="s">
        <v>4167</v>
      </c>
      <c r="L1444" t="s">
        <v>75</v>
      </c>
      <c r="M1444" t="s">
        <v>4167</v>
      </c>
      <c r="N1444" t="s">
        <v>75</v>
      </c>
      <c r="Q1444" s="3" t="s">
        <v>8745</v>
      </c>
      <c r="R1444" s="5" t="s">
        <v>8804</v>
      </c>
      <c r="U1444" s="3" t="s">
        <v>4141</v>
      </c>
      <c r="V1444" t="s">
        <v>75</v>
      </c>
      <c r="AA1444" t="s">
        <v>4168</v>
      </c>
      <c r="AB1444" t="s">
        <v>35</v>
      </c>
      <c r="AH1444" t="s">
        <v>30</v>
      </c>
      <c r="AN1444" t="s">
        <v>30</v>
      </c>
      <c r="AR1444" t="s">
        <v>30</v>
      </c>
      <c r="AT1444" t="s">
        <v>30</v>
      </c>
      <c r="AV1444" t="s">
        <v>30</v>
      </c>
      <c r="AX1444" t="s">
        <v>30</v>
      </c>
      <c r="AZ1444" t="s">
        <v>30</v>
      </c>
      <c r="BB1444" t="s">
        <v>30</v>
      </c>
      <c r="BD1444" t="s">
        <v>30</v>
      </c>
      <c r="BF1444" t="s">
        <v>30</v>
      </c>
      <c r="BH1444" t="s">
        <v>30</v>
      </c>
      <c r="BJ1444" t="s">
        <v>30</v>
      </c>
      <c r="BL1444" t="s">
        <v>30</v>
      </c>
      <c r="BN1444" t="s">
        <v>30</v>
      </c>
      <c r="BP1444" t="s">
        <v>30</v>
      </c>
      <c r="BR1444" t="s">
        <v>30</v>
      </c>
      <c r="BT1444" t="s">
        <v>30</v>
      </c>
      <c r="BV1444" t="s">
        <v>30</v>
      </c>
      <c r="BX1444" t="s">
        <v>30</v>
      </c>
      <c r="BZ1444" t="s">
        <v>30</v>
      </c>
      <c r="CB1444" t="s">
        <v>30</v>
      </c>
      <c r="CD1444" t="s">
        <v>30</v>
      </c>
      <c r="CF1444" t="s">
        <v>30</v>
      </c>
    </row>
    <row r="1445" spans="1:88" x14ac:dyDescent="0.3">
      <c r="A1445" t="s">
        <v>4169</v>
      </c>
      <c r="B1445" s="7" t="s">
        <v>4170</v>
      </c>
      <c r="C1445" s="19">
        <v>41898</v>
      </c>
      <c r="D1445" s="17" t="str">
        <f t="shared" si="44"/>
        <v>화</v>
      </c>
      <c r="E1445" s="17" t="str">
        <f>IF(COUNTIF(공휴일목록!A:A,C1445)&gt;0,"공휴일","")</f>
        <v/>
      </c>
      <c r="F1445" s="17" t="str">
        <f t="shared" si="45"/>
        <v/>
      </c>
      <c r="G1445" s="18" t="s">
        <v>8280</v>
      </c>
      <c r="I1445" s="2" t="s">
        <v>4171</v>
      </c>
      <c r="J1445" t="s">
        <v>82</v>
      </c>
      <c r="N1445" t="s">
        <v>30</v>
      </c>
      <c r="R1445" t="s">
        <v>30</v>
      </c>
      <c r="U1445" s="3" t="s">
        <v>4141</v>
      </c>
      <c r="V1445" t="s">
        <v>75</v>
      </c>
      <c r="AA1445" t="s">
        <v>4168</v>
      </c>
      <c r="AB1445" t="s">
        <v>35</v>
      </c>
      <c r="AH1445" t="s">
        <v>30</v>
      </c>
      <c r="AN1445" t="s">
        <v>30</v>
      </c>
      <c r="AR1445" t="s">
        <v>30</v>
      </c>
      <c r="AT1445" t="s">
        <v>30</v>
      </c>
      <c r="AV1445" t="s">
        <v>30</v>
      </c>
      <c r="AX1445" t="s">
        <v>30</v>
      </c>
      <c r="AZ1445" t="s">
        <v>30</v>
      </c>
      <c r="BB1445" t="s">
        <v>30</v>
      </c>
      <c r="BD1445" t="s">
        <v>30</v>
      </c>
      <c r="BF1445" t="s">
        <v>30</v>
      </c>
      <c r="BH1445" t="s">
        <v>30</v>
      </c>
      <c r="BJ1445" t="s">
        <v>30</v>
      </c>
      <c r="BL1445" t="s">
        <v>30</v>
      </c>
      <c r="BN1445" t="s">
        <v>30</v>
      </c>
      <c r="BP1445" t="s">
        <v>30</v>
      </c>
      <c r="BR1445" t="s">
        <v>30</v>
      </c>
      <c r="BT1445" t="s">
        <v>30</v>
      </c>
      <c r="BV1445" t="s">
        <v>30</v>
      </c>
      <c r="BX1445" t="s">
        <v>30</v>
      </c>
      <c r="BZ1445" t="s">
        <v>30</v>
      </c>
      <c r="CB1445" t="s">
        <v>30</v>
      </c>
      <c r="CD1445" t="s">
        <v>30</v>
      </c>
      <c r="CF1445" t="s">
        <v>30</v>
      </c>
    </row>
    <row r="1446" spans="1:88" ht="17.25" thickBot="1" x14ac:dyDescent="0.35">
      <c r="A1446" t="s">
        <v>4172</v>
      </c>
      <c r="B1446" s="7" t="s">
        <v>4173</v>
      </c>
      <c r="C1446" s="19">
        <v>41899</v>
      </c>
      <c r="D1446" s="17" t="str">
        <f t="shared" si="44"/>
        <v>수</v>
      </c>
      <c r="E1446" s="17" t="str">
        <f>IF(COUNTIF(공휴일목록!A:A,C1446)&gt;0,"공휴일","")</f>
        <v/>
      </c>
      <c r="F1446" s="17" t="str">
        <f t="shared" si="45"/>
        <v/>
      </c>
      <c r="G1446" s="18" t="s">
        <v>8281</v>
      </c>
      <c r="I1446" s="3" t="s">
        <v>30</v>
      </c>
      <c r="N1446" t="s">
        <v>30</v>
      </c>
      <c r="R1446" t="s">
        <v>30</v>
      </c>
      <c r="U1446" s="4" t="s">
        <v>4141</v>
      </c>
      <c r="V1446" t="s">
        <v>75</v>
      </c>
      <c r="AA1446" t="s">
        <v>4168</v>
      </c>
      <c r="AB1446" t="s">
        <v>35</v>
      </c>
      <c r="AH1446" t="s">
        <v>30</v>
      </c>
      <c r="AN1446" t="s">
        <v>30</v>
      </c>
      <c r="AR1446" t="s">
        <v>30</v>
      </c>
      <c r="AT1446" t="s">
        <v>30</v>
      </c>
      <c r="AV1446" t="s">
        <v>30</v>
      </c>
      <c r="AX1446" t="s">
        <v>30</v>
      </c>
      <c r="AZ1446" t="s">
        <v>30</v>
      </c>
      <c r="BB1446" t="s">
        <v>30</v>
      </c>
      <c r="BD1446" t="s">
        <v>30</v>
      </c>
      <c r="BF1446" t="s">
        <v>30</v>
      </c>
      <c r="BH1446" t="s">
        <v>30</v>
      </c>
      <c r="BJ1446" t="s">
        <v>30</v>
      </c>
      <c r="BL1446" t="s">
        <v>30</v>
      </c>
      <c r="BN1446" t="s">
        <v>30</v>
      </c>
      <c r="BP1446" t="s">
        <v>30</v>
      </c>
      <c r="BR1446" t="s">
        <v>30</v>
      </c>
      <c r="BT1446" t="s">
        <v>30</v>
      </c>
      <c r="BV1446" t="s">
        <v>30</v>
      </c>
      <c r="BX1446" t="s">
        <v>30</v>
      </c>
      <c r="BZ1446" t="s">
        <v>30</v>
      </c>
      <c r="CB1446" t="s">
        <v>30</v>
      </c>
      <c r="CD1446" t="s">
        <v>30</v>
      </c>
      <c r="CF1446" t="s">
        <v>30</v>
      </c>
    </row>
    <row r="1447" spans="1:88" x14ac:dyDescent="0.3">
      <c r="A1447" t="s">
        <v>4174</v>
      </c>
      <c r="B1447" s="7" t="s">
        <v>4175</v>
      </c>
      <c r="C1447" s="19">
        <v>41900</v>
      </c>
      <c r="D1447" s="17" t="str">
        <f t="shared" si="44"/>
        <v>목</v>
      </c>
      <c r="E1447" s="17" t="str">
        <f>IF(COUNTIF(공휴일목록!A:A,C1447)&gt;0,"공휴일","")</f>
        <v/>
      </c>
      <c r="F1447" s="17" t="str">
        <f t="shared" si="45"/>
        <v/>
      </c>
      <c r="G1447" s="18" t="s">
        <v>8282</v>
      </c>
      <c r="I1447" s="3" t="s">
        <v>4176</v>
      </c>
      <c r="J1447" t="s">
        <v>82</v>
      </c>
      <c r="N1447" t="s">
        <v>30</v>
      </c>
      <c r="R1447" t="s">
        <v>30</v>
      </c>
      <c r="U1447" s="3" t="s">
        <v>8796</v>
      </c>
      <c r="V1447" t="s">
        <v>8761</v>
      </c>
      <c r="AA1447" t="s">
        <v>4168</v>
      </c>
      <c r="AB1447" t="s">
        <v>35</v>
      </c>
      <c r="AH1447" t="s">
        <v>30</v>
      </c>
      <c r="AN1447" t="s">
        <v>30</v>
      </c>
      <c r="AR1447" t="s">
        <v>30</v>
      </c>
      <c r="AT1447" t="s">
        <v>30</v>
      </c>
      <c r="AV1447" t="s">
        <v>30</v>
      </c>
      <c r="AX1447" t="s">
        <v>30</v>
      </c>
      <c r="AZ1447" t="s">
        <v>30</v>
      </c>
      <c r="BB1447" t="s">
        <v>30</v>
      </c>
      <c r="BD1447" t="s">
        <v>30</v>
      </c>
      <c r="BF1447" t="s">
        <v>30</v>
      </c>
      <c r="BH1447" t="s">
        <v>30</v>
      </c>
      <c r="BJ1447" t="s">
        <v>30</v>
      </c>
      <c r="BL1447" t="s">
        <v>30</v>
      </c>
      <c r="BN1447" t="s">
        <v>30</v>
      </c>
      <c r="BP1447" t="s">
        <v>30</v>
      </c>
      <c r="BR1447" t="s">
        <v>30</v>
      </c>
      <c r="BT1447" t="s">
        <v>30</v>
      </c>
      <c r="BV1447" t="s">
        <v>30</v>
      </c>
      <c r="BX1447" t="s">
        <v>30</v>
      </c>
      <c r="BZ1447" t="s">
        <v>30</v>
      </c>
      <c r="CB1447" t="s">
        <v>30</v>
      </c>
      <c r="CD1447" t="s">
        <v>30</v>
      </c>
      <c r="CF1447" t="s">
        <v>30</v>
      </c>
    </row>
    <row r="1448" spans="1:88" x14ac:dyDescent="0.3">
      <c r="A1448" t="s">
        <v>4177</v>
      </c>
      <c r="B1448" s="7" t="s">
        <v>4178</v>
      </c>
      <c r="C1448" s="19">
        <v>41901</v>
      </c>
      <c r="D1448" s="17" t="str">
        <f t="shared" si="44"/>
        <v>금</v>
      </c>
      <c r="E1448" s="17" t="str">
        <f>IF(COUNTIF(공휴일목록!A:A,C1448)&gt;0,"공휴일","")</f>
        <v/>
      </c>
      <c r="F1448" s="17" t="str">
        <f t="shared" si="45"/>
        <v/>
      </c>
      <c r="G1448" s="18" t="s">
        <v>8283</v>
      </c>
      <c r="I1448" s="3" t="s">
        <v>4179</v>
      </c>
      <c r="J1448" t="s">
        <v>82</v>
      </c>
      <c r="N1448" t="s">
        <v>30</v>
      </c>
      <c r="R1448" t="s">
        <v>30</v>
      </c>
      <c r="V1448" t="s">
        <v>30</v>
      </c>
      <c r="AA1448" t="s">
        <v>4168</v>
      </c>
      <c r="AB1448" t="s">
        <v>35</v>
      </c>
      <c r="AH1448" t="s">
        <v>30</v>
      </c>
      <c r="AN1448" t="s">
        <v>30</v>
      </c>
      <c r="AR1448" t="s">
        <v>30</v>
      </c>
      <c r="AT1448" t="s">
        <v>30</v>
      </c>
      <c r="AV1448" t="s">
        <v>30</v>
      </c>
      <c r="AX1448" t="s">
        <v>30</v>
      </c>
      <c r="AZ1448" t="s">
        <v>30</v>
      </c>
      <c r="BB1448" t="s">
        <v>30</v>
      </c>
      <c r="BD1448" t="s">
        <v>30</v>
      </c>
      <c r="BF1448" t="s">
        <v>30</v>
      </c>
      <c r="BH1448" t="s">
        <v>30</v>
      </c>
      <c r="BJ1448" t="s">
        <v>30</v>
      </c>
      <c r="BL1448" t="s">
        <v>30</v>
      </c>
      <c r="BN1448" t="s">
        <v>30</v>
      </c>
      <c r="BP1448" t="s">
        <v>30</v>
      </c>
      <c r="BR1448" t="s">
        <v>30</v>
      </c>
      <c r="BT1448" t="s">
        <v>30</v>
      </c>
      <c r="BV1448" t="s">
        <v>30</v>
      </c>
      <c r="BX1448" t="s">
        <v>30</v>
      </c>
      <c r="BZ1448" t="s">
        <v>30</v>
      </c>
      <c r="CB1448" t="s">
        <v>30</v>
      </c>
      <c r="CD1448" t="s">
        <v>30</v>
      </c>
      <c r="CF1448" t="s">
        <v>30</v>
      </c>
    </row>
    <row r="1449" spans="1:88" x14ac:dyDescent="0.3">
      <c r="A1449" s="20" t="s">
        <v>4180</v>
      </c>
      <c r="B1449" s="21" t="s">
        <v>4181</v>
      </c>
      <c r="C1449" s="22">
        <v>41902</v>
      </c>
      <c r="D1449" s="23" t="str">
        <f t="shared" si="44"/>
        <v>토</v>
      </c>
      <c r="E1449" s="23" t="str">
        <f>IF(COUNTIF(공휴일목록!A:A,C1449)&gt;0,"공휴일","")</f>
        <v/>
      </c>
      <c r="F1449" s="23" t="str">
        <f t="shared" si="45"/>
        <v>휴일</v>
      </c>
      <c r="G1449" s="24" t="s">
        <v>8284</v>
      </c>
      <c r="I1449" s="26" t="s">
        <v>4182</v>
      </c>
      <c r="J1449" s="20" t="s">
        <v>82</v>
      </c>
      <c r="K1449" s="20"/>
      <c r="L1449" s="20"/>
      <c r="M1449" s="20"/>
      <c r="N1449" s="20" t="s">
        <v>30</v>
      </c>
      <c r="O1449" s="20"/>
      <c r="P1449" s="20"/>
      <c r="Q1449" s="20" t="s">
        <v>4183</v>
      </c>
      <c r="R1449" s="20" t="s">
        <v>35</v>
      </c>
      <c r="S1449" s="20"/>
      <c r="T1449" s="20"/>
      <c r="U1449" s="20"/>
      <c r="V1449" s="20" t="s">
        <v>30</v>
      </c>
      <c r="W1449" s="20"/>
      <c r="X1449" s="20"/>
      <c r="Y1449" s="20"/>
      <c r="Z1449" s="20"/>
      <c r="AA1449" s="20" t="s">
        <v>4168</v>
      </c>
      <c r="AB1449" s="20" t="s">
        <v>35</v>
      </c>
      <c r="AC1449" s="20"/>
      <c r="AD1449" s="20"/>
      <c r="AE1449" s="20"/>
      <c r="AF1449" s="20"/>
      <c r="AG1449" s="20"/>
      <c r="AH1449" s="20" t="s">
        <v>30</v>
      </c>
      <c r="AI1449" s="20"/>
      <c r="AJ1449" s="20"/>
      <c r="AK1449" s="20"/>
      <c r="AL1449" s="20"/>
      <c r="AM1449" s="20"/>
      <c r="AN1449" s="20" t="s">
        <v>30</v>
      </c>
      <c r="AO1449" s="20"/>
      <c r="AP1449" s="20"/>
      <c r="AQ1449" s="20"/>
      <c r="AR1449" s="20" t="s">
        <v>30</v>
      </c>
      <c r="AS1449" s="20"/>
      <c r="AT1449" s="20" t="s">
        <v>30</v>
      </c>
      <c r="AU1449" s="20"/>
      <c r="AV1449" s="20" t="s">
        <v>30</v>
      </c>
      <c r="AW1449" s="20"/>
      <c r="AX1449" s="20" t="s">
        <v>30</v>
      </c>
      <c r="AY1449" s="20"/>
      <c r="AZ1449" s="20" t="s">
        <v>30</v>
      </c>
      <c r="BA1449" s="20"/>
      <c r="BB1449" s="20" t="s">
        <v>30</v>
      </c>
      <c r="BC1449" s="20"/>
      <c r="BD1449" s="20" t="s">
        <v>30</v>
      </c>
      <c r="BE1449" s="20"/>
      <c r="BF1449" s="20" t="s">
        <v>30</v>
      </c>
      <c r="BG1449" s="20"/>
      <c r="BH1449" s="20" t="s">
        <v>30</v>
      </c>
      <c r="BI1449" s="20"/>
      <c r="BJ1449" s="20" t="s">
        <v>30</v>
      </c>
      <c r="BK1449" s="20"/>
      <c r="BL1449" s="20" t="s">
        <v>30</v>
      </c>
      <c r="BM1449" s="20"/>
      <c r="BN1449" s="20" t="s">
        <v>30</v>
      </c>
      <c r="BO1449" s="20"/>
      <c r="BP1449" s="20" t="s">
        <v>30</v>
      </c>
      <c r="BQ1449" s="20"/>
      <c r="BR1449" s="20" t="s">
        <v>30</v>
      </c>
      <c r="BS1449" s="20"/>
      <c r="BT1449" s="20" t="s">
        <v>30</v>
      </c>
      <c r="BU1449" s="20"/>
      <c r="BV1449" s="20" t="s">
        <v>30</v>
      </c>
      <c r="BW1449" s="20"/>
      <c r="BX1449" s="20" t="s">
        <v>30</v>
      </c>
      <c r="BY1449" s="20"/>
      <c r="BZ1449" s="20" t="s">
        <v>30</v>
      </c>
      <c r="CA1449" s="20"/>
      <c r="CB1449" s="20" t="s">
        <v>30</v>
      </c>
      <c r="CC1449" s="20"/>
      <c r="CD1449" s="20" t="s">
        <v>30</v>
      </c>
      <c r="CE1449" s="20"/>
      <c r="CF1449" s="20" t="s">
        <v>30</v>
      </c>
      <c r="CG1449" s="25"/>
      <c r="CH1449" s="25"/>
      <c r="CI1449" s="25"/>
      <c r="CJ1449" s="25"/>
    </row>
    <row r="1450" spans="1:88" x14ac:dyDescent="0.3">
      <c r="A1450" s="20" t="s">
        <v>4184</v>
      </c>
      <c r="B1450" s="21" t="s">
        <v>4185</v>
      </c>
      <c r="C1450" s="22">
        <v>41903</v>
      </c>
      <c r="D1450" s="23" t="str">
        <f t="shared" si="44"/>
        <v>일</v>
      </c>
      <c r="E1450" s="23" t="str">
        <f>IF(COUNTIF(공휴일목록!A:A,C1450)&gt;0,"공휴일","")</f>
        <v/>
      </c>
      <c r="F1450" s="23" t="str">
        <f t="shared" si="45"/>
        <v>휴일</v>
      </c>
      <c r="G1450" s="24" t="s">
        <v>8285</v>
      </c>
      <c r="I1450" s="26" t="s">
        <v>4185</v>
      </c>
      <c r="J1450" s="20" t="s">
        <v>82</v>
      </c>
      <c r="K1450" s="20"/>
      <c r="L1450" s="20"/>
      <c r="M1450" s="20"/>
      <c r="N1450" s="20" t="s">
        <v>30</v>
      </c>
      <c r="O1450" s="20"/>
      <c r="P1450" s="20"/>
      <c r="Q1450" s="20"/>
      <c r="R1450" s="20" t="s">
        <v>30</v>
      </c>
      <c r="S1450" s="20"/>
      <c r="T1450" s="20"/>
      <c r="U1450" s="20"/>
      <c r="V1450" s="20" t="s">
        <v>30</v>
      </c>
      <c r="W1450" s="20"/>
      <c r="X1450" s="20"/>
      <c r="Y1450" s="20"/>
      <c r="Z1450" s="20"/>
      <c r="AA1450" s="20"/>
      <c r="AB1450" s="20" t="s">
        <v>30</v>
      </c>
      <c r="AC1450" s="20"/>
      <c r="AD1450" s="20"/>
      <c r="AE1450" s="20"/>
      <c r="AF1450" s="20"/>
      <c r="AG1450" s="20"/>
      <c r="AH1450" s="20" t="s">
        <v>30</v>
      </c>
      <c r="AI1450" s="20"/>
      <c r="AJ1450" s="20"/>
      <c r="AK1450" s="20"/>
      <c r="AL1450" s="20"/>
      <c r="AM1450" s="20"/>
      <c r="AN1450" s="20" t="s">
        <v>30</v>
      </c>
      <c r="AO1450" s="20"/>
      <c r="AP1450" s="20"/>
      <c r="AQ1450" s="20"/>
      <c r="AR1450" s="20" t="s">
        <v>30</v>
      </c>
      <c r="AS1450" s="20"/>
      <c r="AT1450" s="20" t="s">
        <v>30</v>
      </c>
      <c r="AU1450" s="20"/>
      <c r="AV1450" s="20" t="s">
        <v>30</v>
      </c>
      <c r="AW1450" s="20"/>
      <c r="AX1450" s="20" t="s">
        <v>30</v>
      </c>
      <c r="AY1450" s="20"/>
      <c r="AZ1450" s="20" t="s">
        <v>30</v>
      </c>
      <c r="BA1450" s="20"/>
      <c r="BB1450" s="20" t="s">
        <v>30</v>
      </c>
      <c r="BC1450" s="20"/>
      <c r="BD1450" s="20" t="s">
        <v>30</v>
      </c>
      <c r="BE1450" s="20"/>
      <c r="BF1450" s="20" t="s">
        <v>30</v>
      </c>
      <c r="BG1450" s="20"/>
      <c r="BH1450" s="20" t="s">
        <v>30</v>
      </c>
      <c r="BI1450" s="20"/>
      <c r="BJ1450" s="20" t="s">
        <v>30</v>
      </c>
      <c r="BK1450" s="20"/>
      <c r="BL1450" s="20" t="s">
        <v>30</v>
      </c>
      <c r="BM1450" s="20"/>
      <c r="BN1450" s="20" t="s">
        <v>30</v>
      </c>
      <c r="BO1450" s="20"/>
      <c r="BP1450" s="20" t="s">
        <v>30</v>
      </c>
      <c r="BQ1450" s="20"/>
      <c r="BR1450" s="20" t="s">
        <v>30</v>
      </c>
      <c r="BS1450" s="20"/>
      <c r="BT1450" s="20" t="s">
        <v>30</v>
      </c>
      <c r="BU1450" s="20"/>
      <c r="BV1450" s="20" t="s">
        <v>30</v>
      </c>
      <c r="BW1450" s="20"/>
      <c r="BX1450" s="20" t="s">
        <v>30</v>
      </c>
      <c r="BY1450" s="20"/>
      <c r="BZ1450" s="20" t="s">
        <v>30</v>
      </c>
      <c r="CA1450" s="20"/>
      <c r="CB1450" s="20" t="s">
        <v>30</v>
      </c>
      <c r="CC1450" s="20"/>
      <c r="CD1450" s="20" t="s">
        <v>30</v>
      </c>
      <c r="CE1450" s="20"/>
      <c r="CF1450" s="20" t="s">
        <v>30</v>
      </c>
      <c r="CG1450" s="25"/>
      <c r="CH1450" s="25"/>
      <c r="CI1450" s="25"/>
      <c r="CJ1450" s="25"/>
    </row>
    <row r="1451" spans="1:88" x14ac:dyDescent="0.3">
      <c r="A1451" t="s">
        <v>4186</v>
      </c>
      <c r="B1451" s="7" t="s">
        <v>4187</v>
      </c>
      <c r="C1451" s="19">
        <v>41904</v>
      </c>
      <c r="D1451" s="17" t="str">
        <f t="shared" si="44"/>
        <v>월</v>
      </c>
      <c r="E1451" s="17" t="str">
        <f>IF(COUNTIF(공휴일목록!A:A,C1451)&gt;0,"공휴일","")</f>
        <v/>
      </c>
      <c r="F1451" s="17" t="str">
        <f t="shared" si="45"/>
        <v/>
      </c>
      <c r="G1451" s="18" t="s">
        <v>8286</v>
      </c>
      <c r="I1451" s="3" t="s">
        <v>4187</v>
      </c>
      <c r="J1451" t="s">
        <v>82</v>
      </c>
      <c r="N1451" t="s">
        <v>30</v>
      </c>
      <c r="R1451" t="s">
        <v>30</v>
      </c>
      <c r="V1451" t="s">
        <v>30</v>
      </c>
      <c r="AB1451" t="s">
        <v>30</v>
      </c>
      <c r="AH1451" t="s">
        <v>30</v>
      </c>
      <c r="AN1451" t="s">
        <v>30</v>
      </c>
      <c r="AR1451" t="s">
        <v>30</v>
      </c>
      <c r="AT1451" t="s">
        <v>30</v>
      </c>
      <c r="AV1451" t="s">
        <v>30</v>
      </c>
      <c r="AX1451" t="s">
        <v>30</v>
      </c>
      <c r="AZ1451" t="s">
        <v>30</v>
      </c>
      <c r="BB1451" t="s">
        <v>30</v>
      </c>
      <c r="BD1451" t="s">
        <v>30</v>
      </c>
      <c r="BF1451" t="s">
        <v>30</v>
      </c>
      <c r="BH1451" t="s">
        <v>30</v>
      </c>
      <c r="BJ1451" t="s">
        <v>30</v>
      </c>
      <c r="BL1451" t="s">
        <v>30</v>
      </c>
      <c r="BN1451" t="s">
        <v>30</v>
      </c>
      <c r="BP1451" t="s">
        <v>30</v>
      </c>
      <c r="BR1451" t="s">
        <v>30</v>
      </c>
      <c r="BT1451" t="s">
        <v>30</v>
      </c>
      <c r="BV1451" t="s">
        <v>30</v>
      </c>
      <c r="BX1451" t="s">
        <v>30</v>
      </c>
      <c r="BZ1451" t="s">
        <v>30</v>
      </c>
      <c r="CB1451" t="s">
        <v>30</v>
      </c>
      <c r="CD1451" t="s">
        <v>30</v>
      </c>
      <c r="CF1451" t="s">
        <v>30</v>
      </c>
    </row>
    <row r="1452" spans="1:88" x14ac:dyDescent="0.3">
      <c r="A1452" t="s">
        <v>4188</v>
      </c>
      <c r="B1452" s="7" t="s">
        <v>4187</v>
      </c>
      <c r="C1452" s="19">
        <v>41905</v>
      </c>
      <c r="D1452" s="17" t="str">
        <f t="shared" si="44"/>
        <v>화</v>
      </c>
      <c r="E1452" s="17" t="str">
        <f>IF(COUNTIF(공휴일목록!A:A,C1452)&gt;0,"공휴일","")</f>
        <v/>
      </c>
      <c r="F1452" s="17" t="str">
        <f t="shared" si="45"/>
        <v/>
      </c>
      <c r="G1452" s="18" t="s">
        <v>8287</v>
      </c>
      <c r="I1452" s="3" t="s">
        <v>4187</v>
      </c>
      <c r="J1452" t="s">
        <v>82</v>
      </c>
      <c r="N1452" t="s">
        <v>30</v>
      </c>
      <c r="R1452" t="s">
        <v>30</v>
      </c>
      <c r="V1452" t="s">
        <v>30</v>
      </c>
      <c r="AB1452" t="s">
        <v>30</v>
      </c>
      <c r="AH1452" t="s">
        <v>30</v>
      </c>
      <c r="AN1452" t="s">
        <v>30</v>
      </c>
      <c r="AR1452" t="s">
        <v>30</v>
      </c>
      <c r="AT1452" t="s">
        <v>30</v>
      </c>
      <c r="AV1452" t="s">
        <v>30</v>
      </c>
      <c r="AX1452" t="s">
        <v>30</v>
      </c>
      <c r="AZ1452" t="s">
        <v>30</v>
      </c>
      <c r="BB1452" t="s">
        <v>30</v>
      </c>
      <c r="BD1452" t="s">
        <v>30</v>
      </c>
      <c r="BF1452" t="s">
        <v>30</v>
      </c>
      <c r="BH1452" t="s">
        <v>30</v>
      </c>
      <c r="BJ1452" t="s">
        <v>30</v>
      </c>
      <c r="BL1452" t="s">
        <v>30</v>
      </c>
      <c r="BN1452" t="s">
        <v>30</v>
      </c>
      <c r="BP1452" t="s">
        <v>30</v>
      </c>
      <c r="BR1452" t="s">
        <v>30</v>
      </c>
      <c r="BT1452" t="s">
        <v>30</v>
      </c>
      <c r="BV1452" t="s">
        <v>30</v>
      </c>
      <c r="BX1452" t="s">
        <v>30</v>
      </c>
      <c r="BZ1452" t="s">
        <v>30</v>
      </c>
      <c r="CB1452" t="s">
        <v>30</v>
      </c>
      <c r="CD1452" t="s">
        <v>30</v>
      </c>
      <c r="CF1452" t="s">
        <v>30</v>
      </c>
    </row>
    <row r="1453" spans="1:88" x14ac:dyDescent="0.3">
      <c r="A1453" t="s">
        <v>4189</v>
      </c>
      <c r="C1453" s="19">
        <v>41906</v>
      </c>
      <c r="D1453" s="17" t="str">
        <f t="shared" si="44"/>
        <v>수</v>
      </c>
      <c r="E1453" s="17" t="str">
        <f>IF(COUNTIF(공휴일목록!A:A,C1453)&gt;0,"공휴일","")</f>
        <v/>
      </c>
      <c r="F1453" s="17" t="str">
        <f t="shared" si="45"/>
        <v/>
      </c>
      <c r="G1453" s="18" t="s">
        <v>8237</v>
      </c>
      <c r="I1453" s="3"/>
      <c r="J1453" t="s">
        <v>30</v>
      </c>
      <c r="N1453" t="s">
        <v>30</v>
      </c>
      <c r="R1453" t="s">
        <v>30</v>
      </c>
      <c r="V1453" t="s">
        <v>30</v>
      </c>
      <c r="AB1453" t="s">
        <v>30</v>
      </c>
      <c r="AH1453" t="s">
        <v>30</v>
      </c>
      <c r="AN1453" t="s">
        <v>30</v>
      </c>
      <c r="AR1453" t="s">
        <v>30</v>
      </c>
      <c r="AT1453" t="s">
        <v>30</v>
      </c>
      <c r="AV1453" t="s">
        <v>30</v>
      </c>
      <c r="AX1453" t="s">
        <v>30</v>
      </c>
      <c r="AZ1453" t="s">
        <v>30</v>
      </c>
      <c r="BB1453" t="s">
        <v>30</v>
      </c>
      <c r="BD1453" t="s">
        <v>30</v>
      </c>
      <c r="BF1453" t="s">
        <v>30</v>
      </c>
      <c r="BH1453" t="s">
        <v>30</v>
      </c>
      <c r="BJ1453" t="s">
        <v>30</v>
      </c>
      <c r="BL1453" t="s">
        <v>30</v>
      </c>
      <c r="BN1453" t="s">
        <v>30</v>
      </c>
      <c r="BP1453" t="s">
        <v>30</v>
      </c>
      <c r="BR1453" t="s">
        <v>30</v>
      </c>
      <c r="BT1453" t="s">
        <v>30</v>
      </c>
      <c r="BV1453" t="s">
        <v>30</v>
      </c>
      <c r="BX1453" t="s">
        <v>30</v>
      </c>
      <c r="BZ1453" t="s">
        <v>30</v>
      </c>
      <c r="CB1453" t="s">
        <v>30</v>
      </c>
      <c r="CD1453" t="s">
        <v>30</v>
      </c>
      <c r="CF1453" t="s">
        <v>30</v>
      </c>
    </row>
    <row r="1454" spans="1:88" x14ac:dyDescent="0.3">
      <c r="A1454" t="s">
        <v>4190</v>
      </c>
      <c r="B1454" s="7" t="s">
        <v>4191</v>
      </c>
      <c r="C1454" s="19">
        <v>41907</v>
      </c>
      <c r="D1454" s="17" t="str">
        <f t="shared" si="44"/>
        <v>목</v>
      </c>
      <c r="E1454" s="17" t="str">
        <f>IF(COUNTIF(공휴일목록!A:A,C1454)&gt;0,"공휴일","")</f>
        <v/>
      </c>
      <c r="F1454" s="17" t="str">
        <f t="shared" si="45"/>
        <v/>
      </c>
      <c r="G1454" s="18" t="s">
        <v>8288</v>
      </c>
      <c r="I1454" s="3"/>
      <c r="J1454" t="s">
        <v>30</v>
      </c>
      <c r="M1454" t="s">
        <v>4192</v>
      </c>
      <c r="N1454" t="s">
        <v>75</v>
      </c>
      <c r="R1454" t="s">
        <v>30</v>
      </c>
      <c r="V1454" t="s">
        <v>30</v>
      </c>
      <c r="AA1454" t="s">
        <v>4168</v>
      </c>
      <c r="AB1454" t="s">
        <v>35</v>
      </c>
      <c r="AH1454" t="s">
        <v>30</v>
      </c>
      <c r="AN1454" t="s">
        <v>30</v>
      </c>
      <c r="AR1454" t="s">
        <v>30</v>
      </c>
      <c r="AT1454" t="s">
        <v>30</v>
      </c>
      <c r="AV1454" t="s">
        <v>30</v>
      </c>
      <c r="AX1454" t="s">
        <v>30</v>
      </c>
      <c r="AZ1454" t="s">
        <v>30</v>
      </c>
      <c r="BB1454" t="s">
        <v>30</v>
      </c>
      <c r="BD1454" t="s">
        <v>30</v>
      </c>
      <c r="BF1454" t="s">
        <v>30</v>
      </c>
      <c r="BH1454" t="s">
        <v>30</v>
      </c>
      <c r="BJ1454" t="s">
        <v>30</v>
      </c>
      <c r="BL1454" t="s">
        <v>30</v>
      </c>
      <c r="BN1454" t="s">
        <v>30</v>
      </c>
      <c r="BP1454" t="s">
        <v>30</v>
      </c>
      <c r="BR1454" t="s">
        <v>30</v>
      </c>
      <c r="BT1454" t="s">
        <v>30</v>
      </c>
      <c r="BV1454" t="s">
        <v>30</v>
      </c>
      <c r="BX1454" t="s">
        <v>30</v>
      </c>
      <c r="BZ1454" t="s">
        <v>30</v>
      </c>
      <c r="CB1454" t="s">
        <v>30</v>
      </c>
      <c r="CD1454" t="s">
        <v>30</v>
      </c>
      <c r="CF1454" t="s">
        <v>30</v>
      </c>
    </row>
    <row r="1455" spans="1:88" x14ac:dyDescent="0.3">
      <c r="A1455" t="s">
        <v>4193</v>
      </c>
      <c r="B1455" s="7" t="s">
        <v>4194</v>
      </c>
      <c r="C1455" s="19">
        <v>41908</v>
      </c>
      <c r="D1455" s="17" t="str">
        <f t="shared" si="44"/>
        <v>금</v>
      </c>
      <c r="E1455" s="17" t="str">
        <f>IF(COUNTIF(공휴일목록!A:A,C1455)&gt;0,"공휴일","")</f>
        <v/>
      </c>
      <c r="F1455" s="17" t="str">
        <f t="shared" si="45"/>
        <v/>
      </c>
      <c r="G1455" s="18" t="s">
        <v>8289</v>
      </c>
      <c r="I1455" s="3" t="s">
        <v>4195</v>
      </c>
      <c r="J1455" t="s">
        <v>82</v>
      </c>
      <c r="N1455" t="s">
        <v>30</v>
      </c>
      <c r="R1455" t="s">
        <v>30</v>
      </c>
      <c r="V1455" t="s">
        <v>30</v>
      </c>
      <c r="AA1455" t="s">
        <v>4168</v>
      </c>
      <c r="AB1455" t="s">
        <v>35</v>
      </c>
      <c r="AH1455" t="s">
        <v>30</v>
      </c>
      <c r="AN1455" t="s">
        <v>30</v>
      </c>
      <c r="AR1455" t="s">
        <v>30</v>
      </c>
      <c r="AT1455" t="s">
        <v>30</v>
      </c>
      <c r="AV1455" t="s">
        <v>30</v>
      </c>
      <c r="AX1455" t="s">
        <v>30</v>
      </c>
      <c r="AZ1455" t="s">
        <v>30</v>
      </c>
      <c r="BB1455" t="s">
        <v>30</v>
      </c>
      <c r="BD1455" t="s">
        <v>30</v>
      </c>
      <c r="BF1455" t="s">
        <v>30</v>
      </c>
      <c r="BH1455" t="s">
        <v>30</v>
      </c>
      <c r="BJ1455" t="s">
        <v>30</v>
      </c>
      <c r="BL1455" t="s">
        <v>30</v>
      </c>
      <c r="BN1455" t="s">
        <v>30</v>
      </c>
      <c r="BP1455" t="s">
        <v>30</v>
      </c>
      <c r="BR1455" t="s">
        <v>30</v>
      </c>
      <c r="BT1455" t="s">
        <v>30</v>
      </c>
      <c r="BV1455" t="s">
        <v>30</v>
      </c>
      <c r="BX1455" t="s">
        <v>30</v>
      </c>
      <c r="BZ1455" t="s">
        <v>30</v>
      </c>
      <c r="CB1455" t="s">
        <v>30</v>
      </c>
      <c r="CD1455" t="s">
        <v>30</v>
      </c>
      <c r="CF1455" t="s">
        <v>30</v>
      </c>
    </row>
    <row r="1456" spans="1:88" x14ac:dyDescent="0.3">
      <c r="A1456" s="20" t="s">
        <v>4196</v>
      </c>
      <c r="B1456" s="21" t="s">
        <v>4197</v>
      </c>
      <c r="C1456" s="22">
        <v>41909</v>
      </c>
      <c r="D1456" s="23" t="str">
        <f t="shared" si="44"/>
        <v>토</v>
      </c>
      <c r="E1456" s="23" t="str">
        <f>IF(COUNTIF(공휴일목록!A:A,C1456)&gt;0,"공휴일","")</f>
        <v/>
      </c>
      <c r="F1456" s="23" t="str">
        <f t="shared" si="45"/>
        <v>휴일</v>
      </c>
      <c r="G1456" s="24" t="s">
        <v>8290</v>
      </c>
      <c r="I1456" s="26" t="s">
        <v>4198</v>
      </c>
      <c r="J1456" s="20" t="s">
        <v>82</v>
      </c>
      <c r="K1456" s="20"/>
      <c r="L1456" s="20"/>
      <c r="M1456" s="20"/>
      <c r="N1456" s="20" t="s">
        <v>30</v>
      </c>
      <c r="O1456" s="20"/>
      <c r="P1456" s="20"/>
      <c r="Q1456" s="20"/>
      <c r="R1456" s="20"/>
      <c r="S1456" s="20" t="s">
        <v>4199</v>
      </c>
      <c r="T1456" s="20" t="s">
        <v>958</v>
      </c>
      <c r="U1456" s="20"/>
      <c r="V1456" s="20" t="s">
        <v>30</v>
      </c>
      <c r="W1456" s="20"/>
      <c r="X1456" s="20"/>
      <c r="Y1456" s="20"/>
      <c r="Z1456" s="20"/>
      <c r="AA1456" s="20" t="s">
        <v>4168</v>
      </c>
      <c r="AB1456" s="20" t="s">
        <v>35</v>
      </c>
      <c r="AC1456" s="20"/>
      <c r="AD1456" s="20"/>
      <c r="AE1456" s="20"/>
      <c r="AF1456" s="20"/>
      <c r="AG1456" s="20"/>
      <c r="AH1456" s="20" t="s">
        <v>30</v>
      </c>
      <c r="AI1456" s="20"/>
      <c r="AJ1456" s="20"/>
      <c r="AK1456" s="20"/>
      <c r="AL1456" s="20"/>
      <c r="AM1456" s="20"/>
      <c r="AN1456" s="20" t="s">
        <v>30</v>
      </c>
      <c r="AO1456" s="20"/>
      <c r="AP1456" s="20"/>
      <c r="AQ1456" s="20"/>
      <c r="AR1456" s="20" t="s">
        <v>30</v>
      </c>
      <c r="AS1456" s="20"/>
      <c r="AT1456" s="20" t="s">
        <v>30</v>
      </c>
      <c r="AU1456" s="20"/>
      <c r="AV1456" s="20" t="s">
        <v>30</v>
      </c>
      <c r="AW1456" s="20"/>
      <c r="AX1456" s="20" t="s">
        <v>30</v>
      </c>
      <c r="AY1456" s="20"/>
      <c r="AZ1456" s="20" t="s">
        <v>30</v>
      </c>
      <c r="BA1456" s="20"/>
      <c r="BB1456" s="20" t="s">
        <v>30</v>
      </c>
      <c r="BC1456" s="20"/>
      <c r="BD1456" s="20" t="s">
        <v>30</v>
      </c>
      <c r="BE1456" s="20"/>
      <c r="BF1456" s="20" t="s">
        <v>30</v>
      </c>
      <c r="BG1456" s="20"/>
      <c r="BH1456" s="20" t="s">
        <v>30</v>
      </c>
      <c r="BI1456" s="20"/>
      <c r="BJ1456" s="20" t="s">
        <v>30</v>
      </c>
      <c r="BK1456" s="20"/>
      <c r="BL1456" s="20" t="s">
        <v>30</v>
      </c>
      <c r="BM1456" s="20"/>
      <c r="BN1456" s="20" t="s">
        <v>30</v>
      </c>
      <c r="BO1456" s="20"/>
      <c r="BP1456" s="20" t="s">
        <v>30</v>
      </c>
      <c r="BQ1456" s="20"/>
      <c r="BR1456" s="20" t="s">
        <v>30</v>
      </c>
      <c r="BS1456" s="20"/>
      <c r="BT1456" s="20" t="s">
        <v>30</v>
      </c>
      <c r="BU1456" s="20"/>
      <c r="BV1456" s="20" t="s">
        <v>30</v>
      </c>
      <c r="BW1456" s="20"/>
      <c r="BX1456" s="20" t="s">
        <v>30</v>
      </c>
      <c r="BY1456" s="20"/>
      <c r="BZ1456" s="20" t="s">
        <v>30</v>
      </c>
      <c r="CA1456" s="20"/>
      <c r="CB1456" s="20" t="s">
        <v>30</v>
      </c>
      <c r="CC1456" s="20"/>
      <c r="CD1456" s="20" t="s">
        <v>30</v>
      </c>
      <c r="CE1456" s="20"/>
      <c r="CF1456" s="20" t="s">
        <v>30</v>
      </c>
      <c r="CG1456" s="25"/>
      <c r="CH1456" s="25"/>
      <c r="CI1456" s="25"/>
      <c r="CJ1456" s="25"/>
    </row>
    <row r="1457" spans="1:88" x14ac:dyDescent="0.3">
      <c r="A1457" s="20" t="s">
        <v>4200</v>
      </c>
      <c r="B1457" s="21" t="s">
        <v>4201</v>
      </c>
      <c r="C1457" s="22">
        <v>41910</v>
      </c>
      <c r="D1457" s="23" t="str">
        <f t="shared" si="44"/>
        <v>일</v>
      </c>
      <c r="E1457" s="23" t="str">
        <f>IF(COUNTIF(공휴일목록!A:A,C1457)&gt;0,"공휴일","")</f>
        <v/>
      </c>
      <c r="F1457" s="23" t="str">
        <f t="shared" si="45"/>
        <v>휴일</v>
      </c>
      <c r="G1457" s="24" t="s">
        <v>7251</v>
      </c>
      <c r="I1457" s="26" t="s">
        <v>4202</v>
      </c>
      <c r="J1457" s="20" t="s">
        <v>82</v>
      </c>
      <c r="K1457" s="20"/>
      <c r="L1457" s="20"/>
      <c r="M1457" s="20"/>
      <c r="N1457" s="20" t="s">
        <v>30</v>
      </c>
      <c r="O1457" s="20"/>
      <c r="P1457" s="20"/>
      <c r="Q1457" s="20"/>
      <c r="R1457" s="20"/>
      <c r="S1457" s="20" t="s">
        <v>4199</v>
      </c>
      <c r="T1457" s="20" t="s">
        <v>958</v>
      </c>
      <c r="U1457" s="20"/>
      <c r="V1457" s="20" t="s">
        <v>30</v>
      </c>
      <c r="W1457" s="20"/>
      <c r="X1457" s="20"/>
      <c r="Y1457" s="20"/>
      <c r="Z1457" s="20"/>
      <c r="AA1457" s="20" t="s">
        <v>4168</v>
      </c>
      <c r="AB1457" s="20" t="s">
        <v>35</v>
      </c>
      <c r="AC1457" s="20"/>
      <c r="AD1457" s="20"/>
      <c r="AE1457" s="20"/>
      <c r="AF1457" s="20"/>
      <c r="AG1457" s="20"/>
      <c r="AH1457" s="20" t="s">
        <v>30</v>
      </c>
      <c r="AI1457" s="20"/>
      <c r="AJ1457" s="20"/>
      <c r="AK1457" s="20"/>
      <c r="AL1457" s="20"/>
      <c r="AM1457" s="20"/>
      <c r="AN1457" s="20" t="s">
        <v>30</v>
      </c>
      <c r="AO1457" s="20"/>
      <c r="AP1457" s="20"/>
      <c r="AQ1457" s="20"/>
      <c r="AR1457" s="20" t="s">
        <v>30</v>
      </c>
      <c r="AS1457" s="20"/>
      <c r="AT1457" s="20" t="s">
        <v>30</v>
      </c>
      <c r="AU1457" s="20"/>
      <c r="AV1457" s="20" t="s">
        <v>30</v>
      </c>
      <c r="AW1457" s="20"/>
      <c r="AX1457" s="20" t="s">
        <v>30</v>
      </c>
      <c r="AY1457" s="20"/>
      <c r="AZ1457" s="20" t="s">
        <v>30</v>
      </c>
      <c r="BA1457" s="20"/>
      <c r="BB1457" s="20" t="s">
        <v>30</v>
      </c>
      <c r="BC1457" s="20"/>
      <c r="BD1457" s="20" t="s">
        <v>30</v>
      </c>
      <c r="BE1457" s="20"/>
      <c r="BF1457" s="20" t="s">
        <v>30</v>
      </c>
      <c r="BG1457" s="20"/>
      <c r="BH1457" s="20" t="s">
        <v>30</v>
      </c>
      <c r="BI1457" s="20"/>
      <c r="BJ1457" s="20" t="s">
        <v>30</v>
      </c>
      <c r="BK1457" s="20"/>
      <c r="BL1457" s="20" t="s">
        <v>30</v>
      </c>
      <c r="BM1457" s="20"/>
      <c r="BN1457" s="20" t="s">
        <v>30</v>
      </c>
      <c r="BO1457" s="20"/>
      <c r="BP1457" s="20" t="s">
        <v>30</v>
      </c>
      <c r="BQ1457" s="20"/>
      <c r="BR1457" s="20" t="s">
        <v>30</v>
      </c>
      <c r="BS1457" s="20"/>
      <c r="BT1457" s="20" t="s">
        <v>30</v>
      </c>
      <c r="BU1457" s="20"/>
      <c r="BV1457" s="20" t="s">
        <v>30</v>
      </c>
      <c r="BW1457" s="20"/>
      <c r="BX1457" s="20" t="s">
        <v>30</v>
      </c>
      <c r="BY1457" s="20"/>
      <c r="BZ1457" s="20" t="s">
        <v>30</v>
      </c>
      <c r="CA1457" s="20"/>
      <c r="CB1457" s="20" t="s">
        <v>30</v>
      </c>
      <c r="CC1457" s="20"/>
      <c r="CD1457" s="20" t="s">
        <v>30</v>
      </c>
      <c r="CE1457" s="20"/>
      <c r="CF1457" s="20" t="s">
        <v>30</v>
      </c>
      <c r="CG1457" s="25"/>
      <c r="CH1457" s="25"/>
      <c r="CI1457" s="25"/>
      <c r="CJ1457" s="25"/>
    </row>
    <row r="1458" spans="1:88" x14ac:dyDescent="0.3">
      <c r="A1458" t="s">
        <v>4203</v>
      </c>
      <c r="B1458" s="7" t="s">
        <v>4201</v>
      </c>
      <c r="C1458" s="19">
        <v>41911</v>
      </c>
      <c r="D1458" s="17" t="str">
        <f t="shared" si="44"/>
        <v>월</v>
      </c>
      <c r="E1458" s="17" t="str">
        <f>IF(COUNTIF(공휴일목록!A:A,C1458)&gt;0,"공휴일","")</f>
        <v/>
      </c>
      <c r="F1458" s="17" t="str">
        <f t="shared" si="45"/>
        <v/>
      </c>
      <c r="G1458" s="18" t="s">
        <v>8237</v>
      </c>
      <c r="I1458" s="3" t="s">
        <v>4202</v>
      </c>
      <c r="J1458" t="s">
        <v>82</v>
      </c>
      <c r="N1458" t="s">
        <v>30</v>
      </c>
      <c r="S1458" t="s">
        <v>4199</v>
      </c>
      <c r="T1458" t="s">
        <v>958</v>
      </c>
      <c r="V1458" t="s">
        <v>30</v>
      </c>
      <c r="AA1458" t="s">
        <v>4168</v>
      </c>
      <c r="AB1458" t="s">
        <v>35</v>
      </c>
      <c r="AH1458" t="s">
        <v>30</v>
      </c>
      <c r="AN1458" t="s">
        <v>30</v>
      </c>
      <c r="AR1458" t="s">
        <v>30</v>
      </c>
      <c r="AT1458" t="s">
        <v>30</v>
      </c>
      <c r="AV1458" t="s">
        <v>30</v>
      </c>
      <c r="AX1458" t="s">
        <v>30</v>
      </c>
      <c r="AZ1458" t="s">
        <v>30</v>
      </c>
      <c r="BB1458" t="s">
        <v>30</v>
      </c>
      <c r="BD1458" t="s">
        <v>30</v>
      </c>
      <c r="BF1458" t="s">
        <v>30</v>
      </c>
      <c r="BH1458" t="s">
        <v>30</v>
      </c>
      <c r="BJ1458" t="s">
        <v>30</v>
      </c>
      <c r="BL1458" t="s">
        <v>30</v>
      </c>
      <c r="BN1458" t="s">
        <v>30</v>
      </c>
      <c r="BP1458" t="s">
        <v>30</v>
      </c>
      <c r="BR1458" t="s">
        <v>30</v>
      </c>
      <c r="BT1458" t="s">
        <v>30</v>
      </c>
      <c r="BV1458" t="s">
        <v>30</v>
      </c>
      <c r="BX1458" t="s">
        <v>30</v>
      </c>
      <c r="BZ1458" t="s">
        <v>30</v>
      </c>
      <c r="CB1458" t="s">
        <v>30</v>
      </c>
      <c r="CD1458" t="s">
        <v>30</v>
      </c>
      <c r="CF1458" t="s">
        <v>30</v>
      </c>
    </row>
    <row r="1459" spans="1:88" ht="17.25" thickBot="1" x14ac:dyDescent="0.35">
      <c r="A1459" t="s">
        <v>4204</v>
      </c>
      <c r="B1459" s="7" t="s">
        <v>4205</v>
      </c>
      <c r="C1459" s="19">
        <v>41912</v>
      </c>
      <c r="D1459" s="17" t="str">
        <f t="shared" si="44"/>
        <v>화</v>
      </c>
      <c r="E1459" s="17" t="str">
        <f>IF(COUNTIF(공휴일목록!A:A,C1459)&gt;0,"공휴일","")</f>
        <v/>
      </c>
      <c r="F1459" s="17" t="str">
        <f t="shared" si="45"/>
        <v/>
      </c>
      <c r="G1459" s="18" t="s">
        <v>8291</v>
      </c>
      <c r="I1459" s="3" t="s">
        <v>30</v>
      </c>
      <c r="N1459" t="s">
        <v>30</v>
      </c>
      <c r="Q1459" t="s">
        <v>8751</v>
      </c>
      <c r="S1459" t="s">
        <v>4206</v>
      </c>
      <c r="T1459" t="s">
        <v>958</v>
      </c>
      <c r="V1459" t="s">
        <v>30</v>
      </c>
      <c r="AB1459" t="s">
        <v>30</v>
      </c>
      <c r="AH1459" t="s">
        <v>30</v>
      </c>
      <c r="AN1459" t="s">
        <v>30</v>
      </c>
      <c r="AR1459" t="s">
        <v>30</v>
      </c>
      <c r="AT1459" t="s">
        <v>30</v>
      </c>
      <c r="AV1459" t="s">
        <v>30</v>
      </c>
      <c r="AX1459" t="s">
        <v>30</v>
      </c>
      <c r="AZ1459" t="s">
        <v>30</v>
      </c>
      <c r="BB1459" t="s">
        <v>30</v>
      </c>
      <c r="BD1459" t="s">
        <v>30</v>
      </c>
      <c r="BF1459" t="s">
        <v>30</v>
      </c>
      <c r="BH1459" t="s">
        <v>30</v>
      </c>
      <c r="BJ1459" t="s">
        <v>30</v>
      </c>
      <c r="BL1459" t="s">
        <v>30</v>
      </c>
      <c r="BN1459" t="s">
        <v>30</v>
      </c>
      <c r="BP1459" t="s">
        <v>30</v>
      </c>
      <c r="BR1459" t="s">
        <v>30</v>
      </c>
      <c r="BT1459" t="s">
        <v>30</v>
      </c>
      <c r="BV1459" t="s">
        <v>30</v>
      </c>
      <c r="BX1459" t="s">
        <v>30</v>
      </c>
      <c r="BZ1459" t="s">
        <v>30</v>
      </c>
      <c r="CB1459" t="s">
        <v>30</v>
      </c>
      <c r="CD1459" t="s">
        <v>30</v>
      </c>
      <c r="CF1459" t="s">
        <v>30</v>
      </c>
    </row>
    <row r="1460" spans="1:88" x14ac:dyDescent="0.3">
      <c r="A1460" t="s">
        <v>4207</v>
      </c>
      <c r="B1460" s="7" t="s">
        <v>4208</v>
      </c>
      <c r="C1460" s="19">
        <v>41913</v>
      </c>
      <c r="D1460" s="17" t="str">
        <f t="shared" si="44"/>
        <v>수</v>
      </c>
      <c r="E1460" s="17" t="str">
        <f>IF(COUNTIF(공휴일목록!A:A,C1460)&gt;0,"공휴일","")</f>
        <v/>
      </c>
      <c r="F1460" s="17" t="str">
        <f t="shared" si="45"/>
        <v/>
      </c>
      <c r="G1460" s="18" t="s">
        <v>8292</v>
      </c>
      <c r="I1460" s="3" t="s">
        <v>4209</v>
      </c>
      <c r="J1460" t="s">
        <v>82</v>
      </c>
      <c r="Q1460" s="2" t="s">
        <v>4210</v>
      </c>
      <c r="R1460" t="s">
        <v>958</v>
      </c>
      <c r="V1460" t="s">
        <v>30</v>
      </c>
      <c r="AB1460" t="s">
        <v>30</v>
      </c>
      <c r="AH1460" t="s">
        <v>30</v>
      </c>
      <c r="AN1460" t="s">
        <v>30</v>
      </c>
      <c r="AR1460" t="s">
        <v>30</v>
      </c>
      <c r="AT1460" t="s">
        <v>30</v>
      </c>
      <c r="AV1460" t="s">
        <v>30</v>
      </c>
      <c r="AX1460" t="s">
        <v>30</v>
      </c>
      <c r="AZ1460" t="s">
        <v>30</v>
      </c>
      <c r="BB1460" t="s">
        <v>30</v>
      </c>
      <c r="BD1460" t="s">
        <v>30</v>
      </c>
      <c r="BF1460" t="s">
        <v>30</v>
      </c>
      <c r="BH1460" t="s">
        <v>30</v>
      </c>
      <c r="BJ1460" t="s">
        <v>30</v>
      </c>
      <c r="BL1460" t="s">
        <v>30</v>
      </c>
      <c r="BN1460" t="s">
        <v>30</v>
      </c>
      <c r="BP1460" t="s">
        <v>30</v>
      </c>
      <c r="BR1460" t="s">
        <v>30</v>
      </c>
      <c r="BT1460" t="s">
        <v>30</v>
      </c>
      <c r="BV1460" t="s">
        <v>30</v>
      </c>
      <c r="BX1460" t="s">
        <v>30</v>
      </c>
      <c r="BZ1460" t="s">
        <v>30</v>
      </c>
      <c r="CB1460" t="s">
        <v>30</v>
      </c>
      <c r="CD1460" t="s">
        <v>30</v>
      </c>
      <c r="CF1460" t="s">
        <v>30</v>
      </c>
    </row>
    <row r="1461" spans="1:88" x14ac:dyDescent="0.3">
      <c r="A1461" t="s">
        <v>4211</v>
      </c>
      <c r="B1461" s="7" t="s">
        <v>4212</v>
      </c>
      <c r="C1461" s="19">
        <v>41914</v>
      </c>
      <c r="D1461" s="17" t="str">
        <f t="shared" si="44"/>
        <v>목</v>
      </c>
      <c r="E1461" s="17" t="str">
        <f>IF(COUNTIF(공휴일목록!A:A,C1461)&gt;0,"공휴일","")</f>
        <v/>
      </c>
      <c r="F1461" s="17" t="str">
        <f t="shared" si="45"/>
        <v/>
      </c>
      <c r="G1461" s="18" t="s">
        <v>8293</v>
      </c>
      <c r="I1461" s="3" t="s">
        <v>4213</v>
      </c>
      <c r="J1461" t="s">
        <v>82</v>
      </c>
      <c r="N1461" t="s">
        <v>30</v>
      </c>
      <c r="Q1461" s="3" t="s">
        <v>4214</v>
      </c>
      <c r="R1461" t="s">
        <v>958</v>
      </c>
      <c r="V1461" t="s">
        <v>30</v>
      </c>
      <c r="AA1461" t="s">
        <v>4215</v>
      </c>
      <c r="AB1461" t="s">
        <v>35</v>
      </c>
      <c r="AH1461" t="s">
        <v>30</v>
      </c>
      <c r="AN1461" t="s">
        <v>30</v>
      </c>
      <c r="AR1461" t="s">
        <v>30</v>
      </c>
      <c r="AT1461" t="s">
        <v>30</v>
      </c>
      <c r="AV1461" t="s">
        <v>30</v>
      </c>
      <c r="AX1461" t="s">
        <v>30</v>
      </c>
      <c r="AZ1461" t="s">
        <v>30</v>
      </c>
      <c r="BB1461" t="s">
        <v>30</v>
      </c>
      <c r="BD1461" t="s">
        <v>30</v>
      </c>
      <c r="BF1461" t="s">
        <v>30</v>
      </c>
      <c r="BH1461" t="s">
        <v>30</v>
      </c>
      <c r="BJ1461" t="s">
        <v>30</v>
      </c>
      <c r="BL1461" t="s">
        <v>30</v>
      </c>
      <c r="BN1461" t="s">
        <v>30</v>
      </c>
      <c r="BP1461" t="s">
        <v>30</v>
      </c>
      <c r="BR1461" t="s">
        <v>30</v>
      </c>
      <c r="BT1461" t="s">
        <v>30</v>
      </c>
      <c r="BV1461" t="s">
        <v>30</v>
      </c>
      <c r="BX1461" t="s">
        <v>30</v>
      </c>
      <c r="BZ1461" t="s">
        <v>30</v>
      </c>
      <c r="CB1461" t="s">
        <v>30</v>
      </c>
      <c r="CD1461" t="s">
        <v>30</v>
      </c>
      <c r="CF1461" t="s">
        <v>30</v>
      </c>
    </row>
    <row r="1462" spans="1:88" x14ac:dyDescent="0.3">
      <c r="A1462" t="s">
        <v>4216</v>
      </c>
      <c r="B1462" s="7" t="s">
        <v>4217</v>
      </c>
      <c r="C1462" s="19">
        <v>41915</v>
      </c>
      <c r="D1462" s="17" t="str">
        <f t="shared" si="44"/>
        <v>금</v>
      </c>
      <c r="E1462" s="17" t="str">
        <f>IF(COUNTIF(공휴일목록!A:A,C1462)&gt;0,"공휴일","")</f>
        <v>공휴일</v>
      </c>
      <c r="F1462" s="17" t="str">
        <f t="shared" si="45"/>
        <v>휴일</v>
      </c>
      <c r="G1462" s="18" t="s">
        <v>8294</v>
      </c>
      <c r="I1462" s="3" t="s">
        <v>4218</v>
      </c>
      <c r="J1462" t="s">
        <v>82</v>
      </c>
      <c r="N1462" t="s">
        <v>30</v>
      </c>
      <c r="Q1462" s="3" t="s">
        <v>4214</v>
      </c>
      <c r="R1462" t="s">
        <v>958</v>
      </c>
      <c r="V1462" t="s">
        <v>30</v>
      </c>
      <c r="AA1462" t="s">
        <v>4168</v>
      </c>
      <c r="AB1462" t="s">
        <v>35</v>
      </c>
      <c r="AH1462" t="s">
        <v>30</v>
      </c>
      <c r="AN1462" t="s">
        <v>30</v>
      </c>
      <c r="AR1462" t="s">
        <v>30</v>
      </c>
      <c r="AT1462" t="s">
        <v>30</v>
      </c>
      <c r="AV1462" t="s">
        <v>30</v>
      </c>
      <c r="AX1462" t="s">
        <v>30</v>
      </c>
      <c r="AZ1462" t="s">
        <v>30</v>
      </c>
      <c r="BB1462" t="s">
        <v>30</v>
      </c>
      <c r="BD1462" t="s">
        <v>30</v>
      </c>
      <c r="BF1462" t="s">
        <v>30</v>
      </c>
      <c r="BH1462" t="s">
        <v>30</v>
      </c>
      <c r="BJ1462" t="s">
        <v>30</v>
      </c>
      <c r="BL1462" t="s">
        <v>30</v>
      </c>
      <c r="BN1462" t="s">
        <v>30</v>
      </c>
      <c r="BP1462" t="s">
        <v>30</v>
      </c>
      <c r="BR1462" t="s">
        <v>30</v>
      </c>
      <c r="BT1462" t="s">
        <v>30</v>
      </c>
      <c r="BV1462" t="s">
        <v>30</v>
      </c>
      <c r="BX1462" t="s">
        <v>30</v>
      </c>
      <c r="BZ1462" t="s">
        <v>30</v>
      </c>
      <c r="CB1462" t="s">
        <v>30</v>
      </c>
      <c r="CD1462" t="s">
        <v>30</v>
      </c>
      <c r="CF1462" t="s">
        <v>30</v>
      </c>
    </row>
    <row r="1463" spans="1:88" x14ac:dyDescent="0.3">
      <c r="A1463" s="20" t="s">
        <v>4219</v>
      </c>
      <c r="B1463" s="21" t="s">
        <v>4220</v>
      </c>
      <c r="C1463" s="22">
        <v>41916</v>
      </c>
      <c r="D1463" s="23" t="str">
        <f t="shared" si="44"/>
        <v>토</v>
      </c>
      <c r="E1463" s="23" t="str">
        <f>IF(COUNTIF(공휴일목록!A:A,C1463)&gt;0,"공휴일","")</f>
        <v/>
      </c>
      <c r="F1463" s="23" t="str">
        <f t="shared" si="45"/>
        <v>휴일</v>
      </c>
      <c r="G1463" s="24" t="s">
        <v>7251</v>
      </c>
      <c r="I1463" s="26" t="s">
        <v>4221</v>
      </c>
      <c r="J1463" s="20" t="s">
        <v>82</v>
      </c>
      <c r="K1463" s="20"/>
      <c r="L1463" s="20"/>
      <c r="M1463" s="20"/>
      <c r="N1463" s="20" t="s">
        <v>30</v>
      </c>
      <c r="O1463" s="20"/>
      <c r="P1463" s="20"/>
      <c r="Q1463" s="26" t="s">
        <v>4214</v>
      </c>
      <c r="R1463" s="20" t="s">
        <v>958</v>
      </c>
      <c r="S1463" s="20"/>
      <c r="T1463" s="20"/>
      <c r="U1463" s="20"/>
      <c r="V1463" s="20" t="s">
        <v>30</v>
      </c>
      <c r="W1463" s="20"/>
      <c r="X1463" s="20"/>
      <c r="Y1463" s="20"/>
      <c r="Z1463" s="20"/>
      <c r="AA1463" s="20" t="s">
        <v>4168</v>
      </c>
      <c r="AB1463" s="20" t="s">
        <v>35</v>
      </c>
      <c r="AC1463" s="20"/>
      <c r="AD1463" s="20"/>
      <c r="AE1463" s="20"/>
      <c r="AF1463" s="20"/>
      <c r="AG1463" s="20"/>
      <c r="AH1463" s="20" t="s">
        <v>30</v>
      </c>
      <c r="AI1463" s="20"/>
      <c r="AJ1463" s="20"/>
      <c r="AK1463" s="20"/>
      <c r="AL1463" s="20"/>
      <c r="AM1463" s="20"/>
      <c r="AN1463" s="20" t="s">
        <v>30</v>
      </c>
      <c r="AO1463" s="20"/>
      <c r="AP1463" s="20"/>
      <c r="AQ1463" s="20"/>
      <c r="AR1463" s="20" t="s">
        <v>30</v>
      </c>
      <c r="AS1463" s="20"/>
      <c r="AT1463" s="20" t="s">
        <v>30</v>
      </c>
      <c r="AU1463" s="20"/>
      <c r="AV1463" s="20" t="s">
        <v>30</v>
      </c>
      <c r="AW1463" s="20"/>
      <c r="AX1463" s="20" t="s">
        <v>30</v>
      </c>
      <c r="AY1463" s="20"/>
      <c r="AZ1463" s="20" t="s">
        <v>30</v>
      </c>
      <c r="BA1463" s="20"/>
      <c r="BB1463" s="20" t="s">
        <v>30</v>
      </c>
      <c r="BC1463" s="20"/>
      <c r="BD1463" s="20" t="s">
        <v>30</v>
      </c>
      <c r="BE1463" s="20"/>
      <c r="BF1463" s="20" t="s">
        <v>30</v>
      </c>
      <c r="BG1463" s="20"/>
      <c r="BH1463" s="20" t="s">
        <v>30</v>
      </c>
      <c r="BI1463" s="20"/>
      <c r="BJ1463" s="20" t="s">
        <v>30</v>
      </c>
      <c r="BK1463" s="20"/>
      <c r="BL1463" s="20" t="s">
        <v>30</v>
      </c>
      <c r="BM1463" s="20"/>
      <c r="BN1463" s="20" t="s">
        <v>30</v>
      </c>
      <c r="BO1463" s="20"/>
      <c r="BP1463" s="20" t="s">
        <v>30</v>
      </c>
      <c r="BQ1463" s="20"/>
      <c r="BR1463" s="20" t="s">
        <v>30</v>
      </c>
      <c r="BS1463" s="20"/>
      <c r="BT1463" s="20" t="s">
        <v>30</v>
      </c>
      <c r="BU1463" s="20"/>
      <c r="BV1463" s="20" t="s">
        <v>30</v>
      </c>
      <c r="BW1463" s="20"/>
      <c r="BX1463" s="20" t="s">
        <v>30</v>
      </c>
      <c r="BY1463" s="20"/>
      <c r="BZ1463" s="20" t="s">
        <v>30</v>
      </c>
      <c r="CA1463" s="20"/>
      <c r="CB1463" s="20" t="s">
        <v>30</v>
      </c>
      <c r="CC1463" s="20"/>
      <c r="CD1463" s="20" t="s">
        <v>30</v>
      </c>
      <c r="CE1463" s="20"/>
      <c r="CF1463" s="20" t="s">
        <v>30</v>
      </c>
      <c r="CG1463" s="25"/>
      <c r="CH1463" s="25"/>
      <c r="CI1463" s="25"/>
      <c r="CJ1463" s="25"/>
    </row>
    <row r="1464" spans="1:88" x14ac:dyDescent="0.3">
      <c r="A1464" s="20" t="s">
        <v>4222</v>
      </c>
      <c r="B1464" s="21" t="s">
        <v>4223</v>
      </c>
      <c r="C1464" s="22">
        <v>41917</v>
      </c>
      <c r="D1464" s="23" t="str">
        <f t="shared" si="44"/>
        <v>일</v>
      </c>
      <c r="E1464" s="23" t="str">
        <f>IF(COUNTIF(공휴일목록!A:A,C1464)&gt;0,"공휴일","")</f>
        <v/>
      </c>
      <c r="F1464" s="23" t="str">
        <f t="shared" si="45"/>
        <v>휴일</v>
      </c>
      <c r="G1464" s="24" t="s">
        <v>7251</v>
      </c>
      <c r="I1464" s="26" t="s">
        <v>4224</v>
      </c>
      <c r="J1464" s="20" t="s">
        <v>82</v>
      </c>
      <c r="K1464" s="20"/>
      <c r="L1464" s="20"/>
      <c r="M1464" s="20"/>
      <c r="N1464" s="20" t="s">
        <v>30</v>
      </c>
      <c r="O1464" s="20"/>
      <c r="P1464" s="20"/>
      <c r="Q1464" s="26" t="s">
        <v>4214</v>
      </c>
      <c r="R1464" s="20" t="s">
        <v>958</v>
      </c>
      <c r="S1464" s="20"/>
      <c r="T1464" s="20"/>
      <c r="U1464" s="20"/>
      <c r="V1464" s="20" t="s">
        <v>30</v>
      </c>
      <c r="W1464" s="20"/>
      <c r="X1464" s="20"/>
      <c r="Y1464" s="20"/>
      <c r="Z1464" s="20"/>
      <c r="AA1464" s="20" t="s">
        <v>4168</v>
      </c>
      <c r="AB1464" s="20" t="s">
        <v>35</v>
      </c>
      <c r="AC1464" s="20"/>
      <c r="AD1464" s="20"/>
      <c r="AE1464" s="20"/>
      <c r="AF1464" s="20"/>
      <c r="AG1464" s="20"/>
      <c r="AH1464" s="20" t="s">
        <v>30</v>
      </c>
      <c r="AI1464" s="20"/>
      <c r="AJ1464" s="20"/>
      <c r="AK1464" s="20"/>
      <c r="AL1464" s="20"/>
      <c r="AM1464" s="20"/>
      <c r="AN1464" s="20" t="s">
        <v>30</v>
      </c>
      <c r="AO1464" s="20"/>
      <c r="AP1464" s="20"/>
      <c r="AQ1464" s="20"/>
      <c r="AR1464" s="20" t="s">
        <v>30</v>
      </c>
      <c r="AS1464" s="20"/>
      <c r="AT1464" s="20" t="s">
        <v>30</v>
      </c>
      <c r="AU1464" s="20"/>
      <c r="AV1464" s="20" t="s">
        <v>30</v>
      </c>
      <c r="AW1464" s="20"/>
      <c r="AX1464" s="20" t="s">
        <v>30</v>
      </c>
      <c r="AY1464" s="20"/>
      <c r="AZ1464" s="20" t="s">
        <v>30</v>
      </c>
      <c r="BA1464" s="20"/>
      <c r="BB1464" s="20" t="s">
        <v>30</v>
      </c>
      <c r="BC1464" s="20"/>
      <c r="BD1464" s="20" t="s">
        <v>30</v>
      </c>
      <c r="BE1464" s="20"/>
      <c r="BF1464" s="20" t="s">
        <v>30</v>
      </c>
      <c r="BG1464" s="20"/>
      <c r="BH1464" s="20" t="s">
        <v>30</v>
      </c>
      <c r="BI1464" s="20"/>
      <c r="BJ1464" s="20" t="s">
        <v>30</v>
      </c>
      <c r="BK1464" s="20"/>
      <c r="BL1464" s="20" t="s">
        <v>30</v>
      </c>
      <c r="BM1464" s="20"/>
      <c r="BN1464" s="20" t="s">
        <v>30</v>
      </c>
      <c r="BO1464" s="20"/>
      <c r="BP1464" s="20" t="s">
        <v>30</v>
      </c>
      <c r="BQ1464" s="20"/>
      <c r="BR1464" s="20" t="s">
        <v>30</v>
      </c>
      <c r="BS1464" s="20"/>
      <c r="BT1464" s="20" t="s">
        <v>30</v>
      </c>
      <c r="BU1464" s="20"/>
      <c r="BV1464" s="20" t="s">
        <v>30</v>
      </c>
      <c r="BW1464" s="20"/>
      <c r="BX1464" s="20" t="s">
        <v>30</v>
      </c>
      <c r="BY1464" s="20"/>
      <c r="BZ1464" s="20" t="s">
        <v>30</v>
      </c>
      <c r="CA1464" s="20"/>
      <c r="CB1464" s="20" t="s">
        <v>30</v>
      </c>
      <c r="CC1464" s="20"/>
      <c r="CD1464" s="20" t="s">
        <v>30</v>
      </c>
      <c r="CE1464" s="20"/>
      <c r="CF1464" s="20" t="s">
        <v>30</v>
      </c>
      <c r="CG1464" s="25"/>
      <c r="CH1464" s="25"/>
      <c r="CI1464" s="25"/>
      <c r="CJ1464" s="25"/>
    </row>
    <row r="1465" spans="1:88" x14ac:dyDescent="0.3">
      <c r="A1465" t="s">
        <v>4225</v>
      </c>
      <c r="B1465" s="7" t="s">
        <v>4226</v>
      </c>
      <c r="C1465" s="19">
        <v>41918</v>
      </c>
      <c r="D1465" s="17" t="str">
        <f t="shared" si="44"/>
        <v>월</v>
      </c>
      <c r="E1465" s="17" t="str">
        <f>IF(COUNTIF(공휴일목록!A:A,C1465)&gt;0,"공휴일","")</f>
        <v/>
      </c>
      <c r="F1465" s="17" t="str">
        <f t="shared" si="45"/>
        <v/>
      </c>
      <c r="G1465" s="18" t="s">
        <v>8295</v>
      </c>
      <c r="I1465" s="3" t="s">
        <v>4227</v>
      </c>
      <c r="J1465" t="s">
        <v>82</v>
      </c>
      <c r="N1465" t="s">
        <v>30</v>
      </c>
      <c r="Q1465" s="3" t="s">
        <v>4228</v>
      </c>
      <c r="R1465" t="s">
        <v>958</v>
      </c>
      <c r="V1465" t="s">
        <v>30</v>
      </c>
      <c r="AA1465" t="s">
        <v>4168</v>
      </c>
      <c r="AB1465" t="s">
        <v>35</v>
      </c>
      <c r="AH1465" t="s">
        <v>30</v>
      </c>
      <c r="AN1465" t="s">
        <v>30</v>
      </c>
      <c r="AR1465" t="s">
        <v>30</v>
      </c>
      <c r="AT1465" t="s">
        <v>30</v>
      </c>
      <c r="AV1465" t="s">
        <v>30</v>
      </c>
      <c r="AX1465" t="s">
        <v>30</v>
      </c>
      <c r="AZ1465" t="s">
        <v>30</v>
      </c>
      <c r="BB1465" t="s">
        <v>30</v>
      </c>
      <c r="BD1465" t="s">
        <v>30</v>
      </c>
      <c r="BF1465" t="s">
        <v>30</v>
      </c>
      <c r="BH1465" t="s">
        <v>30</v>
      </c>
      <c r="BJ1465" t="s">
        <v>30</v>
      </c>
      <c r="BL1465" t="s">
        <v>30</v>
      </c>
      <c r="BN1465" t="s">
        <v>30</v>
      </c>
      <c r="BP1465" t="s">
        <v>30</v>
      </c>
      <c r="BR1465" t="s">
        <v>30</v>
      </c>
      <c r="BT1465" t="s">
        <v>30</v>
      </c>
      <c r="BV1465" t="s">
        <v>30</v>
      </c>
      <c r="BX1465" t="s">
        <v>30</v>
      </c>
      <c r="BZ1465" t="s">
        <v>30</v>
      </c>
      <c r="CB1465" t="s">
        <v>30</v>
      </c>
      <c r="CD1465" t="s">
        <v>30</v>
      </c>
      <c r="CF1465" t="s">
        <v>30</v>
      </c>
    </row>
    <row r="1466" spans="1:88" x14ac:dyDescent="0.3">
      <c r="A1466" t="s">
        <v>4229</v>
      </c>
      <c r="B1466" s="7" t="s">
        <v>4230</v>
      </c>
      <c r="C1466" s="19">
        <v>41919</v>
      </c>
      <c r="D1466" s="17" t="str">
        <f t="shared" si="44"/>
        <v>화</v>
      </c>
      <c r="E1466" s="17" t="str">
        <f>IF(COUNTIF(공휴일목록!A:A,C1466)&gt;0,"공휴일","")</f>
        <v/>
      </c>
      <c r="F1466" s="17" t="str">
        <f t="shared" si="45"/>
        <v/>
      </c>
      <c r="G1466" s="18" t="s">
        <v>8296</v>
      </c>
      <c r="I1466" s="3" t="s">
        <v>4231</v>
      </c>
      <c r="J1466" t="s">
        <v>82</v>
      </c>
      <c r="N1466" t="s">
        <v>30</v>
      </c>
      <c r="Q1466" s="3" t="s">
        <v>4228</v>
      </c>
      <c r="R1466" t="s">
        <v>958</v>
      </c>
      <c r="V1466" t="s">
        <v>30</v>
      </c>
      <c r="AA1466" t="s">
        <v>4168</v>
      </c>
      <c r="AB1466" t="s">
        <v>35</v>
      </c>
      <c r="AH1466" t="s">
        <v>30</v>
      </c>
      <c r="AN1466" t="s">
        <v>30</v>
      </c>
      <c r="AR1466" t="s">
        <v>30</v>
      </c>
      <c r="AT1466" t="s">
        <v>30</v>
      </c>
      <c r="AV1466" t="s">
        <v>30</v>
      </c>
      <c r="AX1466" t="s">
        <v>30</v>
      </c>
      <c r="AZ1466" t="s">
        <v>30</v>
      </c>
      <c r="BB1466" t="s">
        <v>30</v>
      </c>
      <c r="BD1466" t="s">
        <v>30</v>
      </c>
      <c r="BF1466" t="s">
        <v>30</v>
      </c>
      <c r="BH1466" t="s">
        <v>30</v>
      </c>
      <c r="BJ1466" t="s">
        <v>30</v>
      </c>
      <c r="BL1466" t="s">
        <v>30</v>
      </c>
      <c r="BN1466" t="s">
        <v>30</v>
      </c>
      <c r="BP1466" t="s">
        <v>30</v>
      </c>
      <c r="BR1466" t="s">
        <v>30</v>
      </c>
      <c r="BT1466" t="s">
        <v>30</v>
      </c>
      <c r="BV1466" t="s">
        <v>30</v>
      </c>
      <c r="BX1466" t="s">
        <v>30</v>
      </c>
      <c r="BZ1466" t="s">
        <v>30</v>
      </c>
      <c r="CB1466" t="s">
        <v>30</v>
      </c>
      <c r="CD1466" t="s">
        <v>30</v>
      </c>
      <c r="CF1466" t="s">
        <v>30</v>
      </c>
    </row>
    <row r="1467" spans="1:88" x14ac:dyDescent="0.3">
      <c r="A1467" t="s">
        <v>4232</v>
      </c>
      <c r="B1467" s="7" t="s">
        <v>4233</v>
      </c>
      <c r="C1467" s="19">
        <v>41920</v>
      </c>
      <c r="D1467" s="17" t="str">
        <f t="shared" si="44"/>
        <v>수</v>
      </c>
      <c r="E1467" s="17" t="str">
        <f>IF(COUNTIF(공휴일목록!A:A,C1467)&gt;0,"공휴일","")</f>
        <v/>
      </c>
      <c r="F1467" s="17" t="str">
        <f t="shared" si="45"/>
        <v/>
      </c>
      <c r="G1467" s="18" t="s">
        <v>8297</v>
      </c>
      <c r="I1467" s="3" t="s">
        <v>4234</v>
      </c>
      <c r="J1467" t="s">
        <v>82</v>
      </c>
      <c r="N1467" t="s">
        <v>30</v>
      </c>
      <c r="Q1467" s="3" t="s">
        <v>4235</v>
      </c>
      <c r="R1467" t="s">
        <v>52</v>
      </c>
      <c r="V1467" t="s">
        <v>30</v>
      </c>
      <c r="AB1467" t="s">
        <v>30</v>
      </c>
      <c r="AH1467" t="s">
        <v>30</v>
      </c>
      <c r="AN1467" t="s">
        <v>30</v>
      </c>
      <c r="AR1467" t="s">
        <v>30</v>
      </c>
      <c r="AT1467" t="s">
        <v>30</v>
      </c>
      <c r="AV1467" t="s">
        <v>30</v>
      </c>
      <c r="AX1467" t="s">
        <v>30</v>
      </c>
      <c r="AZ1467" t="s">
        <v>30</v>
      </c>
      <c r="BB1467" t="s">
        <v>30</v>
      </c>
      <c r="BD1467" t="s">
        <v>30</v>
      </c>
      <c r="BF1467" t="s">
        <v>30</v>
      </c>
      <c r="BH1467" t="s">
        <v>30</v>
      </c>
      <c r="BJ1467" t="s">
        <v>30</v>
      </c>
      <c r="BL1467" t="s">
        <v>30</v>
      </c>
      <c r="BN1467" t="s">
        <v>30</v>
      </c>
      <c r="BP1467" t="s">
        <v>30</v>
      </c>
      <c r="BR1467" t="s">
        <v>30</v>
      </c>
      <c r="BT1467" t="s">
        <v>30</v>
      </c>
      <c r="BV1467" t="s">
        <v>30</v>
      </c>
      <c r="BX1467" t="s">
        <v>30</v>
      </c>
      <c r="BZ1467" t="s">
        <v>30</v>
      </c>
      <c r="CB1467" t="s">
        <v>30</v>
      </c>
      <c r="CD1467" t="s">
        <v>30</v>
      </c>
      <c r="CF1467" t="s">
        <v>30</v>
      </c>
    </row>
    <row r="1468" spans="1:88" x14ac:dyDescent="0.3">
      <c r="A1468" t="s">
        <v>4236</v>
      </c>
      <c r="B1468" s="7" t="s">
        <v>4237</v>
      </c>
      <c r="C1468" s="19">
        <v>41921</v>
      </c>
      <c r="D1468" s="17" t="str">
        <f t="shared" si="44"/>
        <v>목</v>
      </c>
      <c r="E1468" s="17" t="str">
        <f>IF(COUNTIF(공휴일목록!A:A,C1468)&gt;0,"공휴일","")</f>
        <v>공휴일</v>
      </c>
      <c r="F1468" s="17" t="str">
        <f t="shared" si="45"/>
        <v>휴일</v>
      </c>
      <c r="G1468" s="18" t="s">
        <v>8298</v>
      </c>
      <c r="I1468" s="3" t="s">
        <v>4238</v>
      </c>
      <c r="J1468" t="s">
        <v>82</v>
      </c>
      <c r="N1468" t="s">
        <v>30</v>
      </c>
      <c r="Q1468" s="3" t="s">
        <v>4235</v>
      </c>
      <c r="R1468" t="s">
        <v>52</v>
      </c>
      <c r="V1468" t="s">
        <v>30</v>
      </c>
      <c r="AB1468" t="s">
        <v>30</v>
      </c>
      <c r="AH1468" t="s">
        <v>30</v>
      </c>
      <c r="AN1468" t="s">
        <v>30</v>
      </c>
      <c r="AR1468" t="s">
        <v>30</v>
      </c>
      <c r="AT1468" t="s">
        <v>30</v>
      </c>
      <c r="AV1468" t="s">
        <v>30</v>
      </c>
      <c r="AX1468" t="s">
        <v>30</v>
      </c>
      <c r="AZ1468" t="s">
        <v>30</v>
      </c>
      <c r="BB1468" t="s">
        <v>30</v>
      </c>
      <c r="BD1468" t="s">
        <v>30</v>
      </c>
      <c r="BF1468" t="s">
        <v>30</v>
      </c>
      <c r="BH1468" t="s">
        <v>30</v>
      </c>
      <c r="BJ1468" t="s">
        <v>30</v>
      </c>
      <c r="BL1468" t="s">
        <v>30</v>
      </c>
      <c r="BN1468" t="s">
        <v>30</v>
      </c>
      <c r="BP1468" t="s">
        <v>30</v>
      </c>
      <c r="BR1468" t="s">
        <v>30</v>
      </c>
      <c r="BT1468" t="s">
        <v>30</v>
      </c>
      <c r="BV1468" t="s">
        <v>30</v>
      </c>
      <c r="BX1468" t="s">
        <v>30</v>
      </c>
      <c r="BZ1468" t="s">
        <v>30</v>
      </c>
      <c r="CB1468" t="s">
        <v>30</v>
      </c>
      <c r="CD1468" t="s">
        <v>30</v>
      </c>
      <c r="CF1468" t="s">
        <v>30</v>
      </c>
    </row>
    <row r="1469" spans="1:88" x14ac:dyDescent="0.3">
      <c r="A1469" t="s">
        <v>4239</v>
      </c>
      <c r="B1469" s="7" t="s">
        <v>4240</v>
      </c>
      <c r="C1469" s="19">
        <v>41922</v>
      </c>
      <c r="D1469" s="17" t="str">
        <f t="shared" si="44"/>
        <v>금</v>
      </c>
      <c r="E1469" s="17" t="str">
        <f>IF(COUNTIF(공휴일목록!A:A,C1469)&gt;0,"공휴일","")</f>
        <v/>
      </c>
      <c r="F1469" s="17" t="str">
        <f t="shared" si="45"/>
        <v/>
      </c>
      <c r="G1469" s="18" t="s">
        <v>8237</v>
      </c>
      <c r="I1469" s="3" t="s">
        <v>4240</v>
      </c>
      <c r="J1469" t="s">
        <v>82</v>
      </c>
      <c r="N1469" t="s">
        <v>30</v>
      </c>
      <c r="Q1469" s="3"/>
      <c r="R1469" t="s">
        <v>30</v>
      </c>
      <c r="V1469" t="s">
        <v>30</v>
      </c>
      <c r="AB1469" t="s">
        <v>30</v>
      </c>
      <c r="AH1469" t="s">
        <v>30</v>
      </c>
      <c r="AN1469" t="s">
        <v>30</v>
      </c>
      <c r="AR1469" t="s">
        <v>30</v>
      </c>
      <c r="AT1469" t="s">
        <v>30</v>
      </c>
      <c r="AV1469" t="s">
        <v>30</v>
      </c>
      <c r="AX1469" t="s">
        <v>30</v>
      </c>
      <c r="AZ1469" t="s">
        <v>30</v>
      </c>
      <c r="BB1469" t="s">
        <v>30</v>
      </c>
      <c r="BD1469" t="s">
        <v>30</v>
      </c>
      <c r="BF1469" t="s">
        <v>30</v>
      </c>
      <c r="BH1469" t="s">
        <v>30</v>
      </c>
      <c r="BJ1469" t="s">
        <v>30</v>
      </c>
      <c r="BL1469" t="s">
        <v>30</v>
      </c>
      <c r="BN1469" t="s">
        <v>30</v>
      </c>
      <c r="BP1469" t="s">
        <v>30</v>
      </c>
      <c r="BR1469" t="s">
        <v>30</v>
      </c>
      <c r="BT1469" t="s">
        <v>30</v>
      </c>
      <c r="BV1469" t="s">
        <v>30</v>
      </c>
      <c r="BX1469" t="s">
        <v>30</v>
      </c>
      <c r="BZ1469" t="s">
        <v>30</v>
      </c>
      <c r="CB1469" t="s">
        <v>30</v>
      </c>
      <c r="CD1469" t="s">
        <v>30</v>
      </c>
      <c r="CF1469" t="s">
        <v>30</v>
      </c>
    </row>
    <row r="1470" spans="1:88" x14ac:dyDescent="0.3">
      <c r="A1470" s="20" t="s">
        <v>4241</v>
      </c>
      <c r="B1470" s="21" t="s">
        <v>4242</v>
      </c>
      <c r="C1470" s="22">
        <v>41923</v>
      </c>
      <c r="D1470" s="23" t="str">
        <f t="shared" si="44"/>
        <v>토</v>
      </c>
      <c r="E1470" s="23" t="str">
        <f>IF(COUNTIF(공휴일목록!A:A,C1470)&gt;0,"공휴일","")</f>
        <v/>
      </c>
      <c r="F1470" s="23" t="str">
        <f t="shared" si="45"/>
        <v>휴일</v>
      </c>
      <c r="G1470" s="24" t="s">
        <v>8299</v>
      </c>
      <c r="I1470" s="26" t="s">
        <v>4243</v>
      </c>
      <c r="J1470" s="20" t="s">
        <v>82</v>
      </c>
      <c r="K1470" s="20"/>
      <c r="L1470" s="20"/>
      <c r="M1470" s="20"/>
      <c r="N1470" s="20" t="s">
        <v>30</v>
      </c>
      <c r="O1470" s="20"/>
      <c r="P1470" s="20"/>
      <c r="Q1470" s="26" t="s">
        <v>4244</v>
      </c>
      <c r="R1470" s="20" t="s">
        <v>958</v>
      </c>
      <c r="S1470" s="20"/>
      <c r="T1470" s="20"/>
      <c r="U1470" s="20"/>
      <c r="V1470" s="20" t="s">
        <v>30</v>
      </c>
      <c r="W1470" s="20"/>
      <c r="X1470" s="20"/>
      <c r="Y1470" s="20"/>
      <c r="Z1470" s="20"/>
      <c r="AA1470" s="20"/>
      <c r="AB1470" s="20" t="s">
        <v>30</v>
      </c>
      <c r="AC1470" s="20"/>
      <c r="AD1470" s="20"/>
      <c r="AE1470" s="20"/>
      <c r="AF1470" s="20"/>
      <c r="AG1470" s="20"/>
      <c r="AH1470" s="20" t="s">
        <v>30</v>
      </c>
      <c r="AI1470" s="20"/>
      <c r="AJ1470" s="20"/>
      <c r="AK1470" s="20"/>
      <c r="AL1470" s="20"/>
      <c r="AM1470" s="20"/>
      <c r="AN1470" s="20" t="s">
        <v>30</v>
      </c>
      <c r="AO1470" s="20"/>
      <c r="AP1470" s="20"/>
      <c r="AQ1470" s="20"/>
      <c r="AR1470" s="20" t="s">
        <v>30</v>
      </c>
      <c r="AS1470" s="20"/>
      <c r="AT1470" s="20" t="s">
        <v>30</v>
      </c>
      <c r="AU1470" s="20"/>
      <c r="AV1470" s="20" t="s">
        <v>30</v>
      </c>
      <c r="AW1470" s="20"/>
      <c r="AX1470" s="20" t="s">
        <v>30</v>
      </c>
      <c r="AY1470" s="20"/>
      <c r="AZ1470" s="20" t="s">
        <v>30</v>
      </c>
      <c r="BA1470" s="20"/>
      <c r="BB1470" s="20" t="s">
        <v>30</v>
      </c>
      <c r="BC1470" s="20"/>
      <c r="BD1470" s="20" t="s">
        <v>30</v>
      </c>
      <c r="BE1470" s="20"/>
      <c r="BF1470" s="20" t="s">
        <v>30</v>
      </c>
      <c r="BG1470" s="20"/>
      <c r="BH1470" s="20" t="s">
        <v>30</v>
      </c>
      <c r="BI1470" s="20"/>
      <c r="BJ1470" s="20" t="s">
        <v>30</v>
      </c>
      <c r="BK1470" s="20"/>
      <c r="BL1470" s="20" t="s">
        <v>30</v>
      </c>
      <c r="BM1470" s="20"/>
      <c r="BN1470" s="20" t="s">
        <v>30</v>
      </c>
      <c r="BO1470" s="20"/>
      <c r="BP1470" s="20" t="s">
        <v>30</v>
      </c>
      <c r="BQ1470" s="20"/>
      <c r="BR1470" s="20" t="s">
        <v>30</v>
      </c>
      <c r="BS1470" s="20"/>
      <c r="BT1470" s="20" t="s">
        <v>30</v>
      </c>
      <c r="BU1470" s="20"/>
      <c r="BV1470" s="20" t="s">
        <v>30</v>
      </c>
      <c r="BW1470" s="20"/>
      <c r="BX1470" s="20" t="s">
        <v>30</v>
      </c>
      <c r="BY1470" s="20"/>
      <c r="BZ1470" s="20" t="s">
        <v>30</v>
      </c>
      <c r="CA1470" s="20"/>
      <c r="CB1470" s="20" t="s">
        <v>30</v>
      </c>
      <c r="CC1470" s="20"/>
      <c r="CD1470" s="20" t="s">
        <v>30</v>
      </c>
      <c r="CE1470" s="20"/>
      <c r="CF1470" s="20" t="s">
        <v>30</v>
      </c>
      <c r="CG1470" s="25"/>
      <c r="CH1470" s="25"/>
      <c r="CI1470" s="25"/>
      <c r="CJ1470" s="25"/>
    </row>
    <row r="1471" spans="1:88" x14ac:dyDescent="0.3">
      <c r="A1471" s="20" t="s">
        <v>4245</v>
      </c>
      <c r="B1471" s="21" t="s">
        <v>4246</v>
      </c>
      <c r="C1471" s="22">
        <v>41924</v>
      </c>
      <c r="D1471" s="23" t="str">
        <f t="shared" si="44"/>
        <v>일</v>
      </c>
      <c r="E1471" s="23" t="str">
        <f>IF(COUNTIF(공휴일목록!A:A,C1471)&gt;0,"공휴일","")</f>
        <v/>
      </c>
      <c r="F1471" s="23" t="str">
        <f t="shared" si="45"/>
        <v>휴일</v>
      </c>
      <c r="G1471" s="24" t="s">
        <v>8300</v>
      </c>
      <c r="I1471" s="26" t="s">
        <v>4247</v>
      </c>
      <c r="J1471" s="20" t="s">
        <v>82</v>
      </c>
      <c r="K1471" s="20"/>
      <c r="L1471" s="20"/>
      <c r="M1471" s="20"/>
      <c r="N1471" s="20" t="s">
        <v>30</v>
      </c>
      <c r="O1471" s="20"/>
      <c r="P1471" s="20"/>
      <c r="Q1471" s="26" t="s">
        <v>4244</v>
      </c>
      <c r="R1471" s="20" t="s">
        <v>958</v>
      </c>
      <c r="S1471" s="20"/>
      <c r="T1471" s="20"/>
      <c r="U1471" s="20"/>
      <c r="V1471" s="20" t="s">
        <v>30</v>
      </c>
      <c r="W1471" s="20"/>
      <c r="X1471" s="20"/>
      <c r="Y1471" s="20"/>
      <c r="Z1471" s="20"/>
      <c r="AA1471" s="20"/>
      <c r="AB1471" s="20" t="s">
        <v>30</v>
      </c>
      <c r="AC1471" s="20"/>
      <c r="AD1471" s="20"/>
      <c r="AE1471" s="20"/>
      <c r="AF1471" s="20"/>
      <c r="AG1471" s="20"/>
      <c r="AH1471" s="20" t="s">
        <v>30</v>
      </c>
      <c r="AI1471" s="20"/>
      <c r="AJ1471" s="20"/>
      <c r="AK1471" s="20"/>
      <c r="AL1471" s="20"/>
      <c r="AM1471" s="20"/>
      <c r="AN1471" s="20" t="s">
        <v>30</v>
      </c>
      <c r="AO1471" s="20"/>
      <c r="AP1471" s="20"/>
      <c r="AQ1471" s="20"/>
      <c r="AR1471" s="20" t="s">
        <v>30</v>
      </c>
      <c r="AS1471" s="20"/>
      <c r="AT1471" s="20" t="s">
        <v>30</v>
      </c>
      <c r="AU1471" s="20"/>
      <c r="AV1471" s="20" t="s">
        <v>30</v>
      </c>
      <c r="AW1471" s="20"/>
      <c r="AX1471" s="20" t="s">
        <v>30</v>
      </c>
      <c r="AY1471" s="20"/>
      <c r="AZ1471" s="20" t="s">
        <v>30</v>
      </c>
      <c r="BA1471" s="20"/>
      <c r="BB1471" s="20" t="s">
        <v>30</v>
      </c>
      <c r="BC1471" s="20"/>
      <c r="BD1471" s="20" t="s">
        <v>30</v>
      </c>
      <c r="BE1471" s="20"/>
      <c r="BF1471" s="20" t="s">
        <v>30</v>
      </c>
      <c r="BG1471" s="20"/>
      <c r="BH1471" s="20" t="s">
        <v>30</v>
      </c>
      <c r="BI1471" s="20"/>
      <c r="BJ1471" s="20" t="s">
        <v>30</v>
      </c>
      <c r="BK1471" s="20"/>
      <c r="BL1471" s="20" t="s">
        <v>30</v>
      </c>
      <c r="BM1471" s="20"/>
      <c r="BN1471" s="20" t="s">
        <v>30</v>
      </c>
      <c r="BO1471" s="20"/>
      <c r="BP1471" s="20" t="s">
        <v>30</v>
      </c>
      <c r="BQ1471" s="20"/>
      <c r="BR1471" s="20" t="s">
        <v>30</v>
      </c>
      <c r="BS1471" s="20"/>
      <c r="BT1471" s="20" t="s">
        <v>30</v>
      </c>
      <c r="BU1471" s="20"/>
      <c r="BV1471" s="20" t="s">
        <v>30</v>
      </c>
      <c r="BW1471" s="20"/>
      <c r="BX1471" s="20" t="s">
        <v>30</v>
      </c>
      <c r="BY1471" s="20"/>
      <c r="BZ1471" s="20" t="s">
        <v>30</v>
      </c>
      <c r="CA1471" s="20"/>
      <c r="CB1471" s="20" t="s">
        <v>30</v>
      </c>
      <c r="CC1471" s="20"/>
      <c r="CD1471" s="20" t="s">
        <v>30</v>
      </c>
      <c r="CE1471" s="20"/>
      <c r="CF1471" s="20" t="s">
        <v>30</v>
      </c>
      <c r="CG1471" s="25"/>
      <c r="CH1471" s="25"/>
      <c r="CI1471" s="25"/>
      <c r="CJ1471" s="25"/>
    </row>
    <row r="1472" spans="1:88" x14ac:dyDescent="0.3">
      <c r="A1472" t="s">
        <v>4248</v>
      </c>
      <c r="B1472" s="7" t="s">
        <v>4249</v>
      </c>
      <c r="C1472" s="19">
        <v>41925</v>
      </c>
      <c r="D1472" s="17" t="str">
        <f t="shared" si="44"/>
        <v>월</v>
      </c>
      <c r="E1472" s="17" t="str">
        <f>IF(COUNTIF(공휴일목록!A:A,C1472)&gt;0,"공휴일","")</f>
        <v/>
      </c>
      <c r="F1472" s="17" t="str">
        <f t="shared" si="45"/>
        <v/>
      </c>
      <c r="G1472" s="18" t="s">
        <v>8301</v>
      </c>
      <c r="I1472" s="3" t="s">
        <v>4249</v>
      </c>
      <c r="J1472" t="s">
        <v>82</v>
      </c>
      <c r="N1472" t="s">
        <v>30</v>
      </c>
      <c r="Q1472" s="3"/>
      <c r="R1472" t="s">
        <v>30</v>
      </c>
      <c r="V1472" t="s">
        <v>30</v>
      </c>
      <c r="AB1472" t="s">
        <v>30</v>
      </c>
      <c r="AH1472" t="s">
        <v>30</v>
      </c>
      <c r="AN1472" t="s">
        <v>30</v>
      </c>
      <c r="AR1472" t="s">
        <v>30</v>
      </c>
      <c r="AT1472" t="s">
        <v>30</v>
      </c>
      <c r="AV1472" t="s">
        <v>30</v>
      </c>
      <c r="AX1472" t="s">
        <v>30</v>
      </c>
      <c r="AZ1472" t="s">
        <v>30</v>
      </c>
      <c r="BB1472" t="s">
        <v>30</v>
      </c>
      <c r="BD1472" t="s">
        <v>30</v>
      </c>
      <c r="BF1472" t="s">
        <v>30</v>
      </c>
      <c r="BH1472" t="s">
        <v>30</v>
      </c>
      <c r="BJ1472" t="s">
        <v>30</v>
      </c>
      <c r="BL1472" t="s">
        <v>30</v>
      </c>
      <c r="BN1472" t="s">
        <v>30</v>
      </c>
      <c r="BP1472" t="s">
        <v>30</v>
      </c>
      <c r="BR1472" t="s">
        <v>30</v>
      </c>
      <c r="BT1472" t="s">
        <v>30</v>
      </c>
      <c r="BV1472" t="s">
        <v>30</v>
      </c>
      <c r="BX1472" t="s">
        <v>30</v>
      </c>
      <c r="BZ1472" t="s">
        <v>30</v>
      </c>
      <c r="CB1472" t="s">
        <v>30</v>
      </c>
      <c r="CD1472" t="s">
        <v>30</v>
      </c>
      <c r="CF1472" t="s">
        <v>30</v>
      </c>
    </row>
    <row r="1473" spans="1:88" ht="17.25" thickBot="1" x14ac:dyDescent="0.35">
      <c r="A1473" t="s">
        <v>4250</v>
      </c>
      <c r="B1473" s="7" t="s">
        <v>4251</v>
      </c>
      <c r="C1473" s="19">
        <v>41926</v>
      </c>
      <c r="D1473" s="17" t="str">
        <f t="shared" si="44"/>
        <v>화</v>
      </c>
      <c r="E1473" s="17" t="str">
        <f>IF(COUNTIF(공휴일목록!A:A,C1473)&gt;0,"공휴일","")</f>
        <v/>
      </c>
      <c r="F1473" s="17" t="str">
        <f t="shared" si="45"/>
        <v/>
      </c>
      <c r="G1473" s="18" t="s">
        <v>8302</v>
      </c>
      <c r="I1473" s="3" t="s">
        <v>4252</v>
      </c>
      <c r="J1473" t="s">
        <v>75</v>
      </c>
      <c r="N1473" t="s">
        <v>30</v>
      </c>
      <c r="Q1473" s="3" t="s">
        <v>4253</v>
      </c>
      <c r="R1473" t="s">
        <v>35</v>
      </c>
      <c r="V1473" t="s">
        <v>30</v>
      </c>
      <c r="AA1473" t="s">
        <v>8746</v>
      </c>
      <c r="AB1473" t="s">
        <v>30</v>
      </c>
      <c r="AG1473" t="s">
        <v>8744</v>
      </c>
      <c r="AH1473" t="s">
        <v>30</v>
      </c>
      <c r="AN1473" t="s">
        <v>30</v>
      </c>
      <c r="AR1473" t="s">
        <v>30</v>
      </c>
      <c r="AT1473" t="s">
        <v>30</v>
      </c>
      <c r="AV1473" t="s">
        <v>30</v>
      </c>
      <c r="AX1473" t="s">
        <v>30</v>
      </c>
      <c r="AZ1473" t="s">
        <v>30</v>
      </c>
      <c r="BB1473" t="s">
        <v>30</v>
      </c>
      <c r="BD1473" t="s">
        <v>30</v>
      </c>
      <c r="BF1473" t="s">
        <v>30</v>
      </c>
      <c r="BH1473" t="s">
        <v>30</v>
      </c>
      <c r="BJ1473" t="s">
        <v>30</v>
      </c>
      <c r="BL1473" t="s">
        <v>30</v>
      </c>
      <c r="BN1473" t="s">
        <v>30</v>
      </c>
      <c r="BP1473" t="s">
        <v>30</v>
      </c>
      <c r="BR1473" t="s">
        <v>30</v>
      </c>
      <c r="BT1473" t="s">
        <v>30</v>
      </c>
      <c r="BV1473" t="s">
        <v>30</v>
      </c>
      <c r="BX1473" t="s">
        <v>30</v>
      </c>
      <c r="BZ1473" t="s">
        <v>30</v>
      </c>
      <c r="CB1473" t="s">
        <v>30</v>
      </c>
      <c r="CD1473" t="s">
        <v>30</v>
      </c>
      <c r="CF1473" t="s">
        <v>30</v>
      </c>
    </row>
    <row r="1474" spans="1:88" x14ac:dyDescent="0.3">
      <c r="A1474" t="s">
        <v>4254</v>
      </c>
      <c r="B1474" s="7" t="s">
        <v>4255</v>
      </c>
      <c r="C1474" s="19">
        <v>41927</v>
      </c>
      <c r="D1474" s="17" t="str">
        <f t="shared" si="44"/>
        <v>수</v>
      </c>
      <c r="E1474" s="17" t="str">
        <f>IF(COUNTIF(공휴일목록!A:A,C1474)&gt;0,"공휴일","")</f>
        <v/>
      </c>
      <c r="F1474" s="17" t="str">
        <f t="shared" si="45"/>
        <v/>
      </c>
      <c r="G1474" s="18" t="s">
        <v>8303</v>
      </c>
      <c r="I1474" s="3" t="s">
        <v>4252</v>
      </c>
      <c r="J1474" t="s">
        <v>75</v>
      </c>
      <c r="N1474" t="s">
        <v>30</v>
      </c>
      <c r="Q1474" s="3" t="s">
        <v>4253</v>
      </c>
      <c r="R1474" t="s">
        <v>35</v>
      </c>
      <c r="V1474" t="s">
        <v>30</v>
      </c>
      <c r="AA1474" s="2" t="s">
        <v>4256</v>
      </c>
      <c r="AB1474" t="s">
        <v>52</v>
      </c>
      <c r="AG1474" s="2" t="s">
        <v>4256</v>
      </c>
      <c r="AH1474" t="s">
        <v>52</v>
      </c>
      <c r="AN1474" t="s">
        <v>30</v>
      </c>
      <c r="AR1474" t="s">
        <v>30</v>
      </c>
      <c r="AT1474" t="s">
        <v>30</v>
      </c>
      <c r="AV1474" t="s">
        <v>30</v>
      </c>
      <c r="AX1474" t="s">
        <v>30</v>
      </c>
      <c r="AZ1474" t="s">
        <v>30</v>
      </c>
      <c r="BB1474" t="s">
        <v>30</v>
      </c>
      <c r="BD1474" t="s">
        <v>30</v>
      </c>
      <c r="BF1474" t="s">
        <v>30</v>
      </c>
      <c r="BH1474" t="s">
        <v>30</v>
      </c>
      <c r="BJ1474" t="s">
        <v>30</v>
      </c>
      <c r="BL1474" t="s">
        <v>30</v>
      </c>
      <c r="BN1474" t="s">
        <v>30</v>
      </c>
      <c r="BP1474" t="s">
        <v>30</v>
      </c>
      <c r="BR1474" t="s">
        <v>30</v>
      </c>
      <c r="BT1474" t="s">
        <v>30</v>
      </c>
      <c r="BV1474" t="s">
        <v>30</v>
      </c>
      <c r="BX1474" t="s">
        <v>30</v>
      </c>
      <c r="BZ1474" t="s">
        <v>30</v>
      </c>
      <c r="CB1474" t="s">
        <v>30</v>
      </c>
      <c r="CD1474" t="s">
        <v>30</v>
      </c>
      <c r="CF1474" t="s">
        <v>30</v>
      </c>
    </row>
    <row r="1475" spans="1:88" x14ac:dyDescent="0.3">
      <c r="A1475" t="s">
        <v>4257</v>
      </c>
      <c r="B1475" s="7" t="s">
        <v>4258</v>
      </c>
      <c r="C1475" s="19">
        <v>41928</v>
      </c>
      <c r="D1475" s="17" t="str">
        <f t="shared" si="44"/>
        <v>목</v>
      </c>
      <c r="E1475" s="17" t="str">
        <f>IF(COUNTIF(공휴일목록!A:A,C1475)&gt;0,"공휴일","")</f>
        <v/>
      </c>
      <c r="F1475" s="17" t="str">
        <f t="shared" si="45"/>
        <v/>
      </c>
      <c r="G1475" s="18" t="s">
        <v>8304</v>
      </c>
      <c r="I1475" s="3" t="s">
        <v>30</v>
      </c>
      <c r="N1475" t="s">
        <v>30</v>
      </c>
      <c r="Q1475" s="3" t="s">
        <v>4259</v>
      </c>
      <c r="R1475" t="s">
        <v>35</v>
      </c>
      <c r="V1475" t="s">
        <v>30</v>
      </c>
      <c r="AA1475" s="3" t="s">
        <v>4256</v>
      </c>
      <c r="AB1475" t="s">
        <v>52</v>
      </c>
      <c r="AG1475" s="3" t="s">
        <v>4256</v>
      </c>
      <c r="AH1475" t="s">
        <v>52</v>
      </c>
      <c r="AM1475" t="s">
        <v>4260</v>
      </c>
      <c r="AN1475" t="s">
        <v>52</v>
      </c>
      <c r="AR1475" t="s">
        <v>30</v>
      </c>
      <c r="AT1475" t="s">
        <v>30</v>
      </c>
      <c r="AV1475" t="s">
        <v>30</v>
      </c>
      <c r="AX1475" t="s">
        <v>30</v>
      </c>
      <c r="AZ1475" t="s">
        <v>30</v>
      </c>
      <c r="BB1475" t="s">
        <v>30</v>
      </c>
      <c r="BD1475" t="s">
        <v>30</v>
      </c>
      <c r="BF1475" t="s">
        <v>30</v>
      </c>
      <c r="BH1475" t="s">
        <v>30</v>
      </c>
      <c r="BJ1475" t="s">
        <v>30</v>
      </c>
      <c r="BL1475" t="s">
        <v>30</v>
      </c>
      <c r="BN1475" t="s">
        <v>30</v>
      </c>
      <c r="BP1475" t="s">
        <v>30</v>
      </c>
      <c r="BR1475" t="s">
        <v>30</v>
      </c>
      <c r="BT1475" t="s">
        <v>30</v>
      </c>
      <c r="BV1475" t="s">
        <v>30</v>
      </c>
      <c r="BX1475" t="s">
        <v>30</v>
      </c>
      <c r="BZ1475" t="s">
        <v>30</v>
      </c>
      <c r="CB1475" t="s">
        <v>30</v>
      </c>
      <c r="CD1475" t="s">
        <v>30</v>
      </c>
      <c r="CF1475" t="s">
        <v>30</v>
      </c>
    </row>
    <row r="1476" spans="1:88" x14ac:dyDescent="0.3">
      <c r="A1476" t="s">
        <v>4261</v>
      </c>
      <c r="B1476" s="7" t="s">
        <v>4262</v>
      </c>
      <c r="C1476" s="19">
        <v>41929</v>
      </c>
      <c r="D1476" s="17" t="str">
        <f t="shared" ref="D1476:D1539" si="46">TEXT(C1476,"AAA")</f>
        <v>금</v>
      </c>
      <c r="E1476" s="17" t="str">
        <f>IF(COUNTIF(공휴일목록!A:A,C1476)&gt;0,"공휴일","")</f>
        <v/>
      </c>
      <c r="F1476" s="17" t="str">
        <f t="shared" ref="F1476:F1539" si="47">IF(E1476="공휴일","휴일",IF(OR(D1476="토",D1476="일"),"휴일",""))</f>
        <v/>
      </c>
      <c r="G1476" s="18" t="s">
        <v>8305</v>
      </c>
      <c r="I1476" s="3" t="s">
        <v>30</v>
      </c>
      <c r="N1476" t="s">
        <v>30</v>
      </c>
      <c r="Q1476" s="3" t="s">
        <v>4263</v>
      </c>
      <c r="R1476" t="s">
        <v>35</v>
      </c>
      <c r="V1476" t="s">
        <v>30</v>
      </c>
      <c r="AA1476" s="3" t="s">
        <v>4264</v>
      </c>
      <c r="AB1476" t="s">
        <v>52</v>
      </c>
      <c r="AG1476" s="3" t="s">
        <v>4264</v>
      </c>
      <c r="AH1476" t="s">
        <v>52</v>
      </c>
      <c r="AM1476" t="s">
        <v>4265</v>
      </c>
      <c r="AN1476" t="s">
        <v>52</v>
      </c>
      <c r="AR1476" t="s">
        <v>30</v>
      </c>
      <c r="AT1476" t="s">
        <v>30</v>
      </c>
      <c r="AV1476" t="s">
        <v>30</v>
      </c>
      <c r="AX1476" t="s">
        <v>30</v>
      </c>
      <c r="AZ1476" t="s">
        <v>30</v>
      </c>
      <c r="BB1476" t="s">
        <v>30</v>
      </c>
      <c r="BD1476" t="s">
        <v>30</v>
      </c>
      <c r="BF1476" t="s">
        <v>30</v>
      </c>
      <c r="BH1476" t="s">
        <v>30</v>
      </c>
      <c r="BJ1476" t="s">
        <v>30</v>
      </c>
      <c r="BL1476" t="s">
        <v>30</v>
      </c>
      <c r="BN1476" t="s">
        <v>30</v>
      </c>
      <c r="BP1476" t="s">
        <v>30</v>
      </c>
      <c r="BR1476" t="s">
        <v>30</v>
      </c>
      <c r="BT1476" t="s">
        <v>30</v>
      </c>
      <c r="BV1476" t="s">
        <v>30</v>
      </c>
      <c r="BX1476" t="s">
        <v>30</v>
      </c>
      <c r="BZ1476" t="s">
        <v>30</v>
      </c>
      <c r="CB1476" t="s">
        <v>30</v>
      </c>
      <c r="CD1476" t="s">
        <v>30</v>
      </c>
      <c r="CF1476" t="s">
        <v>30</v>
      </c>
    </row>
    <row r="1477" spans="1:88" x14ac:dyDescent="0.3">
      <c r="A1477" s="20" t="s">
        <v>4266</v>
      </c>
      <c r="B1477" s="21" t="s">
        <v>4267</v>
      </c>
      <c r="C1477" s="22">
        <v>41930</v>
      </c>
      <c r="D1477" s="23" t="str">
        <f t="shared" si="46"/>
        <v>토</v>
      </c>
      <c r="E1477" s="23" t="str">
        <f>IF(COUNTIF(공휴일목록!A:A,C1477)&gt;0,"공휴일","")</f>
        <v/>
      </c>
      <c r="F1477" s="23" t="str">
        <f t="shared" si="47"/>
        <v>휴일</v>
      </c>
      <c r="G1477" s="24" t="s">
        <v>8306</v>
      </c>
      <c r="I1477" s="26" t="s">
        <v>4268</v>
      </c>
      <c r="J1477" s="20" t="s">
        <v>82</v>
      </c>
      <c r="K1477" s="20"/>
      <c r="L1477" s="20"/>
      <c r="M1477" s="20"/>
      <c r="N1477" s="20" t="s">
        <v>30</v>
      </c>
      <c r="O1477" s="20"/>
      <c r="P1477" s="20"/>
      <c r="Q1477" s="26" t="s">
        <v>4269</v>
      </c>
      <c r="R1477" s="20" t="s">
        <v>35</v>
      </c>
      <c r="S1477" s="20"/>
      <c r="T1477" s="20"/>
      <c r="U1477" s="20"/>
      <c r="V1477" s="20" t="s">
        <v>30</v>
      </c>
      <c r="W1477" s="20"/>
      <c r="X1477" s="20"/>
      <c r="Y1477" s="20"/>
      <c r="Z1477" s="20"/>
      <c r="AA1477" s="26" t="s">
        <v>4256</v>
      </c>
      <c r="AB1477" s="20" t="s">
        <v>52</v>
      </c>
      <c r="AC1477" s="20"/>
      <c r="AD1477" s="20"/>
      <c r="AE1477" s="20"/>
      <c r="AF1477" s="20"/>
      <c r="AG1477" s="26" t="s">
        <v>4256</v>
      </c>
      <c r="AH1477" s="20" t="s">
        <v>52</v>
      </c>
      <c r="AI1477" s="20"/>
      <c r="AJ1477" s="20"/>
      <c r="AK1477" s="20"/>
      <c r="AL1477" s="20"/>
      <c r="AM1477" s="20"/>
      <c r="AN1477" s="20" t="s">
        <v>30</v>
      </c>
      <c r="AO1477" s="20"/>
      <c r="AP1477" s="20"/>
      <c r="AQ1477" s="20"/>
      <c r="AR1477" s="20" t="s">
        <v>30</v>
      </c>
      <c r="AS1477" s="20"/>
      <c r="AT1477" s="20" t="s">
        <v>30</v>
      </c>
      <c r="AU1477" s="20"/>
      <c r="AV1477" s="20" t="s">
        <v>30</v>
      </c>
      <c r="AW1477" s="20"/>
      <c r="AX1477" s="20" t="s">
        <v>30</v>
      </c>
      <c r="AY1477" s="20"/>
      <c r="AZ1477" s="20" t="s">
        <v>30</v>
      </c>
      <c r="BA1477" s="20"/>
      <c r="BB1477" s="20" t="s">
        <v>30</v>
      </c>
      <c r="BC1477" s="20"/>
      <c r="BD1477" s="20" t="s">
        <v>30</v>
      </c>
      <c r="BE1477" s="20"/>
      <c r="BF1477" s="20" t="s">
        <v>30</v>
      </c>
      <c r="BG1477" s="20"/>
      <c r="BH1477" s="20" t="s">
        <v>30</v>
      </c>
      <c r="BI1477" s="20"/>
      <c r="BJ1477" s="20" t="s">
        <v>30</v>
      </c>
      <c r="BK1477" s="20"/>
      <c r="BL1477" s="20" t="s">
        <v>30</v>
      </c>
      <c r="BM1477" s="20"/>
      <c r="BN1477" s="20" t="s">
        <v>30</v>
      </c>
      <c r="BO1477" s="20"/>
      <c r="BP1477" s="20" t="s">
        <v>30</v>
      </c>
      <c r="BQ1477" s="20"/>
      <c r="BR1477" s="20" t="s">
        <v>30</v>
      </c>
      <c r="BS1477" s="20"/>
      <c r="BT1477" s="20" t="s">
        <v>30</v>
      </c>
      <c r="BU1477" s="20"/>
      <c r="BV1477" s="20" t="s">
        <v>30</v>
      </c>
      <c r="BW1477" s="20"/>
      <c r="BX1477" s="20" t="s">
        <v>30</v>
      </c>
      <c r="BY1477" s="20"/>
      <c r="BZ1477" s="20" t="s">
        <v>30</v>
      </c>
      <c r="CA1477" s="20"/>
      <c r="CB1477" s="20" t="s">
        <v>30</v>
      </c>
      <c r="CC1477" s="20"/>
      <c r="CD1477" s="20" t="s">
        <v>30</v>
      </c>
      <c r="CE1477" s="20"/>
      <c r="CF1477" s="20" t="s">
        <v>30</v>
      </c>
      <c r="CG1477" s="25"/>
      <c r="CH1477" s="25"/>
      <c r="CI1477" s="25"/>
      <c r="CJ1477" s="25"/>
    </row>
    <row r="1478" spans="1:88" ht="17.25" thickBot="1" x14ac:dyDescent="0.35">
      <c r="A1478" s="20" t="s">
        <v>4270</v>
      </c>
      <c r="B1478" s="21" t="s">
        <v>4271</v>
      </c>
      <c r="C1478" s="22">
        <v>41931</v>
      </c>
      <c r="D1478" s="23" t="str">
        <f t="shared" si="46"/>
        <v>일</v>
      </c>
      <c r="E1478" s="23" t="str">
        <f>IF(COUNTIF(공휴일목록!A:A,C1478)&gt;0,"공휴일","")</f>
        <v/>
      </c>
      <c r="F1478" s="23" t="str">
        <f t="shared" si="47"/>
        <v>휴일</v>
      </c>
      <c r="G1478" s="24" t="s">
        <v>8307</v>
      </c>
      <c r="I1478" s="26" t="s">
        <v>4268</v>
      </c>
      <c r="J1478" s="20" t="s">
        <v>82</v>
      </c>
      <c r="K1478" s="20"/>
      <c r="L1478" s="20"/>
      <c r="M1478" s="27" t="s">
        <v>8741</v>
      </c>
      <c r="N1478" s="20" t="s">
        <v>30</v>
      </c>
      <c r="O1478" s="20"/>
      <c r="P1478" s="20"/>
      <c r="Q1478" s="26" t="s">
        <v>4272</v>
      </c>
      <c r="R1478" s="20" t="s">
        <v>35</v>
      </c>
      <c r="S1478" s="20"/>
      <c r="T1478" s="20"/>
      <c r="U1478" s="20"/>
      <c r="V1478" s="20" t="s">
        <v>30</v>
      </c>
      <c r="W1478" s="20"/>
      <c r="X1478" s="20"/>
      <c r="Y1478" s="20"/>
      <c r="Z1478" s="20"/>
      <c r="AA1478" s="26"/>
      <c r="AB1478" s="20" t="s">
        <v>30</v>
      </c>
      <c r="AC1478" s="20"/>
      <c r="AD1478" s="20"/>
      <c r="AE1478" s="20"/>
      <c r="AF1478" s="20"/>
      <c r="AG1478" s="26"/>
      <c r="AH1478" s="20" t="s">
        <v>30</v>
      </c>
      <c r="AI1478" s="20"/>
      <c r="AJ1478" s="20"/>
      <c r="AK1478" s="20"/>
      <c r="AL1478" s="20"/>
      <c r="AM1478" s="20" t="s">
        <v>4260</v>
      </c>
      <c r="AN1478" s="20" t="s">
        <v>52</v>
      </c>
      <c r="AO1478" s="20"/>
      <c r="AP1478" s="20"/>
      <c r="AQ1478" s="20"/>
      <c r="AR1478" s="20" t="s">
        <v>30</v>
      </c>
      <c r="AS1478" s="20"/>
      <c r="AT1478" s="20" t="s">
        <v>30</v>
      </c>
      <c r="AU1478" s="20"/>
      <c r="AV1478" s="20" t="s">
        <v>30</v>
      </c>
      <c r="AW1478" s="20"/>
      <c r="AX1478" s="20" t="s">
        <v>30</v>
      </c>
      <c r="AY1478" s="20"/>
      <c r="AZ1478" s="20" t="s">
        <v>30</v>
      </c>
      <c r="BA1478" s="20"/>
      <c r="BB1478" s="20" t="s">
        <v>30</v>
      </c>
      <c r="BC1478" s="20"/>
      <c r="BD1478" s="20" t="s">
        <v>30</v>
      </c>
      <c r="BE1478" s="20"/>
      <c r="BF1478" s="20" t="s">
        <v>30</v>
      </c>
      <c r="BG1478" s="20"/>
      <c r="BH1478" s="20" t="s">
        <v>30</v>
      </c>
      <c r="BI1478" s="20"/>
      <c r="BJ1478" s="20" t="s">
        <v>30</v>
      </c>
      <c r="BK1478" s="20"/>
      <c r="BL1478" s="20" t="s">
        <v>30</v>
      </c>
      <c r="BM1478" s="20"/>
      <c r="BN1478" s="20" t="s">
        <v>30</v>
      </c>
      <c r="BO1478" s="20"/>
      <c r="BP1478" s="20" t="s">
        <v>30</v>
      </c>
      <c r="BQ1478" s="20"/>
      <c r="BR1478" s="20" t="s">
        <v>30</v>
      </c>
      <c r="BS1478" s="20"/>
      <c r="BT1478" s="20" t="s">
        <v>30</v>
      </c>
      <c r="BU1478" s="20"/>
      <c r="BV1478" s="20" t="s">
        <v>30</v>
      </c>
      <c r="BW1478" s="20"/>
      <c r="BX1478" s="20" t="s">
        <v>30</v>
      </c>
      <c r="BY1478" s="20"/>
      <c r="BZ1478" s="20" t="s">
        <v>30</v>
      </c>
      <c r="CA1478" s="20"/>
      <c r="CB1478" s="20" t="s">
        <v>30</v>
      </c>
      <c r="CC1478" s="20"/>
      <c r="CD1478" s="20" t="s">
        <v>30</v>
      </c>
      <c r="CE1478" s="20"/>
      <c r="CF1478" s="20" t="s">
        <v>30</v>
      </c>
      <c r="CG1478" s="25"/>
      <c r="CH1478" s="25"/>
      <c r="CI1478" s="25"/>
      <c r="CJ1478" s="25"/>
    </row>
    <row r="1479" spans="1:88" x14ac:dyDescent="0.3">
      <c r="A1479" t="s">
        <v>4273</v>
      </c>
      <c r="B1479" s="7" t="s">
        <v>4274</v>
      </c>
      <c r="C1479" s="19">
        <v>41932</v>
      </c>
      <c r="D1479" s="17" t="str">
        <f t="shared" si="46"/>
        <v>월</v>
      </c>
      <c r="E1479" s="17" t="str">
        <f>IF(COUNTIF(공휴일목록!A:A,C1479)&gt;0,"공휴일","")</f>
        <v/>
      </c>
      <c r="F1479" s="17" t="str">
        <f t="shared" si="47"/>
        <v/>
      </c>
      <c r="G1479" s="18" t="s">
        <v>8308</v>
      </c>
      <c r="I1479" s="3" t="s">
        <v>30</v>
      </c>
      <c r="M1479" s="2" t="s">
        <v>4275</v>
      </c>
      <c r="N1479" t="s">
        <v>35</v>
      </c>
      <c r="Q1479" s="3" t="s">
        <v>4276</v>
      </c>
      <c r="R1479" t="s">
        <v>35</v>
      </c>
      <c r="V1479" t="s">
        <v>30</v>
      </c>
      <c r="AA1479" s="3" t="s">
        <v>4277</v>
      </c>
      <c r="AB1479" t="s">
        <v>52</v>
      </c>
      <c r="AG1479" s="3" t="s">
        <v>4277</v>
      </c>
      <c r="AH1479" t="s">
        <v>52</v>
      </c>
      <c r="AN1479" t="s">
        <v>30</v>
      </c>
      <c r="AR1479" t="s">
        <v>30</v>
      </c>
      <c r="AT1479" t="s">
        <v>30</v>
      </c>
      <c r="AV1479" t="s">
        <v>30</v>
      </c>
      <c r="AX1479" t="s">
        <v>30</v>
      </c>
      <c r="AZ1479" t="s">
        <v>30</v>
      </c>
      <c r="BB1479" t="s">
        <v>30</v>
      </c>
      <c r="BD1479" t="s">
        <v>30</v>
      </c>
      <c r="BF1479" t="s">
        <v>30</v>
      </c>
      <c r="BH1479" t="s">
        <v>30</v>
      </c>
      <c r="BJ1479" t="s">
        <v>30</v>
      </c>
      <c r="BL1479" t="s">
        <v>30</v>
      </c>
      <c r="BN1479" t="s">
        <v>30</v>
      </c>
      <c r="BP1479" t="s">
        <v>30</v>
      </c>
      <c r="BR1479" t="s">
        <v>30</v>
      </c>
      <c r="BT1479" t="s">
        <v>30</v>
      </c>
      <c r="BV1479" t="s">
        <v>30</v>
      </c>
      <c r="BX1479" t="s">
        <v>30</v>
      </c>
      <c r="BZ1479" t="s">
        <v>30</v>
      </c>
      <c r="CB1479" t="s">
        <v>30</v>
      </c>
      <c r="CD1479" t="s">
        <v>30</v>
      </c>
      <c r="CF1479" t="s">
        <v>30</v>
      </c>
    </row>
    <row r="1480" spans="1:88" x14ac:dyDescent="0.3">
      <c r="A1480" t="s">
        <v>4278</v>
      </c>
      <c r="C1480" s="19">
        <v>41933</v>
      </c>
      <c r="D1480" s="17" t="str">
        <f t="shared" si="46"/>
        <v>화</v>
      </c>
      <c r="E1480" s="17" t="str">
        <f>IF(COUNTIF(공휴일목록!A:A,C1480)&gt;0,"공휴일","")</f>
        <v/>
      </c>
      <c r="F1480" s="17" t="str">
        <f t="shared" si="47"/>
        <v/>
      </c>
      <c r="G1480" s="18" t="s">
        <v>8851</v>
      </c>
      <c r="I1480" s="3"/>
      <c r="J1480" t="s">
        <v>30</v>
      </c>
      <c r="M1480" s="3"/>
      <c r="N1480" t="s">
        <v>30</v>
      </c>
      <c r="Q1480" s="3"/>
      <c r="R1480" t="s">
        <v>30</v>
      </c>
      <c r="V1480" t="s">
        <v>30</v>
      </c>
      <c r="AA1480" s="3"/>
      <c r="AB1480" t="s">
        <v>30</v>
      </c>
      <c r="AG1480" s="3"/>
      <c r="AH1480" t="s">
        <v>30</v>
      </c>
      <c r="AN1480" t="s">
        <v>30</v>
      </c>
      <c r="AR1480" t="s">
        <v>30</v>
      </c>
      <c r="AT1480" t="s">
        <v>30</v>
      </c>
      <c r="AV1480" t="s">
        <v>30</v>
      </c>
      <c r="AX1480" t="s">
        <v>30</v>
      </c>
      <c r="AZ1480" t="s">
        <v>30</v>
      </c>
      <c r="BB1480" t="s">
        <v>30</v>
      </c>
      <c r="BD1480" t="s">
        <v>30</v>
      </c>
      <c r="BF1480" t="s">
        <v>30</v>
      </c>
      <c r="BH1480" t="s">
        <v>30</v>
      </c>
      <c r="BJ1480" t="s">
        <v>30</v>
      </c>
      <c r="BL1480" t="s">
        <v>30</v>
      </c>
      <c r="BN1480" t="s">
        <v>30</v>
      </c>
      <c r="BP1480" t="s">
        <v>30</v>
      </c>
      <c r="BR1480" t="s">
        <v>30</v>
      </c>
      <c r="BT1480" t="s">
        <v>30</v>
      </c>
      <c r="BV1480" t="s">
        <v>30</v>
      </c>
      <c r="BX1480" t="s">
        <v>30</v>
      </c>
      <c r="BZ1480" t="s">
        <v>30</v>
      </c>
      <c r="CB1480" t="s">
        <v>30</v>
      </c>
      <c r="CD1480" t="s">
        <v>30</v>
      </c>
      <c r="CF1480" t="s">
        <v>30</v>
      </c>
    </row>
    <row r="1481" spans="1:88" x14ac:dyDescent="0.3">
      <c r="A1481" t="s">
        <v>4279</v>
      </c>
      <c r="B1481" s="7" t="s">
        <v>4280</v>
      </c>
      <c r="C1481" s="19">
        <v>41934</v>
      </c>
      <c r="D1481" s="17" t="str">
        <f t="shared" si="46"/>
        <v>수</v>
      </c>
      <c r="E1481" s="17" t="str">
        <f>IF(COUNTIF(공휴일목록!A:A,C1481)&gt;0,"공휴일","")</f>
        <v/>
      </c>
      <c r="F1481" s="17" t="str">
        <f t="shared" si="47"/>
        <v/>
      </c>
      <c r="G1481" s="18" t="s">
        <v>8309</v>
      </c>
      <c r="I1481" s="3" t="s">
        <v>30</v>
      </c>
      <c r="M1481" s="3" t="s">
        <v>4275</v>
      </c>
      <c r="N1481" t="s">
        <v>35</v>
      </c>
      <c r="Q1481" s="3" t="s">
        <v>4281</v>
      </c>
      <c r="R1481" t="s">
        <v>35</v>
      </c>
      <c r="V1481" t="s">
        <v>30</v>
      </c>
      <c r="AA1481" s="3" t="s">
        <v>4277</v>
      </c>
      <c r="AB1481" t="s">
        <v>52</v>
      </c>
      <c r="AG1481" s="3" t="s">
        <v>4277</v>
      </c>
      <c r="AH1481" t="s">
        <v>52</v>
      </c>
      <c r="AN1481" t="s">
        <v>30</v>
      </c>
      <c r="AR1481" t="s">
        <v>30</v>
      </c>
      <c r="AT1481" t="s">
        <v>30</v>
      </c>
      <c r="AV1481" t="s">
        <v>30</v>
      </c>
      <c r="AX1481" t="s">
        <v>30</v>
      </c>
      <c r="AZ1481" t="s">
        <v>30</v>
      </c>
      <c r="BB1481" t="s">
        <v>30</v>
      </c>
      <c r="BD1481" t="s">
        <v>30</v>
      </c>
      <c r="BF1481" t="s">
        <v>30</v>
      </c>
      <c r="BH1481" t="s">
        <v>30</v>
      </c>
      <c r="BJ1481" t="s">
        <v>30</v>
      </c>
      <c r="BL1481" t="s">
        <v>30</v>
      </c>
      <c r="BN1481" t="s">
        <v>30</v>
      </c>
      <c r="BP1481" t="s">
        <v>30</v>
      </c>
      <c r="BR1481" t="s">
        <v>30</v>
      </c>
      <c r="BT1481" t="s">
        <v>30</v>
      </c>
      <c r="BV1481" t="s">
        <v>30</v>
      </c>
      <c r="BX1481" t="s">
        <v>30</v>
      </c>
      <c r="BZ1481" t="s">
        <v>30</v>
      </c>
      <c r="CB1481" t="s">
        <v>30</v>
      </c>
      <c r="CD1481" t="s">
        <v>30</v>
      </c>
      <c r="CF1481" t="s">
        <v>30</v>
      </c>
    </row>
    <row r="1482" spans="1:88" ht="17.25" thickBot="1" x14ac:dyDescent="0.35">
      <c r="A1482" t="s">
        <v>4282</v>
      </c>
      <c r="B1482" s="7" t="s">
        <v>4283</v>
      </c>
      <c r="C1482" s="19">
        <v>41935</v>
      </c>
      <c r="D1482" s="17" t="str">
        <f t="shared" si="46"/>
        <v>목</v>
      </c>
      <c r="E1482" s="17" t="str">
        <f>IF(COUNTIF(공휴일목록!A:A,C1482)&gt;0,"공휴일","")</f>
        <v/>
      </c>
      <c r="F1482" s="17" t="str">
        <f t="shared" si="47"/>
        <v/>
      </c>
      <c r="G1482" s="18" t="s">
        <v>8310</v>
      </c>
      <c r="I1482" s="3" t="s">
        <v>30</v>
      </c>
      <c r="M1482" s="4" t="s">
        <v>4275</v>
      </c>
      <c r="N1482" t="s">
        <v>35</v>
      </c>
      <c r="Q1482" s="3" t="s">
        <v>4284</v>
      </c>
      <c r="R1482" t="s">
        <v>35</v>
      </c>
      <c r="V1482" t="s">
        <v>30</v>
      </c>
      <c r="AA1482" s="3" t="s">
        <v>4277</v>
      </c>
      <c r="AB1482" t="s">
        <v>52</v>
      </c>
      <c r="AG1482" s="3" t="s">
        <v>4277</v>
      </c>
      <c r="AH1482" t="s">
        <v>52</v>
      </c>
      <c r="AN1482" t="s">
        <v>30</v>
      </c>
      <c r="AR1482" t="s">
        <v>30</v>
      </c>
      <c r="AT1482" t="s">
        <v>30</v>
      </c>
      <c r="AV1482" t="s">
        <v>30</v>
      </c>
      <c r="AX1482" t="s">
        <v>30</v>
      </c>
      <c r="AZ1482" t="s">
        <v>30</v>
      </c>
      <c r="BB1482" t="s">
        <v>30</v>
      </c>
      <c r="BD1482" t="s">
        <v>30</v>
      </c>
      <c r="BF1482" t="s">
        <v>30</v>
      </c>
      <c r="BH1482" t="s">
        <v>30</v>
      </c>
      <c r="BJ1482" t="s">
        <v>30</v>
      </c>
      <c r="BL1482" t="s">
        <v>30</v>
      </c>
      <c r="BN1482" t="s">
        <v>30</v>
      </c>
      <c r="BP1482" t="s">
        <v>30</v>
      </c>
      <c r="BR1482" t="s">
        <v>30</v>
      </c>
      <c r="BT1482" t="s">
        <v>30</v>
      </c>
      <c r="BV1482" t="s">
        <v>30</v>
      </c>
      <c r="BX1482" t="s">
        <v>30</v>
      </c>
      <c r="BZ1482" t="s">
        <v>30</v>
      </c>
      <c r="CB1482" t="s">
        <v>30</v>
      </c>
      <c r="CD1482" t="s">
        <v>30</v>
      </c>
      <c r="CF1482" t="s">
        <v>30</v>
      </c>
    </row>
    <row r="1483" spans="1:88" x14ac:dyDescent="0.3">
      <c r="A1483" t="s">
        <v>4285</v>
      </c>
      <c r="B1483" s="7" t="s">
        <v>4286</v>
      </c>
      <c r="C1483" s="19">
        <v>41936</v>
      </c>
      <c r="D1483" s="17" t="str">
        <f t="shared" si="46"/>
        <v>금</v>
      </c>
      <c r="E1483" s="17" t="str">
        <f>IF(COUNTIF(공휴일목록!A:A,C1483)&gt;0,"공휴일","")</f>
        <v/>
      </c>
      <c r="F1483" s="17" t="str">
        <f t="shared" si="47"/>
        <v/>
      </c>
      <c r="G1483" s="18" t="s">
        <v>8311</v>
      </c>
      <c r="I1483" s="3" t="s">
        <v>4287</v>
      </c>
      <c r="J1483" t="s">
        <v>82</v>
      </c>
      <c r="M1483" t="s">
        <v>8745</v>
      </c>
      <c r="N1483" t="s">
        <v>8808</v>
      </c>
      <c r="Q1483" s="3" t="s">
        <v>4288</v>
      </c>
      <c r="R1483" t="s">
        <v>35</v>
      </c>
      <c r="V1483" t="s">
        <v>30</v>
      </c>
      <c r="AA1483" s="3"/>
      <c r="AG1483" s="3"/>
      <c r="AH1483" t="s">
        <v>30</v>
      </c>
      <c r="AN1483" t="s">
        <v>30</v>
      </c>
      <c r="AR1483" t="s">
        <v>30</v>
      </c>
      <c r="AT1483" t="s">
        <v>30</v>
      </c>
      <c r="AV1483" t="s">
        <v>30</v>
      </c>
      <c r="AX1483" t="s">
        <v>30</v>
      </c>
      <c r="AZ1483" t="s">
        <v>30</v>
      </c>
      <c r="BB1483" t="s">
        <v>30</v>
      </c>
      <c r="BD1483" t="s">
        <v>30</v>
      </c>
      <c r="BF1483" t="s">
        <v>30</v>
      </c>
      <c r="BH1483" t="s">
        <v>30</v>
      </c>
      <c r="BJ1483" t="s">
        <v>30</v>
      </c>
      <c r="BL1483" t="s">
        <v>30</v>
      </c>
      <c r="BN1483" t="s">
        <v>30</v>
      </c>
      <c r="BP1483" t="s">
        <v>30</v>
      </c>
      <c r="BR1483" t="s">
        <v>30</v>
      </c>
      <c r="BT1483" t="s">
        <v>30</v>
      </c>
      <c r="BV1483" t="s">
        <v>30</v>
      </c>
      <c r="BX1483" t="s">
        <v>30</v>
      </c>
      <c r="BZ1483" t="s">
        <v>30</v>
      </c>
      <c r="CB1483" t="s">
        <v>30</v>
      </c>
      <c r="CD1483" t="s">
        <v>30</v>
      </c>
      <c r="CF1483" t="s">
        <v>30</v>
      </c>
    </row>
    <row r="1484" spans="1:88" x14ac:dyDescent="0.3">
      <c r="A1484" s="20" t="s">
        <v>4289</v>
      </c>
      <c r="B1484" s="21" t="s">
        <v>4290</v>
      </c>
      <c r="C1484" s="22">
        <v>41937</v>
      </c>
      <c r="D1484" s="23" t="str">
        <f t="shared" si="46"/>
        <v>토</v>
      </c>
      <c r="E1484" s="23" t="str">
        <f>IF(COUNTIF(공휴일목록!A:A,C1484)&gt;0,"공휴일","")</f>
        <v/>
      </c>
      <c r="F1484" s="23" t="str">
        <f t="shared" si="47"/>
        <v>휴일</v>
      </c>
      <c r="G1484" s="24" t="s">
        <v>8312</v>
      </c>
      <c r="I1484" s="26" t="s">
        <v>4287</v>
      </c>
      <c r="J1484" s="20" t="s">
        <v>82</v>
      </c>
      <c r="K1484" s="20"/>
      <c r="L1484" s="20"/>
      <c r="M1484" s="20"/>
      <c r="N1484" s="20" t="s">
        <v>30</v>
      </c>
      <c r="O1484" s="20"/>
      <c r="P1484" s="20"/>
      <c r="Q1484" s="26" t="s">
        <v>4291</v>
      </c>
      <c r="R1484" s="20" t="s">
        <v>52</v>
      </c>
      <c r="S1484" s="20"/>
      <c r="T1484" s="20"/>
      <c r="U1484" s="20"/>
      <c r="V1484" s="20" t="s">
        <v>30</v>
      </c>
      <c r="W1484" s="20"/>
      <c r="X1484" s="20"/>
      <c r="Y1484" s="20"/>
      <c r="Z1484" s="20"/>
      <c r="AA1484" s="26"/>
      <c r="AB1484" s="20" t="s">
        <v>30</v>
      </c>
      <c r="AC1484" s="20"/>
      <c r="AD1484" s="20"/>
      <c r="AE1484" s="20"/>
      <c r="AF1484" s="20"/>
      <c r="AG1484" s="26"/>
      <c r="AH1484" s="20" t="s">
        <v>30</v>
      </c>
      <c r="AI1484" s="20"/>
      <c r="AJ1484" s="20"/>
      <c r="AK1484" s="20"/>
      <c r="AL1484" s="20"/>
      <c r="AM1484" s="20"/>
      <c r="AN1484" s="20" t="s">
        <v>30</v>
      </c>
      <c r="AO1484" s="20"/>
      <c r="AP1484" s="20"/>
      <c r="AQ1484" s="20"/>
      <c r="AR1484" s="20" t="s">
        <v>30</v>
      </c>
      <c r="AS1484" s="20"/>
      <c r="AT1484" s="20" t="s">
        <v>30</v>
      </c>
      <c r="AU1484" s="20"/>
      <c r="AV1484" s="20" t="s">
        <v>30</v>
      </c>
      <c r="AW1484" s="20"/>
      <c r="AX1484" s="20" t="s">
        <v>30</v>
      </c>
      <c r="AY1484" s="20"/>
      <c r="AZ1484" s="20" t="s">
        <v>30</v>
      </c>
      <c r="BA1484" s="20"/>
      <c r="BB1484" s="20" t="s">
        <v>30</v>
      </c>
      <c r="BC1484" s="20"/>
      <c r="BD1484" s="20" t="s">
        <v>30</v>
      </c>
      <c r="BE1484" s="20"/>
      <c r="BF1484" s="20" t="s">
        <v>30</v>
      </c>
      <c r="BG1484" s="20"/>
      <c r="BH1484" s="20" t="s">
        <v>30</v>
      </c>
      <c r="BI1484" s="20"/>
      <c r="BJ1484" s="20" t="s">
        <v>30</v>
      </c>
      <c r="BK1484" s="20"/>
      <c r="BL1484" s="20" t="s">
        <v>30</v>
      </c>
      <c r="BM1484" s="20"/>
      <c r="BN1484" s="20" t="s">
        <v>30</v>
      </c>
      <c r="BO1484" s="20"/>
      <c r="BP1484" s="20" t="s">
        <v>30</v>
      </c>
      <c r="BQ1484" s="20"/>
      <c r="BR1484" s="20" t="s">
        <v>30</v>
      </c>
      <c r="BS1484" s="20"/>
      <c r="BT1484" s="20" t="s">
        <v>30</v>
      </c>
      <c r="BU1484" s="20"/>
      <c r="BV1484" s="20" t="s">
        <v>30</v>
      </c>
      <c r="BW1484" s="20"/>
      <c r="BX1484" s="20" t="s">
        <v>30</v>
      </c>
      <c r="BY1484" s="20"/>
      <c r="BZ1484" s="20" t="s">
        <v>30</v>
      </c>
      <c r="CA1484" s="20"/>
      <c r="CB1484" s="20" t="s">
        <v>30</v>
      </c>
      <c r="CC1484" s="20"/>
      <c r="CD1484" s="20" t="s">
        <v>30</v>
      </c>
      <c r="CE1484" s="20"/>
      <c r="CF1484" s="20" t="s">
        <v>30</v>
      </c>
      <c r="CG1484" s="25"/>
      <c r="CH1484" s="25"/>
      <c r="CI1484" s="25"/>
      <c r="CJ1484" s="25"/>
    </row>
    <row r="1485" spans="1:88" x14ac:dyDescent="0.3">
      <c r="A1485" s="20" t="s">
        <v>4292</v>
      </c>
      <c r="B1485" s="21" t="s">
        <v>4290</v>
      </c>
      <c r="C1485" s="22">
        <v>41938</v>
      </c>
      <c r="D1485" s="23" t="str">
        <f t="shared" si="46"/>
        <v>일</v>
      </c>
      <c r="E1485" s="23" t="str">
        <f>IF(COUNTIF(공휴일목록!A:A,C1485)&gt;0,"공휴일","")</f>
        <v/>
      </c>
      <c r="F1485" s="23" t="str">
        <f t="shared" si="47"/>
        <v>휴일</v>
      </c>
      <c r="G1485" s="24" t="s">
        <v>8313</v>
      </c>
      <c r="I1485" s="26" t="s">
        <v>4287</v>
      </c>
      <c r="J1485" s="20" t="s">
        <v>82</v>
      </c>
      <c r="K1485" s="20"/>
      <c r="L1485" s="20"/>
      <c r="M1485" s="20"/>
      <c r="N1485" s="20" t="s">
        <v>30</v>
      </c>
      <c r="O1485" s="20"/>
      <c r="P1485" s="20"/>
      <c r="Q1485" s="26" t="s">
        <v>4291</v>
      </c>
      <c r="R1485" s="20" t="s">
        <v>52</v>
      </c>
      <c r="S1485" s="20"/>
      <c r="T1485" s="20"/>
      <c r="U1485" s="20"/>
      <c r="V1485" s="20" t="s">
        <v>30</v>
      </c>
      <c r="W1485" s="20"/>
      <c r="X1485" s="20"/>
      <c r="Y1485" s="20"/>
      <c r="Z1485" s="20"/>
      <c r="AA1485" s="26"/>
      <c r="AB1485" s="20" t="s">
        <v>30</v>
      </c>
      <c r="AC1485" s="20"/>
      <c r="AD1485" s="20"/>
      <c r="AE1485" s="20"/>
      <c r="AF1485" s="20"/>
      <c r="AG1485" s="26"/>
      <c r="AH1485" s="20" t="s">
        <v>30</v>
      </c>
      <c r="AI1485" s="20"/>
      <c r="AJ1485" s="20"/>
      <c r="AK1485" s="20"/>
      <c r="AL1485" s="20"/>
      <c r="AM1485" s="20"/>
      <c r="AN1485" s="20" t="s">
        <v>30</v>
      </c>
      <c r="AO1485" s="20"/>
      <c r="AP1485" s="20"/>
      <c r="AQ1485" s="20"/>
      <c r="AR1485" s="20" t="s">
        <v>30</v>
      </c>
      <c r="AS1485" s="20"/>
      <c r="AT1485" s="20" t="s">
        <v>30</v>
      </c>
      <c r="AU1485" s="20"/>
      <c r="AV1485" s="20" t="s">
        <v>30</v>
      </c>
      <c r="AW1485" s="20"/>
      <c r="AX1485" s="20" t="s">
        <v>30</v>
      </c>
      <c r="AY1485" s="20"/>
      <c r="AZ1485" s="20" t="s">
        <v>30</v>
      </c>
      <c r="BA1485" s="20"/>
      <c r="BB1485" s="20" t="s">
        <v>30</v>
      </c>
      <c r="BC1485" s="20"/>
      <c r="BD1485" s="20" t="s">
        <v>30</v>
      </c>
      <c r="BE1485" s="20"/>
      <c r="BF1485" s="20" t="s">
        <v>30</v>
      </c>
      <c r="BG1485" s="20"/>
      <c r="BH1485" s="20" t="s">
        <v>30</v>
      </c>
      <c r="BI1485" s="20"/>
      <c r="BJ1485" s="20" t="s">
        <v>30</v>
      </c>
      <c r="BK1485" s="20"/>
      <c r="BL1485" s="20" t="s">
        <v>30</v>
      </c>
      <c r="BM1485" s="20"/>
      <c r="BN1485" s="20" t="s">
        <v>30</v>
      </c>
      <c r="BO1485" s="20"/>
      <c r="BP1485" s="20" t="s">
        <v>30</v>
      </c>
      <c r="BQ1485" s="20"/>
      <c r="BR1485" s="20" t="s">
        <v>30</v>
      </c>
      <c r="BS1485" s="20"/>
      <c r="BT1485" s="20" t="s">
        <v>30</v>
      </c>
      <c r="BU1485" s="20"/>
      <c r="BV1485" s="20" t="s">
        <v>30</v>
      </c>
      <c r="BW1485" s="20"/>
      <c r="BX1485" s="20" t="s">
        <v>30</v>
      </c>
      <c r="BY1485" s="20"/>
      <c r="BZ1485" s="20" t="s">
        <v>30</v>
      </c>
      <c r="CA1485" s="20"/>
      <c r="CB1485" s="20" t="s">
        <v>30</v>
      </c>
      <c r="CC1485" s="20"/>
      <c r="CD1485" s="20" t="s">
        <v>30</v>
      </c>
      <c r="CE1485" s="20"/>
      <c r="CF1485" s="20" t="s">
        <v>30</v>
      </c>
      <c r="CG1485" s="25"/>
      <c r="CH1485" s="25"/>
      <c r="CI1485" s="25"/>
      <c r="CJ1485" s="25"/>
    </row>
    <row r="1486" spans="1:88" x14ac:dyDescent="0.3">
      <c r="A1486" t="s">
        <v>4293</v>
      </c>
      <c r="B1486" s="7" t="s">
        <v>4294</v>
      </c>
      <c r="C1486" s="19">
        <v>41939</v>
      </c>
      <c r="D1486" s="17" t="str">
        <f t="shared" si="46"/>
        <v>월</v>
      </c>
      <c r="E1486" s="17" t="str">
        <f>IF(COUNTIF(공휴일목록!A:A,C1486)&gt;0,"공휴일","")</f>
        <v/>
      </c>
      <c r="F1486" s="17" t="str">
        <f t="shared" si="47"/>
        <v/>
      </c>
      <c r="G1486" s="18" t="s">
        <v>8314</v>
      </c>
      <c r="I1486" s="3" t="s">
        <v>4287</v>
      </c>
      <c r="J1486" t="s">
        <v>82</v>
      </c>
      <c r="N1486" t="s">
        <v>30</v>
      </c>
      <c r="Q1486" s="3" t="s">
        <v>4295</v>
      </c>
      <c r="R1486" t="s">
        <v>52</v>
      </c>
      <c r="V1486" t="s">
        <v>30</v>
      </c>
      <c r="AA1486" s="3"/>
      <c r="AB1486" t="s">
        <v>30</v>
      </c>
      <c r="AG1486" s="3"/>
      <c r="AH1486" t="s">
        <v>30</v>
      </c>
      <c r="AN1486" t="s">
        <v>30</v>
      </c>
      <c r="AR1486" t="s">
        <v>30</v>
      </c>
      <c r="AT1486" t="s">
        <v>30</v>
      </c>
      <c r="AV1486" t="s">
        <v>30</v>
      </c>
      <c r="AX1486" t="s">
        <v>30</v>
      </c>
      <c r="AZ1486" t="s">
        <v>30</v>
      </c>
      <c r="BB1486" t="s">
        <v>30</v>
      </c>
      <c r="BD1486" t="s">
        <v>30</v>
      </c>
      <c r="BF1486" t="s">
        <v>30</v>
      </c>
      <c r="BH1486" t="s">
        <v>30</v>
      </c>
      <c r="BJ1486" t="s">
        <v>30</v>
      </c>
      <c r="BL1486" t="s">
        <v>30</v>
      </c>
      <c r="BN1486" t="s">
        <v>30</v>
      </c>
      <c r="BP1486" t="s">
        <v>30</v>
      </c>
      <c r="BR1486" t="s">
        <v>30</v>
      </c>
      <c r="BT1486" t="s">
        <v>30</v>
      </c>
      <c r="BV1486" t="s">
        <v>30</v>
      </c>
      <c r="BX1486" t="s">
        <v>30</v>
      </c>
      <c r="BZ1486" t="s">
        <v>30</v>
      </c>
      <c r="CB1486" t="s">
        <v>30</v>
      </c>
      <c r="CD1486" t="s">
        <v>30</v>
      </c>
      <c r="CF1486" t="s">
        <v>30</v>
      </c>
    </row>
    <row r="1487" spans="1:88" x14ac:dyDescent="0.3">
      <c r="A1487" t="s">
        <v>4296</v>
      </c>
      <c r="B1487" s="7" t="s">
        <v>4297</v>
      </c>
      <c r="C1487" s="19">
        <v>41940</v>
      </c>
      <c r="D1487" s="17" t="str">
        <f t="shared" si="46"/>
        <v>화</v>
      </c>
      <c r="E1487" s="17" t="str">
        <f>IF(COUNTIF(공휴일목록!A:A,C1487)&gt;0,"공휴일","")</f>
        <v/>
      </c>
      <c r="F1487" s="17" t="str">
        <f t="shared" si="47"/>
        <v/>
      </c>
      <c r="G1487" s="18" t="s">
        <v>8315</v>
      </c>
      <c r="I1487" s="3" t="s">
        <v>4287</v>
      </c>
      <c r="J1487" t="s">
        <v>82</v>
      </c>
      <c r="N1487" t="s">
        <v>30</v>
      </c>
      <c r="Q1487" s="3" t="s">
        <v>4298</v>
      </c>
      <c r="R1487" t="s">
        <v>52</v>
      </c>
      <c r="V1487" t="s">
        <v>30</v>
      </c>
      <c r="AA1487" s="3"/>
      <c r="AB1487" t="s">
        <v>30</v>
      </c>
      <c r="AG1487" s="3"/>
      <c r="AH1487" t="s">
        <v>30</v>
      </c>
      <c r="AN1487" t="s">
        <v>30</v>
      </c>
      <c r="AR1487" t="s">
        <v>30</v>
      </c>
      <c r="AT1487" t="s">
        <v>30</v>
      </c>
      <c r="AV1487" t="s">
        <v>30</v>
      </c>
      <c r="AX1487" t="s">
        <v>30</v>
      </c>
      <c r="AZ1487" t="s">
        <v>30</v>
      </c>
      <c r="BB1487" t="s">
        <v>30</v>
      </c>
      <c r="BD1487" t="s">
        <v>30</v>
      </c>
      <c r="BF1487" t="s">
        <v>30</v>
      </c>
      <c r="BH1487" t="s">
        <v>30</v>
      </c>
      <c r="BJ1487" t="s">
        <v>30</v>
      </c>
      <c r="BL1487" t="s">
        <v>30</v>
      </c>
      <c r="BN1487" t="s">
        <v>30</v>
      </c>
      <c r="BP1487" t="s">
        <v>30</v>
      </c>
      <c r="BR1487" t="s">
        <v>30</v>
      </c>
      <c r="BT1487" t="s">
        <v>30</v>
      </c>
      <c r="BV1487" t="s">
        <v>30</v>
      </c>
      <c r="BX1487" t="s">
        <v>30</v>
      </c>
      <c r="BZ1487" t="s">
        <v>30</v>
      </c>
      <c r="CB1487" t="s">
        <v>30</v>
      </c>
      <c r="CD1487" t="s">
        <v>30</v>
      </c>
      <c r="CF1487" t="s">
        <v>30</v>
      </c>
    </row>
    <row r="1488" spans="1:88" ht="17.25" thickBot="1" x14ac:dyDescent="0.35">
      <c r="A1488" t="s">
        <v>4299</v>
      </c>
      <c r="B1488" s="7" t="s">
        <v>4300</v>
      </c>
      <c r="C1488" s="19">
        <v>41941</v>
      </c>
      <c r="D1488" s="17" t="str">
        <f t="shared" si="46"/>
        <v>수</v>
      </c>
      <c r="E1488" s="17" t="str">
        <f>IF(COUNTIF(공휴일목록!A:A,C1488)&gt;0,"공휴일","")</f>
        <v/>
      </c>
      <c r="F1488" s="17" t="str">
        <f t="shared" si="47"/>
        <v/>
      </c>
      <c r="G1488" s="18" t="s">
        <v>8316</v>
      </c>
      <c r="I1488" s="4" t="s">
        <v>4301</v>
      </c>
      <c r="J1488" t="s">
        <v>82</v>
      </c>
      <c r="K1488" t="s">
        <v>8744</v>
      </c>
      <c r="N1488" t="s">
        <v>30</v>
      </c>
      <c r="Q1488" s="3" t="s">
        <v>4302</v>
      </c>
      <c r="R1488" t="s">
        <v>958</v>
      </c>
      <c r="V1488" t="s">
        <v>30</v>
      </c>
      <c r="AA1488" s="3" t="s">
        <v>4303</v>
      </c>
      <c r="AB1488" t="s">
        <v>52</v>
      </c>
      <c r="AG1488" s="3" t="s">
        <v>4303</v>
      </c>
      <c r="AH1488" t="s">
        <v>52</v>
      </c>
      <c r="AN1488" t="s">
        <v>30</v>
      </c>
      <c r="AR1488" t="s">
        <v>30</v>
      </c>
      <c r="AT1488" t="s">
        <v>30</v>
      </c>
      <c r="AV1488" t="s">
        <v>30</v>
      </c>
      <c r="AX1488" t="s">
        <v>30</v>
      </c>
      <c r="AZ1488" t="s">
        <v>30</v>
      </c>
      <c r="BB1488" t="s">
        <v>30</v>
      </c>
      <c r="BD1488" t="s">
        <v>30</v>
      </c>
      <c r="BF1488" t="s">
        <v>30</v>
      </c>
      <c r="BH1488" t="s">
        <v>30</v>
      </c>
      <c r="BJ1488" t="s">
        <v>30</v>
      </c>
      <c r="BL1488" t="s">
        <v>30</v>
      </c>
      <c r="BN1488" t="s">
        <v>30</v>
      </c>
      <c r="BP1488" t="s">
        <v>30</v>
      </c>
      <c r="BR1488" t="s">
        <v>30</v>
      </c>
      <c r="BT1488" t="s">
        <v>30</v>
      </c>
      <c r="BV1488" t="s">
        <v>30</v>
      </c>
      <c r="BX1488" t="s">
        <v>30</v>
      </c>
      <c r="BZ1488" t="s">
        <v>30</v>
      </c>
      <c r="CB1488" t="s">
        <v>30</v>
      </c>
      <c r="CD1488" t="s">
        <v>30</v>
      </c>
      <c r="CF1488" t="s">
        <v>30</v>
      </c>
    </row>
    <row r="1489" spans="1:88" x14ac:dyDescent="0.3">
      <c r="A1489" t="s">
        <v>4304</v>
      </c>
      <c r="B1489" s="7" t="s">
        <v>4305</v>
      </c>
      <c r="C1489" s="19">
        <v>41942</v>
      </c>
      <c r="D1489" s="17" t="str">
        <f t="shared" si="46"/>
        <v>목</v>
      </c>
      <c r="E1489" s="17" t="str">
        <f>IF(COUNTIF(공휴일목록!A:A,C1489)&gt;0,"공휴일","")</f>
        <v/>
      </c>
      <c r="F1489" s="17" t="str">
        <f t="shared" si="47"/>
        <v/>
      </c>
      <c r="G1489" s="18" t="s">
        <v>8237</v>
      </c>
      <c r="I1489" s="3" t="s">
        <v>8742</v>
      </c>
      <c r="J1489" t="s">
        <v>8821</v>
      </c>
      <c r="K1489" s="2" t="s">
        <v>4306</v>
      </c>
      <c r="L1489" t="s">
        <v>75</v>
      </c>
      <c r="N1489" t="s">
        <v>30</v>
      </c>
      <c r="Q1489" s="3" t="s">
        <v>4307</v>
      </c>
      <c r="R1489" t="s">
        <v>958</v>
      </c>
      <c r="V1489" t="s">
        <v>30</v>
      </c>
      <c r="AA1489" s="3" t="s">
        <v>4303</v>
      </c>
      <c r="AB1489" t="s">
        <v>52</v>
      </c>
      <c r="AG1489" s="3" t="s">
        <v>4303</v>
      </c>
      <c r="AH1489" t="s">
        <v>52</v>
      </c>
      <c r="AN1489" t="s">
        <v>30</v>
      </c>
      <c r="AR1489" t="s">
        <v>30</v>
      </c>
      <c r="AT1489" t="s">
        <v>30</v>
      </c>
      <c r="AV1489" t="s">
        <v>30</v>
      </c>
      <c r="AX1489" t="s">
        <v>30</v>
      </c>
      <c r="AZ1489" t="s">
        <v>30</v>
      </c>
      <c r="BB1489" t="s">
        <v>30</v>
      </c>
      <c r="BD1489" t="s">
        <v>30</v>
      </c>
      <c r="BF1489" t="s">
        <v>30</v>
      </c>
      <c r="BH1489" t="s">
        <v>30</v>
      </c>
      <c r="BJ1489" t="s">
        <v>30</v>
      </c>
      <c r="BL1489" t="s">
        <v>30</v>
      </c>
      <c r="BN1489" t="s">
        <v>30</v>
      </c>
      <c r="BP1489" t="s">
        <v>30</v>
      </c>
      <c r="BR1489" t="s">
        <v>30</v>
      </c>
      <c r="BT1489" t="s">
        <v>30</v>
      </c>
      <c r="BV1489" t="s">
        <v>30</v>
      </c>
      <c r="BX1489" t="s">
        <v>30</v>
      </c>
      <c r="BZ1489" t="s">
        <v>30</v>
      </c>
      <c r="CB1489" t="s">
        <v>30</v>
      </c>
      <c r="CD1489" t="s">
        <v>30</v>
      </c>
      <c r="CF1489" t="s">
        <v>30</v>
      </c>
    </row>
    <row r="1490" spans="1:88" x14ac:dyDescent="0.3">
      <c r="A1490" t="s">
        <v>4308</v>
      </c>
      <c r="B1490" s="7" t="s">
        <v>4309</v>
      </c>
      <c r="C1490" s="19">
        <v>41943</v>
      </c>
      <c r="D1490" s="17" t="str">
        <f t="shared" si="46"/>
        <v>금</v>
      </c>
      <c r="E1490" s="17" t="str">
        <f>IF(COUNTIF(공휴일목록!A:A,C1490)&gt;0,"공휴일","")</f>
        <v/>
      </c>
      <c r="F1490" s="17" t="str">
        <f t="shared" si="47"/>
        <v/>
      </c>
      <c r="G1490" s="18" t="s">
        <v>8237</v>
      </c>
      <c r="K1490" s="3" t="s">
        <v>4306</v>
      </c>
      <c r="L1490" t="s">
        <v>75</v>
      </c>
      <c r="N1490" t="s">
        <v>30</v>
      </c>
      <c r="Q1490" s="3" t="s">
        <v>4310</v>
      </c>
      <c r="R1490" t="s">
        <v>958</v>
      </c>
      <c r="V1490" t="s">
        <v>30</v>
      </c>
      <c r="AA1490" s="3" t="s">
        <v>4303</v>
      </c>
      <c r="AB1490" t="s">
        <v>52</v>
      </c>
      <c r="AG1490" s="3" t="s">
        <v>4303</v>
      </c>
      <c r="AH1490" t="s">
        <v>52</v>
      </c>
      <c r="AN1490" t="s">
        <v>30</v>
      </c>
      <c r="AR1490" t="s">
        <v>30</v>
      </c>
      <c r="AT1490" t="s">
        <v>30</v>
      </c>
      <c r="AV1490" t="s">
        <v>30</v>
      </c>
      <c r="AX1490" t="s">
        <v>30</v>
      </c>
      <c r="AZ1490" t="s">
        <v>30</v>
      </c>
      <c r="BB1490" t="s">
        <v>30</v>
      </c>
      <c r="BD1490" t="s">
        <v>30</v>
      </c>
      <c r="BF1490" t="s">
        <v>30</v>
      </c>
      <c r="BH1490" t="s">
        <v>30</v>
      </c>
      <c r="BJ1490" t="s">
        <v>30</v>
      </c>
      <c r="BL1490" t="s">
        <v>30</v>
      </c>
      <c r="BN1490" t="s">
        <v>30</v>
      </c>
      <c r="BP1490" t="s">
        <v>30</v>
      </c>
      <c r="BR1490" t="s">
        <v>30</v>
      </c>
      <c r="BT1490" t="s">
        <v>30</v>
      </c>
      <c r="BV1490" t="s">
        <v>30</v>
      </c>
      <c r="BX1490" t="s">
        <v>30</v>
      </c>
      <c r="BZ1490" t="s">
        <v>30</v>
      </c>
      <c r="CB1490" t="s">
        <v>30</v>
      </c>
      <c r="CD1490" t="s">
        <v>30</v>
      </c>
      <c r="CF1490" t="s">
        <v>30</v>
      </c>
    </row>
    <row r="1491" spans="1:88" x14ac:dyDescent="0.3">
      <c r="A1491" s="20" t="s">
        <v>4311</v>
      </c>
      <c r="B1491" s="21" t="s">
        <v>4309</v>
      </c>
      <c r="C1491" s="22">
        <v>41944</v>
      </c>
      <c r="D1491" s="23" t="str">
        <f t="shared" si="46"/>
        <v>토</v>
      </c>
      <c r="E1491" s="23" t="str">
        <f>IF(COUNTIF(공휴일목록!A:A,C1491)&gt;0,"공휴일","")</f>
        <v/>
      </c>
      <c r="F1491" s="23" t="str">
        <f t="shared" si="47"/>
        <v>휴일</v>
      </c>
      <c r="G1491" s="24" t="s">
        <v>8317</v>
      </c>
      <c r="I1491" s="20"/>
      <c r="J1491" s="20"/>
      <c r="K1491" s="26" t="s">
        <v>4306</v>
      </c>
      <c r="L1491" s="20" t="s">
        <v>75</v>
      </c>
      <c r="M1491" s="20"/>
      <c r="N1491" s="20" t="s">
        <v>30</v>
      </c>
      <c r="O1491" s="20"/>
      <c r="P1491" s="20"/>
      <c r="Q1491" s="26" t="s">
        <v>4310</v>
      </c>
      <c r="R1491" s="20" t="s">
        <v>958</v>
      </c>
      <c r="S1491" s="20"/>
      <c r="T1491" s="20"/>
      <c r="U1491" s="20"/>
      <c r="V1491" s="20" t="s">
        <v>30</v>
      </c>
      <c r="W1491" s="20"/>
      <c r="X1491" s="20"/>
      <c r="Y1491" s="20"/>
      <c r="Z1491" s="20"/>
      <c r="AA1491" s="26" t="s">
        <v>4303</v>
      </c>
      <c r="AB1491" s="20" t="s">
        <v>52</v>
      </c>
      <c r="AC1491" s="20"/>
      <c r="AD1491" s="20"/>
      <c r="AE1491" s="20"/>
      <c r="AF1491" s="20"/>
      <c r="AG1491" s="26" t="s">
        <v>4303</v>
      </c>
      <c r="AH1491" s="20" t="s">
        <v>52</v>
      </c>
      <c r="AI1491" s="20"/>
      <c r="AJ1491" s="20"/>
      <c r="AK1491" s="20"/>
      <c r="AL1491" s="20"/>
      <c r="AM1491" s="20"/>
      <c r="AN1491" s="20" t="s">
        <v>30</v>
      </c>
      <c r="AO1491" s="20"/>
      <c r="AP1491" s="20"/>
      <c r="AQ1491" s="20"/>
      <c r="AR1491" s="20" t="s">
        <v>30</v>
      </c>
      <c r="AS1491" s="20"/>
      <c r="AT1491" s="20" t="s">
        <v>30</v>
      </c>
      <c r="AU1491" s="20"/>
      <c r="AV1491" s="20" t="s">
        <v>30</v>
      </c>
      <c r="AW1491" s="20"/>
      <c r="AX1491" s="20" t="s">
        <v>30</v>
      </c>
      <c r="AY1491" s="20"/>
      <c r="AZ1491" s="20" t="s">
        <v>30</v>
      </c>
      <c r="BA1491" s="20"/>
      <c r="BB1491" s="20" t="s">
        <v>30</v>
      </c>
      <c r="BC1491" s="20"/>
      <c r="BD1491" s="20" t="s">
        <v>30</v>
      </c>
      <c r="BE1491" s="20"/>
      <c r="BF1491" s="20" t="s">
        <v>30</v>
      </c>
      <c r="BG1491" s="20"/>
      <c r="BH1491" s="20" t="s">
        <v>30</v>
      </c>
      <c r="BI1491" s="20"/>
      <c r="BJ1491" s="20" t="s">
        <v>30</v>
      </c>
      <c r="BK1491" s="20"/>
      <c r="BL1491" s="20" t="s">
        <v>30</v>
      </c>
      <c r="BM1491" s="20"/>
      <c r="BN1491" s="20" t="s">
        <v>30</v>
      </c>
      <c r="BO1491" s="20"/>
      <c r="BP1491" s="20" t="s">
        <v>30</v>
      </c>
      <c r="BQ1491" s="20"/>
      <c r="BR1491" s="20" t="s">
        <v>30</v>
      </c>
      <c r="BS1491" s="20"/>
      <c r="BT1491" s="20" t="s">
        <v>30</v>
      </c>
      <c r="BU1491" s="20"/>
      <c r="BV1491" s="20" t="s">
        <v>30</v>
      </c>
      <c r="BW1491" s="20"/>
      <c r="BX1491" s="20" t="s">
        <v>30</v>
      </c>
      <c r="BY1491" s="20"/>
      <c r="BZ1491" s="20" t="s">
        <v>30</v>
      </c>
      <c r="CA1491" s="20"/>
      <c r="CB1491" s="20" t="s">
        <v>30</v>
      </c>
      <c r="CC1491" s="20"/>
      <c r="CD1491" s="20" t="s">
        <v>30</v>
      </c>
      <c r="CE1491" s="20"/>
      <c r="CF1491" s="20" t="s">
        <v>30</v>
      </c>
      <c r="CG1491" s="25"/>
      <c r="CH1491" s="25"/>
      <c r="CI1491" s="25"/>
      <c r="CJ1491" s="25"/>
    </row>
    <row r="1492" spans="1:88" ht="17.25" thickBot="1" x14ac:dyDescent="0.35">
      <c r="A1492" s="20" t="s">
        <v>4312</v>
      </c>
      <c r="B1492" s="21" t="s">
        <v>4309</v>
      </c>
      <c r="C1492" s="22">
        <v>41945</v>
      </c>
      <c r="D1492" s="23" t="str">
        <f t="shared" si="46"/>
        <v>일</v>
      </c>
      <c r="E1492" s="23" t="str">
        <f>IF(COUNTIF(공휴일목록!A:A,C1492)&gt;0,"공휴일","")</f>
        <v/>
      </c>
      <c r="F1492" s="23" t="str">
        <f t="shared" si="47"/>
        <v>휴일</v>
      </c>
      <c r="G1492" s="24" t="s">
        <v>8318</v>
      </c>
      <c r="I1492" s="20"/>
      <c r="J1492" s="20"/>
      <c r="K1492" s="26" t="s">
        <v>4306</v>
      </c>
      <c r="L1492" s="20" t="s">
        <v>75</v>
      </c>
      <c r="M1492" s="20"/>
      <c r="N1492" s="20" t="s">
        <v>30</v>
      </c>
      <c r="O1492" s="20"/>
      <c r="P1492" s="20"/>
      <c r="Q1492" s="26" t="s">
        <v>4310</v>
      </c>
      <c r="R1492" s="20" t="s">
        <v>958</v>
      </c>
      <c r="S1492" s="20"/>
      <c r="T1492" s="20"/>
      <c r="U1492" s="20"/>
      <c r="V1492" s="20" t="s">
        <v>30</v>
      </c>
      <c r="W1492" s="20"/>
      <c r="X1492" s="20"/>
      <c r="Y1492" s="20"/>
      <c r="Z1492" s="20"/>
      <c r="AA1492" s="28" t="s">
        <v>4303</v>
      </c>
      <c r="AB1492" s="20" t="s">
        <v>52</v>
      </c>
      <c r="AC1492" s="20"/>
      <c r="AD1492" s="20"/>
      <c r="AE1492" s="20"/>
      <c r="AF1492" s="20"/>
      <c r="AG1492" s="26" t="s">
        <v>4303</v>
      </c>
      <c r="AH1492" s="20" t="s">
        <v>52</v>
      </c>
      <c r="AI1492" s="20"/>
      <c r="AJ1492" s="20"/>
      <c r="AK1492" s="20"/>
      <c r="AL1492" s="20"/>
      <c r="AM1492" s="20"/>
      <c r="AN1492" s="20" t="s">
        <v>30</v>
      </c>
      <c r="AO1492" s="20"/>
      <c r="AP1492" s="20"/>
      <c r="AQ1492" s="20"/>
      <c r="AR1492" s="20" t="s">
        <v>30</v>
      </c>
      <c r="AS1492" s="20"/>
      <c r="AT1492" s="20" t="s">
        <v>30</v>
      </c>
      <c r="AU1492" s="20"/>
      <c r="AV1492" s="20" t="s">
        <v>30</v>
      </c>
      <c r="AW1492" s="20"/>
      <c r="AX1492" s="20" t="s">
        <v>30</v>
      </c>
      <c r="AY1492" s="20"/>
      <c r="AZ1492" s="20" t="s">
        <v>30</v>
      </c>
      <c r="BA1492" s="20"/>
      <c r="BB1492" s="20" t="s">
        <v>30</v>
      </c>
      <c r="BC1492" s="20"/>
      <c r="BD1492" s="20" t="s">
        <v>30</v>
      </c>
      <c r="BE1492" s="20"/>
      <c r="BF1492" s="20" t="s">
        <v>30</v>
      </c>
      <c r="BG1492" s="20"/>
      <c r="BH1492" s="20" t="s">
        <v>30</v>
      </c>
      <c r="BI1492" s="20"/>
      <c r="BJ1492" s="20" t="s">
        <v>30</v>
      </c>
      <c r="BK1492" s="20"/>
      <c r="BL1492" s="20" t="s">
        <v>30</v>
      </c>
      <c r="BM1492" s="20"/>
      <c r="BN1492" s="20" t="s">
        <v>30</v>
      </c>
      <c r="BO1492" s="20"/>
      <c r="BP1492" s="20" t="s">
        <v>30</v>
      </c>
      <c r="BQ1492" s="20"/>
      <c r="BR1492" s="20" t="s">
        <v>30</v>
      </c>
      <c r="BS1492" s="20"/>
      <c r="BT1492" s="20" t="s">
        <v>30</v>
      </c>
      <c r="BU1492" s="20"/>
      <c r="BV1492" s="20" t="s">
        <v>30</v>
      </c>
      <c r="BW1492" s="20"/>
      <c r="BX1492" s="20" t="s">
        <v>30</v>
      </c>
      <c r="BY1492" s="20"/>
      <c r="BZ1492" s="20" t="s">
        <v>30</v>
      </c>
      <c r="CA1492" s="20"/>
      <c r="CB1492" s="20" t="s">
        <v>30</v>
      </c>
      <c r="CC1492" s="20"/>
      <c r="CD1492" s="20" t="s">
        <v>30</v>
      </c>
      <c r="CE1492" s="20"/>
      <c r="CF1492" s="20" t="s">
        <v>30</v>
      </c>
      <c r="CG1492" s="25"/>
      <c r="CH1492" s="25"/>
      <c r="CI1492" s="25"/>
      <c r="CJ1492" s="25"/>
    </row>
    <row r="1493" spans="1:88" x14ac:dyDescent="0.3">
      <c r="A1493" t="s">
        <v>4313</v>
      </c>
      <c r="B1493" s="7" t="s">
        <v>4314</v>
      </c>
      <c r="C1493" s="19">
        <v>41946</v>
      </c>
      <c r="D1493" s="17" t="str">
        <f t="shared" si="46"/>
        <v>월</v>
      </c>
      <c r="E1493" s="17" t="str">
        <f>IF(COUNTIF(공휴일목록!A:A,C1493)&gt;0,"공휴일","")</f>
        <v/>
      </c>
      <c r="F1493" s="17" t="str">
        <f t="shared" si="47"/>
        <v/>
      </c>
      <c r="G1493" s="18" t="s">
        <v>8319</v>
      </c>
      <c r="K1493" s="3" t="s">
        <v>4306</v>
      </c>
      <c r="L1493" t="s">
        <v>75</v>
      </c>
      <c r="N1493" t="s">
        <v>30</v>
      </c>
      <c r="Q1493" s="3" t="s">
        <v>4315</v>
      </c>
      <c r="R1493" t="s">
        <v>958</v>
      </c>
      <c r="V1493" t="s">
        <v>30</v>
      </c>
      <c r="AA1493" s="3" t="s">
        <v>8745</v>
      </c>
      <c r="AB1493" s="5" t="s">
        <v>8786</v>
      </c>
      <c r="AG1493" s="3"/>
      <c r="AH1493" t="s">
        <v>30</v>
      </c>
      <c r="AN1493" t="s">
        <v>30</v>
      </c>
      <c r="AR1493" t="s">
        <v>30</v>
      </c>
      <c r="AT1493" t="s">
        <v>30</v>
      </c>
      <c r="AV1493" t="s">
        <v>30</v>
      </c>
      <c r="AX1493" t="s">
        <v>30</v>
      </c>
      <c r="AZ1493" t="s">
        <v>30</v>
      </c>
      <c r="BB1493" t="s">
        <v>30</v>
      </c>
      <c r="BD1493" t="s">
        <v>30</v>
      </c>
      <c r="BF1493" t="s">
        <v>30</v>
      </c>
      <c r="BH1493" t="s">
        <v>30</v>
      </c>
      <c r="BJ1493" t="s">
        <v>30</v>
      </c>
      <c r="BL1493" t="s">
        <v>30</v>
      </c>
      <c r="BN1493" t="s">
        <v>30</v>
      </c>
      <c r="BP1493" t="s">
        <v>30</v>
      </c>
      <c r="BR1493" t="s">
        <v>30</v>
      </c>
      <c r="BT1493" t="s">
        <v>30</v>
      </c>
      <c r="BV1493" t="s">
        <v>30</v>
      </c>
      <c r="BX1493" t="s">
        <v>30</v>
      </c>
      <c r="BZ1493" t="s">
        <v>30</v>
      </c>
      <c r="CB1493" t="s">
        <v>30</v>
      </c>
      <c r="CD1493" t="s">
        <v>30</v>
      </c>
      <c r="CF1493" t="s">
        <v>30</v>
      </c>
    </row>
    <row r="1494" spans="1:88" x14ac:dyDescent="0.3">
      <c r="A1494" t="s">
        <v>4316</v>
      </c>
      <c r="B1494" s="7" t="s">
        <v>4314</v>
      </c>
      <c r="C1494" s="19">
        <v>41947</v>
      </c>
      <c r="D1494" s="17" t="str">
        <f t="shared" si="46"/>
        <v>화</v>
      </c>
      <c r="E1494" s="17" t="str">
        <f>IF(COUNTIF(공휴일목록!A:A,C1494)&gt;0,"공휴일","")</f>
        <v/>
      </c>
      <c r="F1494" s="17" t="str">
        <f t="shared" si="47"/>
        <v/>
      </c>
      <c r="G1494" s="18" t="s">
        <v>8237</v>
      </c>
      <c r="K1494" s="3" t="s">
        <v>4306</v>
      </c>
      <c r="L1494" t="s">
        <v>75</v>
      </c>
      <c r="N1494" t="s">
        <v>30</v>
      </c>
      <c r="Q1494" s="3" t="s">
        <v>4315</v>
      </c>
      <c r="R1494" t="s">
        <v>958</v>
      </c>
      <c r="V1494" t="s">
        <v>30</v>
      </c>
      <c r="AB1494" t="s">
        <v>30</v>
      </c>
      <c r="AG1494" s="3"/>
      <c r="AH1494" t="s">
        <v>30</v>
      </c>
      <c r="AN1494" t="s">
        <v>30</v>
      </c>
      <c r="AR1494" t="s">
        <v>30</v>
      </c>
      <c r="AT1494" t="s">
        <v>30</v>
      </c>
      <c r="AV1494" t="s">
        <v>30</v>
      </c>
      <c r="AX1494" t="s">
        <v>30</v>
      </c>
      <c r="AZ1494" t="s">
        <v>30</v>
      </c>
      <c r="BB1494" t="s">
        <v>30</v>
      </c>
      <c r="BD1494" t="s">
        <v>30</v>
      </c>
      <c r="BF1494" t="s">
        <v>30</v>
      </c>
      <c r="BH1494" t="s">
        <v>30</v>
      </c>
      <c r="BJ1494" t="s">
        <v>30</v>
      </c>
      <c r="BL1494" t="s">
        <v>30</v>
      </c>
      <c r="BN1494" t="s">
        <v>30</v>
      </c>
      <c r="BP1494" t="s">
        <v>30</v>
      </c>
      <c r="BR1494" t="s">
        <v>30</v>
      </c>
      <c r="BT1494" t="s">
        <v>30</v>
      </c>
      <c r="BV1494" t="s">
        <v>30</v>
      </c>
      <c r="BX1494" t="s">
        <v>30</v>
      </c>
      <c r="BZ1494" t="s">
        <v>30</v>
      </c>
      <c r="CB1494" t="s">
        <v>30</v>
      </c>
      <c r="CD1494" t="s">
        <v>30</v>
      </c>
      <c r="CF1494" t="s">
        <v>30</v>
      </c>
    </row>
    <row r="1495" spans="1:88" x14ac:dyDescent="0.3">
      <c r="A1495" t="s">
        <v>4317</v>
      </c>
      <c r="B1495" s="7" t="s">
        <v>4314</v>
      </c>
      <c r="C1495" s="19">
        <v>41948</v>
      </c>
      <c r="D1495" s="17" t="str">
        <f t="shared" si="46"/>
        <v>수</v>
      </c>
      <c r="E1495" s="17" t="str">
        <f>IF(COUNTIF(공휴일목록!A:A,C1495)&gt;0,"공휴일","")</f>
        <v/>
      </c>
      <c r="F1495" s="17" t="str">
        <f t="shared" si="47"/>
        <v/>
      </c>
      <c r="G1495" s="18" t="s">
        <v>8320</v>
      </c>
      <c r="K1495" s="3" t="s">
        <v>4306</v>
      </c>
      <c r="L1495" t="s">
        <v>75</v>
      </c>
      <c r="N1495" t="s">
        <v>30</v>
      </c>
      <c r="Q1495" s="3" t="s">
        <v>4315</v>
      </c>
      <c r="R1495" t="s">
        <v>958</v>
      </c>
      <c r="V1495" t="s">
        <v>30</v>
      </c>
      <c r="AB1495" t="s">
        <v>30</v>
      </c>
      <c r="AG1495" s="3"/>
      <c r="AH1495" t="s">
        <v>30</v>
      </c>
      <c r="AN1495" t="s">
        <v>30</v>
      </c>
      <c r="AR1495" t="s">
        <v>30</v>
      </c>
      <c r="AT1495" t="s">
        <v>30</v>
      </c>
      <c r="AV1495" t="s">
        <v>30</v>
      </c>
      <c r="AX1495" t="s">
        <v>30</v>
      </c>
      <c r="AZ1495" t="s">
        <v>30</v>
      </c>
      <c r="BB1495" t="s">
        <v>30</v>
      </c>
      <c r="BD1495" t="s">
        <v>30</v>
      </c>
      <c r="BF1495" t="s">
        <v>30</v>
      </c>
      <c r="BH1495" t="s">
        <v>30</v>
      </c>
      <c r="BJ1495" t="s">
        <v>30</v>
      </c>
      <c r="BL1495" t="s">
        <v>30</v>
      </c>
      <c r="BN1495" t="s">
        <v>30</v>
      </c>
      <c r="BP1495" t="s">
        <v>30</v>
      </c>
      <c r="BR1495" t="s">
        <v>30</v>
      </c>
      <c r="BT1495" t="s">
        <v>30</v>
      </c>
      <c r="BV1495" t="s">
        <v>30</v>
      </c>
      <c r="BX1495" t="s">
        <v>30</v>
      </c>
      <c r="BZ1495" t="s">
        <v>30</v>
      </c>
      <c r="CB1495" t="s">
        <v>30</v>
      </c>
      <c r="CD1495" t="s">
        <v>30</v>
      </c>
      <c r="CF1495" t="s">
        <v>30</v>
      </c>
    </row>
    <row r="1496" spans="1:88" x14ac:dyDescent="0.3">
      <c r="A1496" t="s">
        <v>4318</v>
      </c>
      <c r="B1496" s="7" t="s">
        <v>4319</v>
      </c>
      <c r="C1496" s="19">
        <v>41949</v>
      </c>
      <c r="D1496" s="17" t="str">
        <f t="shared" si="46"/>
        <v>목</v>
      </c>
      <c r="E1496" s="17" t="str">
        <f>IF(COUNTIF(공휴일목록!A:A,C1496)&gt;0,"공휴일","")</f>
        <v/>
      </c>
      <c r="F1496" s="17" t="str">
        <f t="shared" si="47"/>
        <v/>
      </c>
      <c r="G1496" s="18" t="s">
        <v>8321</v>
      </c>
      <c r="K1496" s="3" t="s">
        <v>4320</v>
      </c>
      <c r="L1496" t="s">
        <v>75</v>
      </c>
      <c r="N1496" t="s">
        <v>30</v>
      </c>
      <c r="Q1496" s="3" t="s">
        <v>4321</v>
      </c>
      <c r="R1496" t="s">
        <v>958</v>
      </c>
      <c r="V1496" t="s">
        <v>30</v>
      </c>
      <c r="AB1496" t="s">
        <v>30</v>
      </c>
      <c r="AG1496" s="3" t="s">
        <v>4322</v>
      </c>
      <c r="AH1496" t="s">
        <v>52</v>
      </c>
      <c r="AN1496" t="s">
        <v>30</v>
      </c>
      <c r="AR1496" t="s">
        <v>30</v>
      </c>
      <c r="AT1496" t="s">
        <v>30</v>
      </c>
      <c r="AV1496" t="s">
        <v>30</v>
      </c>
      <c r="AX1496" t="s">
        <v>30</v>
      </c>
      <c r="AZ1496" t="s">
        <v>30</v>
      </c>
      <c r="BB1496" t="s">
        <v>30</v>
      </c>
      <c r="BD1496" t="s">
        <v>30</v>
      </c>
      <c r="BF1496" t="s">
        <v>30</v>
      </c>
      <c r="BH1496" t="s">
        <v>30</v>
      </c>
      <c r="BJ1496" t="s">
        <v>30</v>
      </c>
      <c r="BL1496" t="s">
        <v>30</v>
      </c>
      <c r="BN1496" t="s">
        <v>30</v>
      </c>
      <c r="BP1496" t="s">
        <v>30</v>
      </c>
      <c r="BR1496" t="s">
        <v>30</v>
      </c>
      <c r="BT1496" t="s">
        <v>30</v>
      </c>
      <c r="BV1496" t="s">
        <v>30</v>
      </c>
      <c r="BX1496" t="s">
        <v>30</v>
      </c>
      <c r="BZ1496" t="s">
        <v>30</v>
      </c>
      <c r="CB1496" t="s">
        <v>30</v>
      </c>
      <c r="CD1496" t="s">
        <v>30</v>
      </c>
      <c r="CF1496" t="s">
        <v>30</v>
      </c>
    </row>
    <row r="1497" spans="1:88" x14ac:dyDescent="0.3">
      <c r="A1497" t="s">
        <v>4323</v>
      </c>
      <c r="B1497" s="7" t="s">
        <v>4324</v>
      </c>
      <c r="C1497" s="19">
        <v>41950</v>
      </c>
      <c r="D1497" s="17" t="str">
        <f t="shared" si="46"/>
        <v>금</v>
      </c>
      <c r="E1497" s="17" t="str">
        <f>IF(COUNTIF(공휴일목록!A:A,C1497)&gt;0,"공휴일","")</f>
        <v/>
      </c>
      <c r="F1497" s="17" t="str">
        <f t="shared" si="47"/>
        <v/>
      </c>
      <c r="G1497" s="18" t="s">
        <v>8322</v>
      </c>
      <c r="K1497" s="3" t="s">
        <v>4325</v>
      </c>
      <c r="L1497" t="s">
        <v>75</v>
      </c>
      <c r="N1497" t="s">
        <v>30</v>
      </c>
      <c r="Q1497" s="3" t="s">
        <v>4326</v>
      </c>
      <c r="R1497" t="s">
        <v>958</v>
      </c>
      <c r="V1497" t="s">
        <v>30</v>
      </c>
      <c r="AB1497" t="s">
        <v>30</v>
      </c>
      <c r="AG1497" s="3" t="s">
        <v>4322</v>
      </c>
      <c r="AH1497" t="s">
        <v>52</v>
      </c>
      <c r="AN1497" t="s">
        <v>30</v>
      </c>
      <c r="AR1497" t="s">
        <v>30</v>
      </c>
      <c r="AT1497" t="s">
        <v>30</v>
      </c>
      <c r="AV1497" t="s">
        <v>30</v>
      </c>
      <c r="AX1497" t="s">
        <v>30</v>
      </c>
      <c r="AZ1497" t="s">
        <v>30</v>
      </c>
      <c r="BB1497" t="s">
        <v>30</v>
      </c>
      <c r="BD1497" t="s">
        <v>30</v>
      </c>
      <c r="BF1497" t="s">
        <v>30</v>
      </c>
      <c r="BH1497" t="s">
        <v>30</v>
      </c>
      <c r="BJ1497" t="s">
        <v>30</v>
      </c>
      <c r="BL1497" t="s">
        <v>30</v>
      </c>
      <c r="BN1497" t="s">
        <v>30</v>
      </c>
      <c r="BP1497" t="s">
        <v>30</v>
      </c>
      <c r="BR1497" t="s">
        <v>30</v>
      </c>
      <c r="BT1497" t="s">
        <v>30</v>
      </c>
      <c r="BV1497" t="s">
        <v>30</v>
      </c>
      <c r="BX1497" t="s">
        <v>30</v>
      </c>
      <c r="BZ1497" t="s">
        <v>30</v>
      </c>
      <c r="CB1497" t="s">
        <v>30</v>
      </c>
      <c r="CD1497" t="s">
        <v>30</v>
      </c>
      <c r="CF1497" t="s">
        <v>30</v>
      </c>
    </row>
    <row r="1498" spans="1:88" x14ac:dyDescent="0.3">
      <c r="A1498" s="20" t="s">
        <v>4327</v>
      </c>
      <c r="B1498" s="21" t="s">
        <v>4324</v>
      </c>
      <c r="C1498" s="22">
        <v>41951</v>
      </c>
      <c r="D1498" s="23" t="str">
        <f t="shared" si="46"/>
        <v>토</v>
      </c>
      <c r="E1498" s="23" t="str">
        <f>IF(COUNTIF(공휴일목록!A:A,C1498)&gt;0,"공휴일","")</f>
        <v/>
      </c>
      <c r="F1498" s="23" t="str">
        <f t="shared" si="47"/>
        <v>휴일</v>
      </c>
      <c r="G1498" s="24" t="s">
        <v>8323</v>
      </c>
      <c r="I1498" s="20"/>
      <c r="J1498" s="20"/>
      <c r="K1498" s="26" t="s">
        <v>4325</v>
      </c>
      <c r="L1498" s="20" t="s">
        <v>75</v>
      </c>
      <c r="M1498" s="20"/>
      <c r="N1498" s="20" t="s">
        <v>30</v>
      </c>
      <c r="O1498" s="20"/>
      <c r="P1498" s="20"/>
      <c r="Q1498" s="26" t="s">
        <v>4326</v>
      </c>
      <c r="R1498" s="20" t="s">
        <v>958</v>
      </c>
      <c r="S1498" s="20"/>
      <c r="T1498" s="20"/>
      <c r="U1498" s="20"/>
      <c r="V1498" s="20" t="s">
        <v>30</v>
      </c>
      <c r="W1498" s="20"/>
      <c r="X1498" s="20"/>
      <c r="Y1498" s="20"/>
      <c r="Z1498" s="20"/>
      <c r="AA1498" s="20"/>
      <c r="AB1498" s="20" t="s">
        <v>30</v>
      </c>
      <c r="AC1498" s="20"/>
      <c r="AD1498" s="20"/>
      <c r="AE1498" s="20"/>
      <c r="AF1498" s="20"/>
      <c r="AG1498" s="26" t="s">
        <v>4322</v>
      </c>
      <c r="AH1498" s="20" t="s">
        <v>52</v>
      </c>
      <c r="AI1498" s="20"/>
      <c r="AJ1498" s="20"/>
      <c r="AK1498" s="20"/>
      <c r="AL1498" s="20"/>
      <c r="AM1498" s="20"/>
      <c r="AN1498" s="20" t="s">
        <v>30</v>
      </c>
      <c r="AO1498" s="20"/>
      <c r="AP1498" s="20"/>
      <c r="AQ1498" s="20"/>
      <c r="AR1498" s="20" t="s">
        <v>30</v>
      </c>
      <c r="AS1498" s="20"/>
      <c r="AT1498" s="20" t="s">
        <v>30</v>
      </c>
      <c r="AU1498" s="20"/>
      <c r="AV1498" s="20" t="s">
        <v>30</v>
      </c>
      <c r="AW1498" s="20"/>
      <c r="AX1498" s="20" t="s">
        <v>30</v>
      </c>
      <c r="AY1498" s="20"/>
      <c r="AZ1498" s="20" t="s">
        <v>30</v>
      </c>
      <c r="BA1498" s="20"/>
      <c r="BB1498" s="20" t="s">
        <v>30</v>
      </c>
      <c r="BC1498" s="20"/>
      <c r="BD1498" s="20" t="s">
        <v>30</v>
      </c>
      <c r="BE1498" s="20"/>
      <c r="BF1498" s="20" t="s">
        <v>30</v>
      </c>
      <c r="BG1498" s="20"/>
      <c r="BH1498" s="20" t="s">
        <v>30</v>
      </c>
      <c r="BI1498" s="20"/>
      <c r="BJ1498" s="20" t="s">
        <v>30</v>
      </c>
      <c r="BK1498" s="20"/>
      <c r="BL1498" s="20" t="s">
        <v>30</v>
      </c>
      <c r="BM1498" s="20"/>
      <c r="BN1498" s="20" t="s">
        <v>30</v>
      </c>
      <c r="BO1498" s="20"/>
      <c r="BP1498" s="20" t="s">
        <v>30</v>
      </c>
      <c r="BQ1498" s="20"/>
      <c r="BR1498" s="20" t="s">
        <v>30</v>
      </c>
      <c r="BS1498" s="20"/>
      <c r="BT1498" s="20" t="s">
        <v>30</v>
      </c>
      <c r="BU1498" s="20"/>
      <c r="BV1498" s="20" t="s">
        <v>30</v>
      </c>
      <c r="BW1498" s="20"/>
      <c r="BX1498" s="20" t="s">
        <v>30</v>
      </c>
      <c r="BY1498" s="20"/>
      <c r="BZ1498" s="20" t="s">
        <v>30</v>
      </c>
      <c r="CA1498" s="20"/>
      <c r="CB1498" s="20" t="s">
        <v>30</v>
      </c>
      <c r="CC1498" s="20"/>
      <c r="CD1498" s="20" t="s">
        <v>30</v>
      </c>
      <c r="CE1498" s="20"/>
      <c r="CF1498" s="20" t="s">
        <v>30</v>
      </c>
      <c r="CG1498" s="25"/>
      <c r="CH1498" s="25"/>
      <c r="CI1498" s="25"/>
      <c r="CJ1498" s="25"/>
    </row>
    <row r="1499" spans="1:88" x14ac:dyDescent="0.3">
      <c r="A1499" s="20" t="s">
        <v>4328</v>
      </c>
      <c r="B1499" s="21" t="s">
        <v>4324</v>
      </c>
      <c r="C1499" s="22">
        <v>41952</v>
      </c>
      <c r="D1499" s="23" t="str">
        <f t="shared" si="46"/>
        <v>일</v>
      </c>
      <c r="E1499" s="23" t="str">
        <f>IF(COUNTIF(공휴일목록!A:A,C1499)&gt;0,"공휴일","")</f>
        <v/>
      </c>
      <c r="F1499" s="23" t="str">
        <f t="shared" si="47"/>
        <v>휴일</v>
      </c>
      <c r="G1499" s="24" t="s">
        <v>8324</v>
      </c>
      <c r="I1499" s="20"/>
      <c r="J1499" s="20"/>
      <c r="K1499" s="26" t="s">
        <v>4325</v>
      </c>
      <c r="L1499" s="20" t="s">
        <v>75</v>
      </c>
      <c r="M1499" s="20"/>
      <c r="N1499" s="20" t="s">
        <v>30</v>
      </c>
      <c r="O1499" s="20"/>
      <c r="P1499" s="20"/>
      <c r="Q1499" s="26" t="s">
        <v>4326</v>
      </c>
      <c r="R1499" s="20" t="s">
        <v>958</v>
      </c>
      <c r="S1499" s="20"/>
      <c r="T1499" s="20"/>
      <c r="U1499" s="20"/>
      <c r="V1499" s="20" t="s">
        <v>30</v>
      </c>
      <c r="W1499" s="20"/>
      <c r="X1499" s="20"/>
      <c r="Y1499" s="20"/>
      <c r="Z1499" s="20"/>
      <c r="AA1499" s="20"/>
      <c r="AB1499" s="20" t="s">
        <v>30</v>
      </c>
      <c r="AC1499" s="20"/>
      <c r="AD1499" s="20"/>
      <c r="AE1499" s="20"/>
      <c r="AF1499" s="20"/>
      <c r="AG1499" s="26" t="s">
        <v>4322</v>
      </c>
      <c r="AH1499" s="20" t="s">
        <v>52</v>
      </c>
      <c r="AI1499" s="20"/>
      <c r="AJ1499" s="20"/>
      <c r="AK1499" s="20"/>
      <c r="AL1499" s="20"/>
      <c r="AM1499" s="20"/>
      <c r="AN1499" s="20" t="s">
        <v>30</v>
      </c>
      <c r="AO1499" s="20"/>
      <c r="AP1499" s="20"/>
      <c r="AQ1499" s="20"/>
      <c r="AR1499" s="20" t="s">
        <v>30</v>
      </c>
      <c r="AS1499" s="20"/>
      <c r="AT1499" s="20" t="s">
        <v>30</v>
      </c>
      <c r="AU1499" s="20"/>
      <c r="AV1499" s="20" t="s">
        <v>30</v>
      </c>
      <c r="AW1499" s="20"/>
      <c r="AX1499" s="20" t="s">
        <v>30</v>
      </c>
      <c r="AY1499" s="20"/>
      <c r="AZ1499" s="20" t="s">
        <v>30</v>
      </c>
      <c r="BA1499" s="20"/>
      <c r="BB1499" s="20" t="s">
        <v>30</v>
      </c>
      <c r="BC1499" s="20"/>
      <c r="BD1499" s="20" t="s">
        <v>30</v>
      </c>
      <c r="BE1499" s="20"/>
      <c r="BF1499" s="20" t="s">
        <v>30</v>
      </c>
      <c r="BG1499" s="20"/>
      <c r="BH1499" s="20" t="s">
        <v>30</v>
      </c>
      <c r="BI1499" s="20"/>
      <c r="BJ1499" s="20" t="s">
        <v>30</v>
      </c>
      <c r="BK1499" s="20"/>
      <c r="BL1499" s="20" t="s">
        <v>30</v>
      </c>
      <c r="BM1499" s="20"/>
      <c r="BN1499" s="20" t="s">
        <v>30</v>
      </c>
      <c r="BO1499" s="20"/>
      <c r="BP1499" s="20" t="s">
        <v>30</v>
      </c>
      <c r="BQ1499" s="20"/>
      <c r="BR1499" s="20" t="s">
        <v>30</v>
      </c>
      <c r="BS1499" s="20"/>
      <c r="BT1499" s="20" t="s">
        <v>30</v>
      </c>
      <c r="BU1499" s="20"/>
      <c r="BV1499" s="20" t="s">
        <v>30</v>
      </c>
      <c r="BW1499" s="20"/>
      <c r="BX1499" s="20" t="s">
        <v>30</v>
      </c>
      <c r="BY1499" s="20"/>
      <c r="BZ1499" s="20" t="s">
        <v>30</v>
      </c>
      <c r="CA1499" s="20"/>
      <c r="CB1499" s="20" t="s">
        <v>30</v>
      </c>
      <c r="CC1499" s="20"/>
      <c r="CD1499" s="20" t="s">
        <v>30</v>
      </c>
      <c r="CE1499" s="20"/>
      <c r="CF1499" s="20" t="s">
        <v>30</v>
      </c>
      <c r="CG1499" s="25"/>
      <c r="CH1499" s="25"/>
      <c r="CI1499" s="25"/>
      <c r="CJ1499" s="25"/>
    </row>
    <row r="1500" spans="1:88" ht="17.25" thickBot="1" x14ac:dyDescent="0.35">
      <c r="A1500" t="s">
        <v>4329</v>
      </c>
      <c r="B1500" s="7" t="s">
        <v>4330</v>
      </c>
      <c r="C1500" s="19">
        <v>41953</v>
      </c>
      <c r="D1500" s="17" t="str">
        <f t="shared" si="46"/>
        <v>월</v>
      </c>
      <c r="E1500" s="17" t="str">
        <f>IF(COUNTIF(공휴일목록!A:A,C1500)&gt;0,"공휴일","")</f>
        <v/>
      </c>
      <c r="F1500" s="17" t="str">
        <f t="shared" si="47"/>
        <v/>
      </c>
      <c r="G1500" s="18" t="s">
        <v>8325</v>
      </c>
      <c r="K1500" s="3" t="s">
        <v>4325</v>
      </c>
      <c r="L1500" t="s">
        <v>75</v>
      </c>
      <c r="Q1500" s="4" t="s">
        <v>4331</v>
      </c>
      <c r="R1500" t="s">
        <v>958</v>
      </c>
      <c r="V1500" t="s">
        <v>30</v>
      </c>
      <c r="AB1500" t="s">
        <v>30</v>
      </c>
      <c r="AG1500" s="3" t="s">
        <v>4322</v>
      </c>
      <c r="AH1500" t="s">
        <v>52</v>
      </c>
      <c r="AN1500" t="s">
        <v>30</v>
      </c>
      <c r="AR1500" t="s">
        <v>30</v>
      </c>
      <c r="AT1500" t="s">
        <v>30</v>
      </c>
      <c r="AV1500" t="s">
        <v>30</v>
      </c>
      <c r="AX1500" t="s">
        <v>30</v>
      </c>
      <c r="AZ1500" t="s">
        <v>30</v>
      </c>
      <c r="BB1500" t="s">
        <v>30</v>
      </c>
      <c r="BD1500" t="s">
        <v>30</v>
      </c>
      <c r="BF1500" t="s">
        <v>30</v>
      </c>
      <c r="BH1500" t="s">
        <v>30</v>
      </c>
      <c r="BJ1500" t="s">
        <v>30</v>
      </c>
      <c r="BL1500" t="s">
        <v>30</v>
      </c>
      <c r="BN1500" t="s">
        <v>30</v>
      </c>
      <c r="BP1500" t="s">
        <v>30</v>
      </c>
      <c r="BR1500" t="s">
        <v>30</v>
      </c>
      <c r="BT1500" t="s">
        <v>30</v>
      </c>
      <c r="BV1500" t="s">
        <v>30</v>
      </c>
      <c r="BX1500" t="s">
        <v>30</v>
      </c>
      <c r="BZ1500" t="s">
        <v>30</v>
      </c>
      <c r="CB1500" t="s">
        <v>30</v>
      </c>
      <c r="CD1500" t="s">
        <v>30</v>
      </c>
      <c r="CF1500" t="s">
        <v>30</v>
      </c>
    </row>
    <row r="1501" spans="1:88" x14ac:dyDescent="0.3">
      <c r="A1501" t="s">
        <v>4332</v>
      </c>
      <c r="B1501" s="7" t="s">
        <v>4333</v>
      </c>
      <c r="C1501" s="19">
        <v>41954</v>
      </c>
      <c r="D1501" s="17" t="str">
        <f t="shared" si="46"/>
        <v>화</v>
      </c>
      <c r="E1501" s="17" t="str">
        <f>IF(COUNTIF(공휴일목록!A:A,C1501)&gt;0,"공휴일","")</f>
        <v/>
      </c>
      <c r="F1501" s="17" t="str">
        <f t="shared" si="47"/>
        <v/>
      </c>
      <c r="G1501" s="18" t="s">
        <v>8326</v>
      </c>
      <c r="K1501" s="3" t="s">
        <v>4325</v>
      </c>
      <c r="L1501" t="s">
        <v>75</v>
      </c>
      <c r="N1501" t="s">
        <v>30</v>
      </c>
      <c r="Q1501" s="3" t="s">
        <v>8742</v>
      </c>
      <c r="R1501" t="s">
        <v>8815</v>
      </c>
      <c r="S1501" t="s">
        <v>4334</v>
      </c>
      <c r="T1501" t="s">
        <v>958</v>
      </c>
      <c r="V1501" t="s">
        <v>30</v>
      </c>
      <c r="AB1501" t="s">
        <v>30</v>
      </c>
      <c r="AG1501" s="3" t="s">
        <v>4322</v>
      </c>
      <c r="AH1501" t="s">
        <v>52</v>
      </c>
      <c r="AN1501" t="s">
        <v>30</v>
      </c>
      <c r="AR1501" t="s">
        <v>30</v>
      </c>
      <c r="AT1501" t="s">
        <v>30</v>
      </c>
      <c r="AV1501" t="s">
        <v>30</v>
      </c>
      <c r="AX1501" t="s">
        <v>30</v>
      </c>
      <c r="AZ1501" t="s">
        <v>30</v>
      </c>
      <c r="BB1501" t="s">
        <v>30</v>
      </c>
      <c r="BD1501" t="s">
        <v>30</v>
      </c>
      <c r="BF1501" t="s">
        <v>30</v>
      </c>
      <c r="BH1501" t="s">
        <v>30</v>
      </c>
      <c r="BJ1501" t="s">
        <v>30</v>
      </c>
      <c r="BL1501" t="s">
        <v>30</v>
      </c>
      <c r="BN1501" t="s">
        <v>30</v>
      </c>
      <c r="BP1501" t="s">
        <v>30</v>
      </c>
      <c r="BR1501" t="s">
        <v>30</v>
      </c>
      <c r="BT1501" t="s">
        <v>30</v>
      </c>
      <c r="BV1501" t="s">
        <v>30</v>
      </c>
      <c r="BX1501" t="s">
        <v>30</v>
      </c>
      <c r="BZ1501" t="s">
        <v>30</v>
      </c>
      <c r="CB1501" t="s">
        <v>30</v>
      </c>
      <c r="CD1501" t="s">
        <v>30</v>
      </c>
      <c r="CF1501" t="s">
        <v>30</v>
      </c>
    </row>
    <row r="1502" spans="1:88" x14ac:dyDescent="0.3">
      <c r="A1502" t="s">
        <v>4335</v>
      </c>
      <c r="B1502" s="7" t="s">
        <v>4336</v>
      </c>
      <c r="C1502" s="19">
        <v>41955</v>
      </c>
      <c r="D1502" s="17" t="str">
        <f t="shared" si="46"/>
        <v>수</v>
      </c>
      <c r="E1502" s="17" t="str">
        <f>IF(COUNTIF(공휴일목록!A:A,C1502)&gt;0,"공휴일","")</f>
        <v/>
      </c>
      <c r="F1502" s="17" t="str">
        <f t="shared" si="47"/>
        <v/>
      </c>
      <c r="G1502" s="18" t="s">
        <v>8327</v>
      </c>
      <c r="K1502" s="3" t="s">
        <v>4325</v>
      </c>
      <c r="L1502" t="s">
        <v>75</v>
      </c>
      <c r="N1502" t="s">
        <v>30</v>
      </c>
      <c r="S1502" t="s">
        <v>4337</v>
      </c>
      <c r="T1502" t="s">
        <v>958</v>
      </c>
      <c r="V1502" t="s">
        <v>30</v>
      </c>
      <c r="AB1502" t="s">
        <v>30</v>
      </c>
      <c r="AG1502" s="3" t="s">
        <v>4322</v>
      </c>
      <c r="AH1502" t="s">
        <v>52</v>
      </c>
      <c r="AN1502" t="s">
        <v>30</v>
      </c>
      <c r="AR1502" t="s">
        <v>30</v>
      </c>
      <c r="AT1502" t="s">
        <v>30</v>
      </c>
      <c r="AV1502" t="s">
        <v>30</v>
      </c>
      <c r="AX1502" t="s">
        <v>30</v>
      </c>
      <c r="AZ1502" t="s">
        <v>30</v>
      </c>
      <c r="BB1502" t="s">
        <v>30</v>
      </c>
      <c r="BD1502" t="s">
        <v>30</v>
      </c>
      <c r="BF1502" t="s">
        <v>30</v>
      </c>
      <c r="BH1502" t="s">
        <v>30</v>
      </c>
      <c r="BJ1502" t="s">
        <v>30</v>
      </c>
      <c r="BL1502" t="s">
        <v>30</v>
      </c>
      <c r="BN1502" t="s">
        <v>30</v>
      </c>
      <c r="BP1502" t="s">
        <v>30</v>
      </c>
      <c r="BR1502" t="s">
        <v>30</v>
      </c>
      <c r="BT1502" t="s">
        <v>30</v>
      </c>
      <c r="BV1502" t="s">
        <v>30</v>
      </c>
      <c r="BX1502" t="s">
        <v>30</v>
      </c>
      <c r="BZ1502" t="s">
        <v>30</v>
      </c>
      <c r="CB1502" t="s">
        <v>30</v>
      </c>
      <c r="CD1502" t="s">
        <v>30</v>
      </c>
      <c r="CF1502" t="s">
        <v>30</v>
      </c>
    </row>
    <row r="1503" spans="1:88" x14ac:dyDescent="0.3">
      <c r="A1503" t="s">
        <v>4338</v>
      </c>
      <c r="B1503" s="7" t="s">
        <v>4339</v>
      </c>
      <c r="C1503" s="19">
        <v>41956</v>
      </c>
      <c r="D1503" s="17" t="str">
        <f t="shared" si="46"/>
        <v>목</v>
      </c>
      <c r="E1503" s="17" t="str">
        <f>IF(COUNTIF(공휴일목록!A:A,C1503)&gt;0,"공휴일","")</f>
        <v/>
      </c>
      <c r="F1503" s="17" t="str">
        <f t="shared" si="47"/>
        <v/>
      </c>
      <c r="G1503" s="18" t="s">
        <v>8328</v>
      </c>
      <c r="K1503" s="3" t="s">
        <v>4340</v>
      </c>
      <c r="L1503" t="s">
        <v>52</v>
      </c>
      <c r="N1503" t="s">
        <v>30</v>
      </c>
      <c r="S1503" t="s">
        <v>4341</v>
      </c>
      <c r="T1503" t="s">
        <v>958</v>
      </c>
      <c r="V1503" t="s">
        <v>30</v>
      </c>
      <c r="AB1503" t="s">
        <v>30</v>
      </c>
      <c r="AG1503" s="3" t="s">
        <v>4322</v>
      </c>
      <c r="AH1503" t="s">
        <v>52</v>
      </c>
      <c r="AN1503" t="s">
        <v>30</v>
      </c>
      <c r="AR1503" t="s">
        <v>30</v>
      </c>
      <c r="AT1503" t="s">
        <v>30</v>
      </c>
      <c r="AV1503" t="s">
        <v>30</v>
      </c>
      <c r="AX1503" t="s">
        <v>30</v>
      </c>
      <c r="AZ1503" t="s">
        <v>30</v>
      </c>
      <c r="BB1503" t="s">
        <v>30</v>
      </c>
      <c r="BD1503" t="s">
        <v>30</v>
      </c>
      <c r="BF1503" t="s">
        <v>30</v>
      </c>
      <c r="BH1503" t="s">
        <v>30</v>
      </c>
      <c r="BJ1503" t="s">
        <v>30</v>
      </c>
      <c r="BL1503" t="s">
        <v>30</v>
      </c>
      <c r="BN1503" t="s">
        <v>30</v>
      </c>
      <c r="BP1503" t="s">
        <v>30</v>
      </c>
      <c r="BR1503" t="s">
        <v>30</v>
      </c>
      <c r="BT1503" t="s">
        <v>30</v>
      </c>
      <c r="BV1503" t="s">
        <v>30</v>
      </c>
      <c r="BX1503" t="s">
        <v>30</v>
      </c>
      <c r="BZ1503" t="s">
        <v>30</v>
      </c>
      <c r="CB1503" t="s">
        <v>30</v>
      </c>
      <c r="CD1503" t="s">
        <v>30</v>
      </c>
      <c r="CF1503" t="s">
        <v>30</v>
      </c>
    </row>
    <row r="1504" spans="1:88" ht="17.25" thickBot="1" x14ac:dyDescent="0.35">
      <c r="A1504" t="s">
        <v>4342</v>
      </c>
      <c r="B1504" s="7" t="s">
        <v>4343</v>
      </c>
      <c r="C1504" s="19">
        <v>41957</v>
      </c>
      <c r="D1504" s="17" t="str">
        <f t="shared" si="46"/>
        <v>금</v>
      </c>
      <c r="E1504" s="17" t="str">
        <f>IF(COUNTIF(공휴일목록!A:A,C1504)&gt;0,"공휴일","")</f>
        <v/>
      </c>
      <c r="F1504" s="17" t="str">
        <f t="shared" si="47"/>
        <v/>
      </c>
      <c r="G1504" s="18" t="s">
        <v>8329</v>
      </c>
      <c r="K1504" s="3" t="s">
        <v>4344</v>
      </c>
      <c r="L1504" t="s">
        <v>52</v>
      </c>
      <c r="N1504" t="s">
        <v>30</v>
      </c>
      <c r="S1504" t="s">
        <v>4345</v>
      </c>
      <c r="T1504" t="s">
        <v>958</v>
      </c>
      <c r="V1504" t="s">
        <v>30</v>
      </c>
      <c r="AB1504" t="s">
        <v>30</v>
      </c>
      <c r="AG1504" s="4" t="s">
        <v>4322</v>
      </c>
      <c r="AH1504" t="s">
        <v>52</v>
      </c>
      <c r="AN1504" t="s">
        <v>30</v>
      </c>
      <c r="AR1504" t="s">
        <v>30</v>
      </c>
      <c r="AT1504" t="s">
        <v>30</v>
      </c>
      <c r="AV1504" t="s">
        <v>30</v>
      </c>
      <c r="AX1504" t="s">
        <v>30</v>
      </c>
      <c r="AZ1504" t="s">
        <v>30</v>
      </c>
      <c r="BB1504" t="s">
        <v>30</v>
      </c>
      <c r="BD1504" t="s">
        <v>30</v>
      </c>
      <c r="BF1504" t="s">
        <v>30</v>
      </c>
      <c r="BH1504" t="s">
        <v>30</v>
      </c>
      <c r="BJ1504" t="s">
        <v>30</v>
      </c>
      <c r="BL1504" t="s">
        <v>30</v>
      </c>
      <c r="BN1504" t="s">
        <v>30</v>
      </c>
      <c r="BP1504" t="s">
        <v>30</v>
      </c>
      <c r="BR1504" t="s">
        <v>30</v>
      </c>
      <c r="BT1504" t="s">
        <v>30</v>
      </c>
      <c r="BV1504" t="s">
        <v>30</v>
      </c>
      <c r="BX1504" t="s">
        <v>30</v>
      </c>
      <c r="BZ1504" t="s">
        <v>30</v>
      </c>
      <c r="CB1504" t="s">
        <v>30</v>
      </c>
      <c r="CD1504" t="s">
        <v>30</v>
      </c>
      <c r="CF1504" t="s">
        <v>30</v>
      </c>
    </row>
    <row r="1505" spans="1:88" x14ac:dyDescent="0.3">
      <c r="A1505" s="20" t="s">
        <v>4346</v>
      </c>
      <c r="B1505" s="21" t="s">
        <v>4347</v>
      </c>
      <c r="C1505" s="22">
        <v>41958</v>
      </c>
      <c r="D1505" s="23" t="str">
        <f t="shared" si="46"/>
        <v>토</v>
      </c>
      <c r="E1505" s="23" t="str">
        <f>IF(COUNTIF(공휴일목록!A:A,C1505)&gt;0,"공휴일","")</f>
        <v/>
      </c>
      <c r="F1505" s="23" t="str">
        <f t="shared" si="47"/>
        <v>휴일</v>
      </c>
      <c r="G1505" s="24" t="s">
        <v>8330</v>
      </c>
      <c r="I1505" s="20"/>
      <c r="J1505" s="20"/>
      <c r="K1505" s="26" t="s">
        <v>4348</v>
      </c>
      <c r="L1505" s="20" t="s">
        <v>75</v>
      </c>
      <c r="M1505" s="20"/>
      <c r="N1505" s="20" t="s">
        <v>30</v>
      </c>
      <c r="O1505" s="20"/>
      <c r="P1505" s="20"/>
      <c r="Q1505" s="20"/>
      <c r="R1505" s="20" t="s">
        <v>30</v>
      </c>
      <c r="S1505" s="20"/>
      <c r="T1505" s="20"/>
      <c r="U1505" s="20"/>
      <c r="V1505" s="20" t="s">
        <v>30</v>
      </c>
      <c r="W1505" s="20"/>
      <c r="X1505" s="20"/>
      <c r="Y1505" s="20"/>
      <c r="Z1505" s="20"/>
      <c r="AA1505" s="20"/>
      <c r="AB1505" s="20" t="s">
        <v>30</v>
      </c>
      <c r="AC1505" s="20"/>
      <c r="AD1505" s="20"/>
      <c r="AE1505" s="20"/>
      <c r="AF1505" s="20"/>
      <c r="AG1505" s="26" t="s">
        <v>8772</v>
      </c>
      <c r="AH1505" s="27" t="s">
        <v>8771</v>
      </c>
      <c r="AI1505" s="20"/>
      <c r="AJ1505" s="20"/>
      <c r="AK1505" s="20"/>
      <c r="AL1505" s="20"/>
      <c r="AM1505" s="20"/>
      <c r="AN1505" s="20" t="s">
        <v>30</v>
      </c>
      <c r="AO1505" s="20"/>
      <c r="AP1505" s="20"/>
      <c r="AQ1505" s="20"/>
      <c r="AR1505" s="20" t="s">
        <v>30</v>
      </c>
      <c r="AS1505" s="20"/>
      <c r="AT1505" s="20" t="s">
        <v>30</v>
      </c>
      <c r="AU1505" s="20"/>
      <c r="AV1505" s="20" t="s">
        <v>30</v>
      </c>
      <c r="AW1505" s="20"/>
      <c r="AX1505" s="20" t="s">
        <v>30</v>
      </c>
      <c r="AY1505" s="20"/>
      <c r="AZ1505" s="20" t="s">
        <v>30</v>
      </c>
      <c r="BA1505" s="20"/>
      <c r="BB1505" s="20" t="s">
        <v>30</v>
      </c>
      <c r="BC1505" s="20"/>
      <c r="BD1505" s="20" t="s">
        <v>30</v>
      </c>
      <c r="BE1505" s="20"/>
      <c r="BF1505" s="20" t="s">
        <v>30</v>
      </c>
      <c r="BG1505" s="20"/>
      <c r="BH1505" s="20" t="s">
        <v>30</v>
      </c>
      <c r="BI1505" s="20"/>
      <c r="BJ1505" s="20" t="s">
        <v>30</v>
      </c>
      <c r="BK1505" s="20"/>
      <c r="BL1505" s="20" t="s">
        <v>30</v>
      </c>
      <c r="BM1505" s="20"/>
      <c r="BN1505" s="20" t="s">
        <v>30</v>
      </c>
      <c r="BO1505" s="20"/>
      <c r="BP1505" s="20" t="s">
        <v>30</v>
      </c>
      <c r="BQ1505" s="20"/>
      <c r="BR1505" s="20" t="s">
        <v>30</v>
      </c>
      <c r="BS1505" s="20"/>
      <c r="BT1505" s="20" t="s">
        <v>30</v>
      </c>
      <c r="BU1505" s="20"/>
      <c r="BV1505" s="20" t="s">
        <v>30</v>
      </c>
      <c r="BW1505" s="20"/>
      <c r="BX1505" s="20" t="s">
        <v>30</v>
      </c>
      <c r="BY1505" s="20"/>
      <c r="BZ1505" s="20" t="s">
        <v>30</v>
      </c>
      <c r="CA1505" s="20"/>
      <c r="CB1505" s="20" t="s">
        <v>30</v>
      </c>
      <c r="CC1505" s="20"/>
      <c r="CD1505" s="20" t="s">
        <v>30</v>
      </c>
      <c r="CE1505" s="20"/>
      <c r="CF1505" s="20" t="s">
        <v>30</v>
      </c>
      <c r="CG1505" s="25"/>
      <c r="CH1505" s="25"/>
      <c r="CI1505" s="25"/>
      <c r="CJ1505" s="25"/>
    </row>
    <row r="1506" spans="1:88" x14ac:dyDescent="0.3">
      <c r="A1506" s="20" t="s">
        <v>4349</v>
      </c>
      <c r="B1506" s="21" t="s">
        <v>4350</v>
      </c>
      <c r="C1506" s="22">
        <v>41959</v>
      </c>
      <c r="D1506" s="23" t="str">
        <f t="shared" si="46"/>
        <v>일</v>
      </c>
      <c r="E1506" s="23" t="str">
        <f>IF(COUNTIF(공휴일목록!A:A,C1506)&gt;0,"공휴일","")</f>
        <v/>
      </c>
      <c r="F1506" s="23" t="str">
        <f t="shared" si="47"/>
        <v>휴일</v>
      </c>
      <c r="G1506" s="24" t="s">
        <v>8331</v>
      </c>
      <c r="I1506" s="20"/>
      <c r="J1506" s="20"/>
      <c r="K1506" s="26" t="s">
        <v>4351</v>
      </c>
      <c r="L1506" s="20" t="s">
        <v>75</v>
      </c>
      <c r="M1506" s="20"/>
      <c r="N1506" s="20" t="s">
        <v>30</v>
      </c>
      <c r="O1506" s="20"/>
      <c r="P1506" s="20"/>
      <c r="Q1506" s="20" t="s">
        <v>4352</v>
      </c>
      <c r="R1506" s="20" t="s">
        <v>958</v>
      </c>
      <c r="S1506" s="20"/>
      <c r="T1506" s="20"/>
      <c r="U1506" s="20"/>
      <c r="V1506" s="20" t="s">
        <v>30</v>
      </c>
      <c r="W1506" s="20"/>
      <c r="X1506" s="20"/>
      <c r="Y1506" s="20"/>
      <c r="Z1506" s="20"/>
      <c r="AA1506" s="20"/>
      <c r="AB1506" s="20" t="s">
        <v>30</v>
      </c>
      <c r="AC1506" s="20"/>
      <c r="AD1506" s="20"/>
      <c r="AE1506" s="20"/>
      <c r="AF1506" s="20"/>
      <c r="AG1506" s="20"/>
      <c r="AH1506" s="20" t="s">
        <v>30</v>
      </c>
      <c r="AI1506" s="20"/>
      <c r="AJ1506" s="20"/>
      <c r="AK1506" s="20"/>
      <c r="AL1506" s="20"/>
      <c r="AM1506" s="20"/>
      <c r="AN1506" s="20" t="s">
        <v>30</v>
      </c>
      <c r="AO1506" s="20"/>
      <c r="AP1506" s="20"/>
      <c r="AQ1506" s="20"/>
      <c r="AR1506" s="20" t="s">
        <v>30</v>
      </c>
      <c r="AS1506" s="20"/>
      <c r="AT1506" s="20" t="s">
        <v>30</v>
      </c>
      <c r="AU1506" s="20"/>
      <c r="AV1506" s="20" t="s">
        <v>30</v>
      </c>
      <c r="AW1506" s="20"/>
      <c r="AX1506" s="20" t="s">
        <v>30</v>
      </c>
      <c r="AY1506" s="20"/>
      <c r="AZ1506" s="20" t="s">
        <v>30</v>
      </c>
      <c r="BA1506" s="20"/>
      <c r="BB1506" s="20" t="s">
        <v>30</v>
      </c>
      <c r="BC1506" s="20"/>
      <c r="BD1506" s="20" t="s">
        <v>30</v>
      </c>
      <c r="BE1506" s="20"/>
      <c r="BF1506" s="20" t="s">
        <v>30</v>
      </c>
      <c r="BG1506" s="20"/>
      <c r="BH1506" s="20" t="s">
        <v>30</v>
      </c>
      <c r="BI1506" s="20"/>
      <c r="BJ1506" s="20" t="s">
        <v>30</v>
      </c>
      <c r="BK1506" s="20"/>
      <c r="BL1506" s="20" t="s">
        <v>30</v>
      </c>
      <c r="BM1506" s="20"/>
      <c r="BN1506" s="20" t="s">
        <v>30</v>
      </c>
      <c r="BO1506" s="20"/>
      <c r="BP1506" s="20" t="s">
        <v>30</v>
      </c>
      <c r="BQ1506" s="20"/>
      <c r="BR1506" s="20" t="s">
        <v>30</v>
      </c>
      <c r="BS1506" s="20"/>
      <c r="BT1506" s="20" t="s">
        <v>30</v>
      </c>
      <c r="BU1506" s="20"/>
      <c r="BV1506" s="20" t="s">
        <v>30</v>
      </c>
      <c r="BW1506" s="20"/>
      <c r="BX1506" s="20" t="s">
        <v>30</v>
      </c>
      <c r="BY1506" s="20"/>
      <c r="BZ1506" s="20" t="s">
        <v>30</v>
      </c>
      <c r="CA1506" s="20"/>
      <c r="CB1506" s="20" t="s">
        <v>30</v>
      </c>
      <c r="CC1506" s="20"/>
      <c r="CD1506" s="20" t="s">
        <v>30</v>
      </c>
      <c r="CE1506" s="20"/>
      <c r="CF1506" s="20" t="s">
        <v>30</v>
      </c>
      <c r="CG1506" s="25"/>
      <c r="CH1506" s="25"/>
      <c r="CI1506" s="25"/>
      <c r="CJ1506" s="25"/>
    </row>
    <row r="1507" spans="1:88" x14ac:dyDescent="0.3">
      <c r="A1507" t="s">
        <v>4353</v>
      </c>
      <c r="B1507" s="7" t="s">
        <v>4354</v>
      </c>
      <c r="C1507" s="19">
        <v>41960</v>
      </c>
      <c r="D1507" s="17" t="str">
        <f t="shared" si="46"/>
        <v>월</v>
      </c>
      <c r="E1507" s="17" t="str">
        <f>IF(COUNTIF(공휴일목록!A:A,C1507)&gt;0,"공휴일","")</f>
        <v/>
      </c>
      <c r="F1507" s="17" t="str">
        <f t="shared" si="47"/>
        <v/>
      </c>
      <c r="G1507" s="18" t="s">
        <v>8332</v>
      </c>
      <c r="K1507" s="3" t="s">
        <v>4355</v>
      </c>
      <c r="L1507" t="s">
        <v>35</v>
      </c>
      <c r="N1507" t="s">
        <v>30</v>
      </c>
      <c r="Q1507" t="s">
        <v>4356</v>
      </c>
      <c r="R1507" t="s">
        <v>35</v>
      </c>
      <c r="V1507" t="s">
        <v>30</v>
      </c>
      <c r="AB1507" t="s">
        <v>30</v>
      </c>
      <c r="AH1507" t="s">
        <v>30</v>
      </c>
      <c r="AN1507" t="s">
        <v>30</v>
      </c>
      <c r="AR1507" t="s">
        <v>30</v>
      </c>
      <c r="AT1507" t="s">
        <v>30</v>
      </c>
      <c r="AV1507" t="s">
        <v>30</v>
      </c>
      <c r="AX1507" t="s">
        <v>30</v>
      </c>
      <c r="AZ1507" t="s">
        <v>30</v>
      </c>
      <c r="BB1507" t="s">
        <v>30</v>
      </c>
      <c r="BD1507" t="s">
        <v>30</v>
      </c>
      <c r="BF1507" t="s">
        <v>30</v>
      </c>
      <c r="BH1507" t="s">
        <v>30</v>
      </c>
      <c r="BJ1507" t="s">
        <v>30</v>
      </c>
      <c r="BL1507" t="s">
        <v>30</v>
      </c>
      <c r="BN1507" t="s">
        <v>30</v>
      </c>
      <c r="BP1507" t="s">
        <v>30</v>
      </c>
      <c r="BR1507" t="s">
        <v>30</v>
      </c>
      <c r="BT1507" t="s">
        <v>30</v>
      </c>
      <c r="BV1507" t="s">
        <v>30</v>
      </c>
      <c r="BX1507" t="s">
        <v>30</v>
      </c>
      <c r="BZ1507" t="s">
        <v>30</v>
      </c>
      <c r="CB1507" t="s">
        <v>30</v>
      </c>
      <c r="CD1507" t="s">
        <v>30</v>
      </c>
      <c r="CF1507" t="s">
        <v>30</v>
      </c>
    </row>
    <row r="1508" spans="1:88" x14ac:dyDescent="0.3">
      <c r="A1508" t="s">
        <v>4357</v>
      </c>
      <c r="B1508" s="7" t="s">
        <v>4358</v>
      </c>
      <c r="C1508" s="19">
        <v>41961</v>
      </c>
      <c r="D1508" s="17" t="str">
        <f t="shared" si="46"/>
        <v>화</v>
      </c>
      <c r="E1508" s="17" t="str">
        <f>IF(COUNTIF(공휴일목록!A:A,C1508)&gt;0,"공휴일","")</f>
        <v/>
      </c>
      <c r="F1508" s="17" t="str">
        <f t="shared" si="47"/>
        <v/>
      </c>
      <c r="G1508" s="18" t="s">
        <v>8333</v>
      </c>
      <c r="K1508" s="3" t="s">
        <v>30</v>
      </c>
      <c r="N1508" t="s">
        <v>30</v>
      </c>
      <c r="Q1508" t="s">
        <v>4359</v>
      </c>
      <c r="R1508" t="s">
        <v>4360</v>
      </c>
      <c r="V1508" t="s">
        <v>30</v>
      </c>
      <c r="AB1508" t="s">
        <v>30</v>
      </c>
      <c r="AH1508" t="s">
        <v>30</v>
      </c>
      <c r="AN1508" t="s">
        <v>30</v>
      </c>
      <c r="AR1508" t="s">
        <v>30</v>
      </c>
      <c r="AT1508" t="s">
        <v>30</v>
      </c>
      <c r="AV1508" t="s">
        <v>30</v>
      </c>
      <c r="AX1508" t="s">
        <v>30</v>
      </c>
      <c r="AZ1508" t="s">
        <v>30</v>
      </c>
      <c r="BB1508" t="s">
        <v>30</v>
      </c>
      <c r="BD1508" t="s">
        <v>30</v>
      </c>
      <c r="BF1508" t="s">
        <v>30</v>
      </c>
      <c r="BH1508" t="s">
        <v>30</v>
      </c>
      <c r="BJ1508" t="s">
        <v>30</v>
      </c>
      <c r="BL1508" t="s">
        <v>30</v>
      </c>
      <c r="BN1508" t="s">
        <v>30</v>
      </c>
      <c r="BP1508" t="s">
        <v>30</v>
      </c>
      <c r="BR1508" t="s">
        <v>30</v>
      </c>
      <c r="BT1508" t="s">
        <v>30</v>
      </c>
      <c r="BV1508" t="s">
        <v>30</v>
      </c>
      <c r="BX1508" t="s">
        <v>30</v>
      </c>
      <c r="BZ1508" t="s">
        <v>30</v>
      </c>
      <c r="CB1508" t="s">
        <v>30</v>
      </c>
      <c r="CD1508" t="s">
        <v>30</v>
      </c>
      <c r="CF1508" t="s">
        <v>30</v>
      </c>
    </row>
    <row r="1509" spans="1:88" x14ac:dyDescent="0.3">
      <c r="A1509" t="s">
        <v>4361</v>
      </c>
      <c r="B1509" s="7" t="s">
        <v>4362</v>
      </c>
      <c r="C1509" s="19">
        <v>41962</v>
      </c>
      <c r="D1509" s="17" t="str">
        <f t="shared" si="46"/>
        <v>수</v>
      </c>
      <c r="E1509" s="17" t="str">
        <f>IF(COUNTIF(공휴일목록!A:A,C1509)&gt;0,"공휴일","")</f>
        <v/>
      </c>
      <c r="F1509" s="17" t="str">
        <f t="shared" si="47"/>
        <v/>
      </c>
      <c r="G1509" s="18" t="s">
        <v>8334</v>
      </c>
      <c r="K1509" s="3" t="s">
        <v>30</v>
      </c>
      <c r="N1509" t="s">
        <v>30</v>
      </c>
      <c r="Q1509" t="s">
        <v>4363</v>
      </c>
      <c r="R1509" t="s">
        <v>35</v>
      </c>
      <c r="V1509" t="s">
        <v>30</v>
      </c>
      <c r="AB1509" t="s">
        <v>30</v>
      </c>
      <c r="AH1509" t="s">
        <v>30</v>
      </c>
      <c r="AN1509" t="s">
        <v>30</v>
      </c>
      <c r="AR1509" t="s">
        <v>30</v>
      </c>
      <c r="AT1509" t="s">
        <v>30</v>
      </c>
      <c r="AV1509" t="s">
        <v>30</v>
      </c>
      <c r="AX1509" t="s">
        <v>30</v>
      </c>
      <c r="AZ1509" t="s">
        <v>30</v>
      </c>
      <c r="BB1509" t="s">
        <v>30</v>
      </c>
      <c r="BD1509" t="s">
        <v>30</v>
      </c>
      <c r="BF1509" t="s">
        <v>30</v>
      </c>
      <c r="BH1509" t="s">
        <v>30</v>
      </c>
      <c r="BJ1509" t="s">
        <v>30</v>
      </c>
      <c r="BL1509" t="s">
        <v>30</v>
      </c>
      <c r="BN1509" t="s">
        <v>30</v>
      </c>
      <c r="BP1509" t="s">
        <v>30</v>
      </c>
      <c r="BR1509" t="s">
        <v>30</v>
      </c>
      <c r="BT1509" t="s">
        <v>30</v>
      </c>
      <c r="BV1509" t="s">
        <v>30</v>
      </c>
      <c r="BX1509" t="s">
        <v>30</v>
      </c>
      <c r="BZ1509" t="s">
        <v>30</v>
      </c>
      <c r="CB1509" t="s">
        <v>30</v>
      </c>
      <c r="CD1509" t="s">
        <v>30</v>
      </c>
      <c r="CF1509" t="s">
        <v>30</v>
      </c>
    </row>
    <row r="1510" spans="1:88" x14ac:dyDescent="0.3">
      <c r="A1510" t="s">
        <v>4364</v>
      </c>
      <c r="B1510" s="7" t="s">
        <v>4365</v>
      </c>
      <c r="C1510" s="19">
        <v>41963</v>
      </c>
      <c r="D1510" s="17" t="str">
        <f t="shared" si="46"/>
        <v>목</v>
      </c>
      <c r="E1510" s="17" t="str">
        <f>IF(COUNTIF(공휴일목록!A:A,C1510)&gt;0,"공휴일","")</f>
        <v/>
      </c>
      <c r="F1510" s="17" t="str">
        <f t="shared" si="47"/>
        <v/>
      </c>
      <c r="G1510" s="18" t="s">
        <v>8335</v>
      </c>
      <c r="K1510" s="3" t="s">
        <v>4366</v>
      </c>
      <c r="L1510" t="s">
        <v>35</v>
      </c>
      <c r="N1510" t="s">
        <v>30</v>
      </c>
      <c r="Q1510" t="s">
        <v>4367</v>
      </c>
      <c r="R1510" t="s">
        <v>35</v>
      </c>
      <c r="V1510" t="s">
        <v>30</v>
      </c>
      <c r="AB1510" t="s">
        <v>30</v>
      </c>
      <c r="AH1510" t="s">
        <v>30</v>
      </c>
      <c r="AN1510" t="s">
        <v>30</v>
      </c>
      <c r="AR1510" t="s">
        <v>30</v>
      </c>
      <c r="AT1510" t="s">
        <v>30</v>
      </c>
      <c r="AV1510" t="s">
        <v>30</v>
      </c>
      <c r="AX1510" t="s">
        <v>30</v>
      </c>
      <c r="AZ1510" t="s">
        <v>30</v>
      </c>
      <c r="BB1510" t="s">
        <v>30</v>
      </c>
      <c r="BD1510" t="s">
        <v>30</v>
      </c>
      <c r="BF1510" t="s">
        <v>30</v>
      </c>
      <c r="BH1510" t="s">
        <v>30</v>
      </c>
      <c r="BJ1510" t="s">
        <v>30</v>
      </c>
      <c r="BL1510" t="s">
        <v>30</v>
      </c>
      <c r="BN1510" t="s">
        <v>30</v>
      </c>
      <c r="BP1510" t="s">
        <v>30</v>
      </c>
      <c r="BR1510" t="s">
        <v>30</v>
      </c>
      <c r="BT1510" t="s">
        <v>30</v>
      </c>
      <c r="BV1510" t="s">
        <v>30</v>
      </c>
      <c r="BX1510" t="s">
        <v>30</v>
      </c>
      <c r="BZ1510" t="s">
        <v>30</v>
      </c>
      <c r="CB1510" t="s">
        <v>30</v>
      </c>
      <c r="CD1510" t="s">
        <v>30</v>
      </c>
      <c r="CF1510" t="s">
        <v>30</v>
      </c>
    </row>
    <row r="1511" spans="1:88" x14ac:dyDescent="0.3">
      <c r="A1511" t="s">
        <v>4368</v>
      </c>
      <c r="B1511" s="7" t="s">
        <v>4362</v>
      </c>
      <c r="C1511" s="19">
        <v>41964</v>
      </c>
      <c r="D1511" s="17" t="str">
        <f t="shared" si="46"/>
        <v>금</v>
      </c>
      <c r="E1511" s="17" t="str">
        <f>IF(COUNTIF(공휴일목록!A:A,C1511)&gt;0,"공휴일","")</f>
        <v/>
      </c>
      <c r="F1511" s="17" t="str">
        <f t="shared" si="47"/>
        <v/>
      </c>
      <c r="G1511" s="18" t="s">
        <v>8336</v>
      </c>
      <c r="K1511" s="3" t="s">
        <v>30</v>
      </c>
      <c r="N1511" t="s">
        <v>30</v>
      </c>
      <c r="Q1511" t="s">
        <v>4363</v>
      </c>
      <c r="R1511" t="s">
        <v>35</v>
      </c>
      <c r="V1511" t="s">
        <v>30</v>
      </c>
      <c r="AB1511" t="s">
        <v>30</v>
      </c>
      <c r="AH1511" t="s">
        <v>30</v>
      </c>
      <c r="AN1511" t="s">
        <v>30</v>
      </c>
      <c r="AR1511" t="s">
        <v>30</v>
      </c>
      <c r="AT1511" t="s">
        <v>30</v>
      </c>
      <c r="AV1511" t="s">
        <v>30</v>
      </c>
      <c r="AX1511" t="s">
        <v>30</v>
      </c>
      <c r="AZ1511" t="s">
        <v>30</v>
      </c>
      <c r="BB1511" t="s">
        <v>30</v>
      </c>
      <c r="BD1511" t="s">
        <v>30</v>
      </c>
      <c r="BF1511" t="s">
        <v>30</v>
      </c>
      <c r="BH1511" t="s">
        <v>30</v>
      </c>
      <c r="BJ1511" t="s">
        <v>30</v>
      </c>
      <c r="BL1511" t="s">
        <v>30</v>
      </c>
      <c r="BN1511" t="s">
        <v>30</v>
      </c>
      <c r="BP1511" t="s">
        <v>30</v>
      </c>
      <c r="BR1511" t="s">
        <v>30</v>
      </c>
      <c r="BT1511" t="s">
        <v>30</v>
      </c>
      <c r="BV1511" t="s">
        <v>30</v>
      </c>
      <c r="BX1511" t="s">
        <v>30</v>
      </c>
      <c r="BZ1511" t="s">
        <v>30</v>
      </c>
      <c r="CB1511" t="s">
        <v>30</v>
      </c>
      <c r="CD1511" t="s">
        <v>30</v>
      </c>
      <c r="CF1511" t="s">
        <v>30</v>
      </c>
    </row>
    <row r="1512" spans="1:88" x14ac:dyDescent="0.3">
      <c r="A1512" s="20" t="s">
        <v>4369</v>
      </c>
      <c r="B1512" s="21" t="s">
        <v>4370</v>
      </c>
      <c r="C1512" s="22">
        <v>41965</v>
      </c>
      <c r="D1512" s="23" t="str">
        <f t="shared" si="46"/>
        <v>토</v>
      </c>
      <c r="E1512" s="23" t="str">
        <f>IF(COUNTIF(공휴일목록!A:A,C1512)&gt;0,"공휴일","")</f>
        <v/>
      </c>
      <c r="F1512" s="23" t="str">
        <f t="shared" si="47"/>
        <v>휴일</v>
      </c>
      <c r="G1512" s="24" t="s">
        <v>8337</v>
      </c>
      <c r="I1512" s="20"/>
      <c r="J1512" s="20"/>
      <c r="K1512" s="26" t="s">
        <v>4306</v>
      </c>
      <c r="L1512" s="20" t="s">
        <v>75</v>
      </c>
      <c r="M1512" s="20"/>
      <c r="N1512" s="20" t="s">
        <v>30</v>
      </c>
      <c r="O1512" s="20"/>
      <c r="P1512" s="20"/>
      <c r="Q1512" s="20" t="s">
        <v>4363</v>
      </c>
      <c r="R1512" s="20" t="s">
        <v>35</v>
      </c>
      <c r="S1512" s="20"/>
      <c r="T1512" s="20"/>
      <c r="U1512" s="20"/>
      <c r="V1512" s="20" t="s">
        <v>30</v>
      </c>
      <c r="W1512" s="20"/>
      <c r="X1512" s="20"/>
      <c r="Y1512" s="20"/>
      <c r="Z1512" s="20"/>
      <c r="AA1512" s="20"/>
      <c r="AB1512" s="20" t="s">
        <v>30</v>
      </c>
      <c r="AC1512" s="20"/>
      <c r="AD1512" s="20"/>
      <c r="AE1512" s="20"/>
      <c r="AF1512" s="20"/>
      <c r="AG1512" s="20"/>
      <c r="AH1512" s="20" t="s">
        <v>30</v>
      </c>
      <c r="AI1512" s="20"/>
      <c r="AJ1512" s="20"/>
      <c r="AK1512" s="20"/>
      <c r="AL1512" s="20"/>
      <c r="AM1512" s="20"/>
      <c r="AN1512" s="20" t="s">
        <v>30</v>
      </c>
      <c r="AO1512" s="20"/>
      <c r="AP1512" s="20"/>
      <c r="AQ1512" s="20"/>
      <c r="AR1512" s="20" t="s">
        <v>30</v>
      </c>
      <c r="AS1512" s="20"/>
      <c r="AT1512" s="20" t="s">
        <v>30</v>
      </c>
      <c r="AU1512" s="20"/>
      <c r="AV1512" s="20" t="s">
        <v>30</v>
      </c>
      <c r="AW1512" s="20"/>
      <c r="AX1512" s="20" t="s">
        <v>30</v>
      </c>
      <c r="AY1512" s="20"/>
      <c r="AZ1512" s="20" t="s">
        <v>30</v>
      </c>
      <c r="BA1512" s="20"/>
      <c r="BB1512" s="20" t="s">
        <v>30</v>
      </c>
      <c r="BC1512" s="20"/>
      <c r="BD1512" s="20" t="s">
        <v>30</v>
      </c>
      <c r="BE1512" s="20"/>
      <c r="BF1512" s="20" t="s">
        <v>30</v>
      </c>
      <c r="BG1512" s="20"/>
      <c r="BH1512" s="20" t="s">
        <v>30</v>
      </c>
      <c r="BI1512" s="20"/>
      <c r="BJ1512" s="20" t="s">
        <v>30</v>
      </c>
      <c r="BK1512" s="20"/>
      <c r="BL1512" s="20" t="s">
        <v>30</v>
      </c>
      <c r="BM1512" s="20"/>
      <c r="BN1512" s="20" t="s">
        <v>30</v>
      </c>
      <c r="BO1512" s="20"/>
      <c r="BP1512" s="20" t="s">
        <v>30</v>
      </c>
      <c r="BQ1512" s="20"/>
      <c r="BR1512" s="20" t="s">
        <v>30</v>
      </c>
      <c r="BS1512" s="20"/>
      <c r="BT1512" s="20" t="s">
        <v>30</v>
      </c>
      <c r="BU1512" s="20"/>
      <c r="BV1512" s="20" t="s">
        <v>30</v>
      </c>
      <c r="BW1512" s="20"/>
      <c r="BX1512" s="20" t="s">
        <v>30</v>
      </c>
      <c r="BY1512" s="20"/>
      <c r="BZ1512" s="20" t="s">
        <v>30</v>
      </c>
      <c r="CA1512" s="20"/>
      <c r="CB1512" s="20" t="s">
        <v>30</v>
      </c>
      <c r="CC1512" s="20"/>
      <c r="CD1512" s="20" t="s">
        <v>30</v>
      </c>
      <c r="CE1512" s="20"/>
      <c r="CF1512" s="20" t="s">
        <v>30</v>
      </c>
      <c r="CG1512" s="25"/>
      <c r="CH1512" s="25"/>
      <c r="CI1512" s="25"/>
      <c r="CJ1512" s="25"/>
    </row>
    <row r="1513" spans="1:88" x14ac:dyDescent="0.3">
      <c r="A1513" s="20" t="s">
        <v>4371</v>
      </c>
      <c r="B1513" s="21" t="s">
        <v>4372</v>
      </c>
      <c r="C1513" s="22">
        <v>41966</v>
      </c>
      <c r="D1513" s="23" t="str">
        <f t="shared" si="46"/>
        <v>일</v>
      </c>
      <c r="E1513" s="23" t="str">
        <f>IF(COUNTIF(공휴일목록!A:A,C1513)&gt;0,"공휴일","")</f>
        <v/>
      </c>
      <c r="F1513" s="23" t="str">
        <f t="shared" si="47"/>
        <v>휴일</v>
      </c>
      <c r="G1513" s="24" t="s">
        <v>8338</v>
      </c>
      <c r="I1513" s="20"/>
      <c r="J1513" s="20"/>
      <c r="K1513" s="26" t="s">
        <v>4306</v>
      </c>
      <c r="L1513" s="20" t="s">
        <v>75</v>
      </c>
      <c r="M1513" s="20"/>
      <c r="N1513" s="20" t="s">
        <v>30</v>
      </c>
      <c r="O1513" s="20"/>
      <c r="P1513" s="20"/>
      <c r="Q1513" s="20" t="s">
        <v>4373</v>
      </c>
      <c r="R1513" s="20" t="s">
        <v>35</v>
      </c>
      <c r="S1513" s="20"/>
      <c r="T1513" s="20"/>
      <c r="U1513" s="20"/>
      <c r="V1513" s="20" t="s">
        <v>30</v>
      </c>
      <c r="W1513" s="20"/>
      <c r="X1513" s="20"/>
      <c r="Y1513" s="20"/>
      <c r="Z1513" s="20"/>
      <c r="AA1513" s="20"/>
      <c r="AB1513" s="20" t="s">
        <v>30</v>
      </c>
      <c r="AC1513" s="20"/>
      <c r="AD1513" s="20"/>
      <c r="AE1513" s="20"/>
      <c r="AF1513" s="20"/>
      <c r="AG1513" s="20"/>
      <c r="AH1513" s="20" t="s">
        <v>30</v>
      </c>
      <c r="AI1513" s="20"/>
      <c r="AJ1513" s="20"/>
      <c r="AK1513" s="20"/>
      <c r="AL1513" s="20"/>
      <c r="AM1513" s="20"/>
      <c r="AN1513" s="20" t="s">
        <v>30</v>
      </c>
      <c r="AO1513" s="20"/>
      <c r="AP1513" s="20"/>
      <c r="AQ1513" s="20"/>
      <c r="AR1513" s="20" t="s">
        <v>30</v>
      </c>
      <c r="AS1513" s="20"/>
      <c r="AT1513" s="20" t="s">
        <v>30</v>
      </c>
      <c r="AU1513" s="20"/>
      <c r="AV1513" s="20" t="s">
        <v>30</v>
      </c>
      <c r="AW1513" s="20"/>
      <c r="AX1513" s="20" t="s">
        <v>30</v>
      </c>
      <c r="AY1513" s="20"/>
      <c r="AZ1513" s="20" t="s">
        <v>30</v>
      </c>
      <c r="BA1513" s="20"/>
      <c r="BB1513" s="20" t="s">
        <v>30</v>
      </c>
      <c r="BC1513" s="20"/>
      <c r="BD1513" s="20" t="s">
        <v>30</v>
      </c>
      <c r="BE1513" s="20"/>
      <c r="BF1513" s="20" t="s">
        <v>30</v>
      </c>
      <c r="BG1513" s="20"/>
      <c r="BH1513" s="20" t="s">
        <v>30</v>
      </c>
      <c r="BI1513" s="20"/>
      <c r="BJ1513" s="20" t="s">
        <v>30</v>
      </c>
      <c r="BK1513" s="20"/>
      <c r="BL1513" s="20" t="s">
        <v>30</v>
      </c>
      <c r="BM1513" s="20"/>
      <c r="BN1513" s="20" t="s">
        <v>30</v>
      </c>
      <c r="BO1513" s="20"/>
      <c r="BP1513" s="20" t="s">
        <v>30</v>
      </c>
      <c r="BQ1513" s="20"/>
      <c r="BR1513" s="20" t="s">
        <v>30</v>
      </c>
      <c r="BS1513" s="20"/>
      <c r="BT1513" s="20" t="s">
        <v>30</v>
      </c>
      <c r="BU1513" s="20"/>
      <c r="BV1513" s="20" t="s">
        <v>30</v>
      </c>
      <c r="BW1513" s="20"/>
      <c r="BX1513" s="20" t="s">
        <v>30</v>
      </c>
      <c r="BY1513" s="20"/>
      <c r="BZ1513" s="20" t="s">
        <v>30</v>
      </c>
      <c r="CA1513" s="20"/>
      <c r="CB1513" s="20" t="s">
        <v>30</v>
      </c>
      <c r="CC1513" s="20"/>
      <c r="CD1513" s="20" t="s">
        <v>30</v>
      </c>
      <c r="CE1513" s="20"/>
      <c r="CF1513" s="20" t="s">
        <v>30</v>
      </c>
      <c r="CG1513" s="25"/>
      <c r="CH1513" s="25"/>
      <c r="CI1513" s="25"/>
      <c r="CJ1513" s="25"/>
    </row>
    <row r="1514" spans="1:88" x14ac:dyDescent="0.3">
      <c r="A1514" t="s">
        <v>4374</v>
      </c>
      <c r="B1514" s="7" t="s">
        <v>4375</v>
      </c>
      <c r="C1514" s="19">
        <v>41967</v>
      </c>
      <c r="D1514" s="17" t="str">
        <f t="shared" si="46"/>
        <v>월</v>
      </c>
      <c r="E1514" s="17" t="str">
        <f>IF(COUNTIF(공휴일목록!A:A,C1514)&gt;0,"공휴일","")</f>
        <v/>
      </c>
      <c r="F1514" s="17" t="str">
        <f t="shared" si="47"/>
        <v/>
      </c>
      <c r="G1514" s="18" t="s">
        <v>8339</v>
      </c>
      <c r="K1514" s="3" t="s">
        <v>4376</v>
      </c>
      <c r="L1514" t="s">
        <v>75</v>
      </c>
      <c r="N1514" t="s">
        <v>30</v>
      </c>
      <c r="Q1514" t="s">
        <v>4363</v>
      </c>
      <c r="R1514" t="s">
        <v>35</v>
      </c>
      <c r="V1514" t="s">
        <v>30</v>
      </c>
      <c r="AB1514" t="s">
        <v>30</v>
      </c>
      <c r="AH1514" t="s">
        <v>30</v>
      </c>
      <c r="AN1514" t="s">
        <v>30</v>
      </c>
      <c r="AR1514" t="s">
        <v>30</v>
      </c>
      <c r="AT1514" t="s">
        <v>30</v>
      </c>
      <c r="AV1514" t="s">
        <v>30</v>
      </c>
      <c r="AX1514" t="s">
        <v>30</v>
      </c>
      <c r="AZ1514" t="s">
        <v>30</v>
      </c>
      <c r="BB1514" t="s">
        <v>30</v>
      </c>
      <c r="BD1514" t="s">
        <v>30</v>
      </c>
      <c r="BF1514" t="s">
        <v>30</v>
      </c>
      <c r="BH1514" t="s">
        <v>30</v>
      </c>
      <c r="BJ1514" t="s">
        <v>30</v>
      </c>
      <c r="BL1514" t="s">
        <v>30</v>
      </c>
      <c r="BN1514" t="s">
        <v>30</v>
      </c>
      <c r="BP1514" t="s">
        <v>30</v>
      </c>
      <c r="BR1514" t="s">
        <v>30</v>
      </c>
      <c r="BT1514" t="s">
        <v>30</v>
      </c>
      <c r="BV1514" t="s">
        <v>30</v>
      </c>
      <c r="BX1514" t="s">
        <v>30</v>
      </c>
      <c r="BZ1514" t="s">
        <v>30</v>
      </c>
      <c r="CB1514" t="s">
        <v>30</v>
      </c>
      <c r="CD1514" t="s">
        <v>30</v>
      </c>
      <c r="CF1514" t="s">
        <v>30</v>
      </c>
    </row>
    <row r="1515" spans="1:88" x14ac:dyDescent="0.3">
      <c r="A1515" t="s">
        <v>4377</v>
      </c>
      <c r="B1515" s="7" t="s">
        <v>4378</v>
      </c>
      <c r="C1515" s="19">
        <v>41968</v>
      </c>
      <c r="D1515" s="17" t="str">
        <f t="shared" si="46"/>
        <v>화</v>
      </c>
      <c r="E1515" s="17" t="str">
        <f>IF(COUNTIF(공휴일목록!A:A,C1515)&gt;0,"공휴일","")</f>
        <v/>
      </c>
      <c r="F1515" s="17" t="str">
        <f t="shared" si="47"/>
        <v/>
      </c>
      <c r="G1515" s="18" t="s">
        <v>8340</v>
      </c>
      <c r="K1515" s="3" t="s">
        <v>4376</v>
      </c>
      <c r="L1515" t="s">
        <v>75</v>
      </c>
      <c r="N1515" t="s">
        <v>30</v>
      </c>
      <c r="Q1515" t="s">
        <v>4379</v>
      </c>
      <c r="R1515" t="s">
        <v>35</v>
      </c>
      <c r="V1515" t="s">
        <v>30</v>
      </c>
      <c r="AB1515" t="s">
        <v>30</v>
      </c>
      <c r="AH1515" t="s">
        <v>30</v>
      </c>
      <c r="AN1515" t="s">
        <v>30</v>
      </c>
      <c r="AR1515" t="s">
        <v>30</v>
      </c>
      <c r="AT1515" t="s">
        <v>30</v>
      </c>
      <c r="AV1515" t="s">
        <v>30</v>
      </c>
      <c r="AX1515" t="s">
        <v>30</v>
      </c>
      <c r="AZ1515" t="s">
        <v>30</v>
      </c>
      <c r="BB1515" t="s">
        <v>30</v>
      </c>
      <c r="BD1515" t="s">
        <v>30</v>
      </c>
      <c r="BF1515" t="s">
        <v>30</v>
      </c>
      <c r="BH1515" t="s">
        <v>30</v>
      </c>
      <c r="BJ1515" t="s">
        <v>30</v>
      </c>
      <c r="BL1515" t="s">
        <v>30</v>
      </c>
      <c r="BN1515" t="s">
        <v>30</v>
      </c>
      <c r="BP1515" t="s">
        <v>30</v>
      </c>
      <c r="BR1515" t="s">
        <v>30</v>
      </c>
      <c r="BT1515" t="s">
        <v>30</v>
      </c>
      <c r="BV1515" t="s">
        <v>30</v>
      </c>
      <c r="BX1515" t="s">
        <v>30</v>
      </c>
      <c r="BZ1515" t="s">
        <v>30</v>
      </c>
      <c r="CB1515" t="s">
        <v>30</v>
      </c>
      <c r="CD1515" t="s">
        <v>30</v>
      </c>
      <c r="CF1515" t="s">
        <v>30</v>
      </c>
    </row>
    <row r="1516" spans="1:88" x14ac:dyDescent="0.3">
      <c r="A1516" t="s">
        <v>4380</v>
      </c>
      <c r="B1516" s="7" t="s">
        <v>4381</v>
      </c>
      <c r="C1516" s="19">
        <v>41969</v>
      </c>
      <c r="D1516" s="17" t="str">
        <f t="shared" si="46"/>
        <v>수</v>
      </c>
      <c r="E1516" s="17" t="str">
        <f>IF(COUNTIF(공휴일목록!A:A,C1516)&gt;0,"공휴일","")</f>
        <v/>
      </c>
      <c r="F1516" s="17" t="str">
        <f t="shared" si="47"/>
        <v/>
      </c>
      <c r="G1516" s="18" t="s">
        <v>8341</v>
      </c>
      <c r="K1516" s="3" t="s">
        <v>4376</v>
      </c>
      <c r="L1516" t="s">
        <v>75</v>
      </c>
      <c r="N1516" t="s">
        <v>30</v>
      </c>
      <c r="Q1516" t="s">
        <v>4373</v>
      </c>
      <c r="R1516" t="s">
        <v>35</v>
      </c>
      <c r="V1516" t="s">
        <v>30</v>
      </c>
      <c r="AB1516" t="s">
        <v>30</v>
      </c>
      <c r="AH1516" t="s">
        <v>30</v>
      </c>
      <c r="AN1516" t="s">
        <v>30</v>
      </c>
      <c r="AR1516" t="s">
        <v>30</v>
      </c>
      <c r="AT1516" t="s">
        <v>30</v>
      </c>
      <c r="AV1516" t="s">
        <v>30</v>
      </c>
      <c r="AX1516" t="s">
        <v>30</v>
      </c>
      <c r="AZ1516" t="s">
        <v>30</v>
      </c>
      <c r="BB1516" t="s">
        <v>30</v>
      </c>
      <c r="BD1516" t="s">
        <v>30</v>
      </c>
      <c r="BF1516" t="s">
        <v>30</v>
      </c>
      <c r="BH1516" t="s">
        <v>30</v>
      </c>
      <c r="BJ1516" t="s">
        <v>30</v>
      </c>
      <c r="BL1516" t="s">
        <v>30</v>
      </c>
      <c r="BN1516" t="s">
        <v>30</v>
      </c>
      <c r="BP1516" t="s">
        <v>30</v>
      </c>
      <c r="BR1516" t="s">
        <v>30</v>
      </c>
      <c r="BT1516" t="s">
        <v>30</v>
      </c>
      <c r="BV1516" t="s">
        <v>30</v>
      </c>
      <c r="BX1516" t="s">
        <v>30</v>
      </c>
      <c r="BZ1516" t="s">
        <v>30</v>
      </c>
      <c r="CB1516" t="s">
        <v>30</v>
      </c>
      <c r="CD1516" t="s">
        <v>30</v>
      </c>
      <c r="CF1516" t="s">
        <v>30</v>
      </c>
    </row>
    <row r="1517" spans="1:88" x14ac:dyDescent="0.3">
      <c r="A1517" t="s">
        <v>4382</v>
      </c>
      <c r="B1517" s="7" t="s">
        <v>4381</v>
      </c>
      <c r="C1517" s="19">
        <v>41970</v>
      </c>
      <c r="D1517" s="17" t="str">
        <f t="shared" si="46"/>
        <v>목</v>
      </c>
      <c r="E1517" s="17" t="str">
        <f>IF(COUNTIF(공휴일목록!A:A,C1517)&gt;0,"공휴일","")</f>
        <v/>
      </c>
      <c r="F1517" s="17" t="str">
        <f t="shared" si="47"/>
        <v/>
      </c>
      <c r="G1517" s="18" t="s">
        <v>8342</v>
      </c>
      <c r="K1517" s="3" t="s">
        <v>4376</v>
      </c>
      <c r="L1517" t="s">
        <v>75</v>
      </c>
      <c r="N1517" t="s">
        <v>30</v>
      </c>
      <c r="Q1517" t="s">
        <v>4373</v>
      </c>
      <c r="R1517" t="s">
        <v>35</v>
      </c>
      <c r="V1517" t="s">
        <v>30</v>
      </c>
      <c r="AB1517" t="s">
        <v>30</v>
      </c>
      <c r="AH1517" t="s">
        <v>30</v>
      </c>
      <c r="AN1517" t="s">
        <v>30</v>
      </c>
      <c r="AR1517" t="s">
        <v>30</v>
      </c>
      <c r="AT1517" t="s">
        <v>30</v>
      </c>
      <c r="AV1517" t="s">
        <v>30</v>
      </c>
      <c r="AX1517" t="s">
        <v>30</v>
      </c>
      <c r="AZ1517" t="s">
        <v>30</v>
      </c>
      <c r="BB1517" t="s">
        <v>30</v>
      </c>
      <c r="BD1517" t="s">
        <v>30</v>
      </c>
      <c r="BF1517" t="s">
        <v>30</v>
      </c>
      <c r="BH1517" t="s">
        <v>30</v>
      </c>
      <c r="BJ1517" t="s">
        <v>30</v>
      </c>
      <c r="BL1517" t="s">
        <v>30</v>
      </c>
      <c r="BN1517" t="s">
        <v>30</v>
      </c>
      <c r="BP1517" t="s">
        <v>30</v>
      </c>
      <c r="BR1517" t="s">
        <v>30</v>
      </c>
      <c r="BT1517" t="s">
        <v>30</v>
      </c>
      <c r="BV1517" t="s">
        <v>30</v>
      </c>
      <c r="BX1517" t="s">
        <v>30</v>
      </c>
      <c r="BZ1517" t="s">
        <v>30</v>
      </c>
      <c r="CB1517" t="s">
        <v>30</v>
      </c>
      <c r="CD1517" t="s">
        <v>30</v>
      </c>
      <c r="CF1517" t="s">
        <v>30</v>
      </c>
    </row>
    <row r="1518" spans="1:88" x14ac:dyDescent="0.3">
      <c r="A1518" t="s">
        <v>4383</v>
      </c>
      <c r="B1518" s="7" t="s">
        <v>4381</v>
      </c>
      <c r="C1518" s="19">
        <v>41971</v>
      </c>
      <c r="D1518" s="17" t="str">
        <f t="shared" si="46"/>
        <v>금</v>
      </c>
      <c r="E1518" s="17" t="str">
        <f>IF(COUNTIF(공휴일목록!A:A,C1518)&gt;0,"공휴일","")</f>
        <v/>
      </c>
      <c r="F1518" s="17" t="str">
        <f t="shared" si="47"/>
        <v/>
      </c>
      <c r="G1518" s="18" t="s">
        <v>8343</v>
      </c>
      <c r="K1518" s="3" t="s">
        <v>4376</v>
      </c>
      <c r="L1518" t="s">
        <v>75</v>
      </c>
      <c r="N1518" t="s">
        <v>30</v>
      </c>
      <c r="Q1518" t="s">
        <v>4373</v>
      </c>
      <c r="R1518" t="s">
        <v>35</v>
      </c>
      <c r="V1518" t="s">
        <v>30</v>
      </c>
      <c r="AB1518" t="s">
        <v>30</v>
      </c>
      <c r="AH1518" t="s">
        <v>30</v>
      </c>
      <c r="AN1518" t="s">
        <v>30</v>
      </c>
      <c r="AR1518" t="s">
        <v>30</v>
      </c>
      <c r="AT1518" t="s">
        <v>30</v>
      </c>
      <c r="AV1518" t="s">
        <v>30</v>
      </c>
      <c r="AX1518" t="s">
        <v>30</v>
      </c>
      <c r="AZ1518" t="s">
        <v>30</v>
      </c>
      <c r="BB1518" t="s">
        <v>30</v>
      </c>
      <c r="BD1518" t="s">
        <v>30</v>
      </c>
      <c r="BF1518" t="s">
        <v>30</v>
      </c>
      <c r="BH1518" t="s">
        <v>30</v>
      </c>
      <c r="BJ1518" t="s">
        <v>30</v>
      </c>
      <c r="BL1518" t="s">
        <v>30</v>
      </c>
      <c r="BN1518" t="s">
        <v>30</v>
      </c>
      <c r="BP1518" t="s">
        <v>30</v>
      </c>
      <c r="BR1518" t="s">
        <v>30</v>
      </c>
      <c r="BT1518" t="s">
        <v>30</v>
      </c>
      <c r="BV1518" t="s">
        <v>30</v>
      </c>
      <c r="BX1518" t="s">
        <v>30</v>
      </c>
      <c r="BZ1518" t="s">
        <v>30</v>
      </c>
      <c r="CB1518" t="s">
        <v>30</v>
      </c>
      <c r="CD1518" t="s">
        <v>30</v>
      </c>
      <c r="CF1518" t="s">
        <v>30</v>
      </c>
    </row>
    <row r="1519" spans="1:88" x14ac:dyDescent="0.3">
      <c r="A1519" s="20" t="s">
        <v>4384</v>
      </c>
      <c r="B1519" s="21" t="s">
        <v>4381</v>
      </c>
      <c r="C1519" s="22">
        <v>41972</v>
      </c>
      <c r="D1519" s="23" t="str">
        <f t="shared" si="46"/>
        <v>토</v>
      </c>
      <c r="E1519" s="23" t="str">
        <f>IF(COUNTIF(공휴일목록!A:A,C1519)&gt;0,"공휴일","")</f>
        <v/>
      </c>
      <c r="F1519" s="23" t="str">
        <f t="shared" si="47"/>
        <v>휴일</v>
      </c>
      <c r="G1519" s="24" t="s">
        <v>8344</v>
      </c>
      <c r="I1519" s="20"/>
      <c r="J1519" s="20"/>
      <c r="K1519" s="26" t="s">
        <v>4376</v>
      </c>
      <c r="L1519" s="20" t="s">
        <v>75</v>
      </c>
      <c r="M1519" s="20"/>
      <c r="N1519" s="20" t="s">
        <v>30</v>
      </c>
      <c r="O1519" s="20"/>
      <c r="P1519" s="20"/>
      <c r="Q1519" s="20" t="s">
        <v>4373</v>
      </c>
      <c r="R1519" s="20" t="s">
        <v>35</v>
      </c>
      <c r="S1519" s="20"/>
      <c r="T1519" s="20"/>
      <c r="U1519" s="20"/>
      <c r="V1519" s="20" t="s">
        <v>30</v>
      </c>
      <c r="W1519" s="20"/>
      <c r="X1519" s="20"/>
      <c r="Y1519" s="20"/>
      <c r="Z1519" s="20"/>
      <c r="AA1519" s="20"/>
      <c r="AB1519" s="20" t="s">
        <v>30</v>
      </c>
      <c r="AC1519" s="20"/>
      <c r="AD1519" s="20"/>
      <c r="AE1519" s="20"/>
      <c r="AF1519" s="20"/>
      <c r="AG1519" s="20"/>
      <c r="AH1519" s="20" t="s">
        <v>30</v>
      </c>
      <c r="AI1519" s="20"/>
      <c r="AJ1519" s="20"/>
      <c r="AK1519" s="20"/>
      <c r="AL1519" s="20"/>
      <c r="AM1519" s="20"/>
      <c r="AN1519" s="20" t="s">
        <v>30</v>
      </c>
      <c r="AO1519" s="20"/>
      <c r="AP1519" s="20"/>
      <c r="AQ1519" s="20"/>
      <c r="AR1519" s="20" t="s">
        <v>30</v>
      </c>
      <c r="AS1519" s="20"/>
      <c r="AT1519" s="20" t="s">
        <v>30</v>
      </c>
      <c r="AU1519" s="20"/>
      <c r="AV1519" s="20" t="s">
        <v>30</v>
      </c>
      <c r="AW1519" s="20"/>
      <c r="AX1519" s="20" t="s">
        <v>30</v>
      </c>
      <c r="AY1519" s="20"/>
      <c r="AZ1519" s="20" t="s">
        <v>30</v>
      </c>
      <c r="BA1519" s="20"/>
      <c r="BB1519" s="20" t="s">
        <v>30</v>
      </c>
      <c r="BC1519" s="20"/>
      <c r="BD1519" s="20" t="s">
        <v>30</v>
      </c>
      <c r="BE1519" s="20"/>
      <c r="BF1519" s="20" t="s">
        <v>30</v>
      </c>
      <c r="BG1519" s="20"/>
      <c r="BH1519" s="20" t="s">
        <v>30</v>
      </c>
      <c r="BI1519" s="20"/>
      <c r="BJ1519" s="20" t="s">
        <v>30</v>
      </c>
      <c r="BK1519" s="20"/>
      <c r="BL1519" s="20" t="s">
        <v>30</v>
      </c>
      <c r="BM1519" s="20"/>
      <c r="BN1519" s="20" t="s">
        <v>30</v>
      </c>
      <c r="BO1519" s="20"/>
      <c r="BP1519" s="20" t="s">
        <v>30</v>
      </c>
      <c r="BQ1519" s="20"/>
      <c r="BR1519" s="20" t="s">
        <v>30</v>
      </c>
      <c r="BS1519" s="20"/>
      <c r="BT1519" s="20" t="s">
        <v>30</v>
      </c>
      <c r="BU1519" s="20"/>
      <c r="BV1519" s="20" t="s">
        <v>30</v>
      </c>
      <c r="BW1519" s="20"/>
      <c r="BX1519" s="20" t="s">
        <v>30</v>
      </c>
      <c r="BY1519" s="20"/>
      <c r="BZ1519" s="20" t="s">
        <v>30</v>
      </c>
      <c r="CA1519" s="20"/>
      <c r="CB1519" s="20" t="s">
        <v>30</v>
      </c>
      <c r="CC1519" s="20"/>
      <c r="CD1519" s="20" t="s">
        <v>30</v>
      </c>
      <c r="CE1519" s="20"/>
      <c r="CF1519" s="20" t="s">
        <v>30</v>
      </c>
      <c r="CG1519" s="25"/>
      <c r="CH1519" s="25"/>
      <c r="CI1519" s="25"/>
      <c r="CJ1519" s="25"/>
    </row>
    <row r="1520" spans="1:88" x14ac:dyDescent="0.3">
      <c r="A1520" s="20" t="s">
        <v>4385</v>
      </c>
      <c r="B1520" s="21" t="s">
        <v>4381</v>
      </c>
      <c r="C1520" s="22">
        <v>41973</v>
      </c>
      <c r="D1520" s="23" t="str">
        <f t="shared" si="46"/>
        <v>일</v>
      </c>
      <c r="E1520" s="23" t="str">
        <f>IF(COUNTIF(공휴일목록!A:A,C1520)&gt;0,"공휴일","")</f>
        <v/>
      </c>
      <c r="F1520" s="23" t="str">
        <f t="shared" si="47"/>
        <v>휴일</v>
      </c>
      <c r="G1520" s="24" t="s">
        <v>8345</v>
      </c>
      <c r="I1520" s="20"/>
      <c r="J1520" s="20"/>
      <c r="K1520" s="26" t="s">
        <v>4376</v>
      </c>
      <c r="L1520" s="20" t="s">
        <v>75</v>
      </c>
      <c r="M1520" s="20"/>
      <c r="N1520" s="20" t="s">
        <v>30</v>
      </c>
      <c r="O1520" s="20"/>
      <c r="P1520" s="20"/>
      <c r="Q1520" s="20" t="s">
        <v>4373</v>
      </c>
      <c r="R1520" s="20" t="s">
        <v>35</v>
      </c>
      <c r="S1520" s="20"/>
      <c r="T1520" s="20"/>
      <c r="U1520" s="20"/>
      <c r="V1520" s="20" t="s">
        <v>30</v>
      </c>
      <c r="W1520" s="20"/>
      <c r="X1520" s="20"/>
      <c r="Y1520" s="20"/>
      <c r="Z1520" s="20"/>
      <c r="AA1520" s="20"/>
      <c r="AB1520" s="20" t="s">
        <v>30</v>
      </c>
      <c r="AC1520" s="20"/>
      <c r="AD1520" s="20"/>
      <c r="AE1520" s="20"/>
      <c r="AF1520" s="20"/>
      <c r="AG1520" s="20"/>
      <c r="AH1520" s="20" t="s">
        <v>30</v>
      </c>
      <c r="AI1520" s="20"/>
      <c r="AJ1520" s="20"/>
      <c r="AK1520" s="20"/>
      <c r="AL1520" s="20"/>
      <c r="AM1520" s="20"/>
      <c r="AN1520" s="20" t="s">
        <v>30</v>
      </c>
      <c r="AO1520" s="20"/>
      <c r="AP1520" s="20"/>
      <c r="AQ1520" s="20"/>
      <c r="AR1520" s="20" t="s">
        <v>30</v>
      </c>
      <c r="AS1520" s="20"/>
      <c r="AT1520" s="20" t="s">
        <v>30</v>
      </c>
      <c r="AU1520" s="20"/>
      <c r="AV1520" s="20" t="s">
        <v>30</v>
      </c>
      <c r="AW1520" s="20"/>
      <c r="AX1520" s="20" t="s">
        <v>30</v>
      </c>
      <c r="AY1520" s="20"/>
      <c r="AZ1520" s="20" t="s">
        <v>30</v>
      </c>
      <c r="BA1520" s="20"/>
      <c r="BB1520" s="20" t="s">
        <v>30</v>
      </c>
      <c r="BC1520" s="20"/>
      <c r="BD1520" s="20" t="s">
        <v>30</v>
      </c>
      <c r="BE1520" s="20"/>
      <c r="BF1520" s="20" t="s">
        <v>30</v>
      </c>
      <c r="BG1520" s="20"/>
      <c r="BH1520" s="20" t="s">
        <v>30</v>
      </c>
      <c r="BI1520" s="20"/>
      <c r="BJ1520" s="20" t="s">
        <v>30</v>
      </c>
      <c r="BK1520" s="20"/>
      <c r="BL1520" s="20" t="s">
        <v>30</v>
      </c>
      <c r="BM1520" s="20"/>
      <c r="BN1520" s="20" t="s">
        <v>30</v>
      </c>
      <c r="BO1520" s="20"/>
      <c r="BP1520" s="20" t="s">
        <v>30</v>
      </c>
      <c r="BQ1520" s="20"/>
      <c r="BR1520" s="20" t="s">
        <v>30</v>
      </c>
      <c r="BS1520" s="20"/>
      <c r="BT1520" s="20" t="s">
        <v>30</v>
      </c>
      <c r="BU1520" s="20"/>
      <c r="BV1520" s="20" t="s">
        <v>30</v>
      </c>
      <c r="BW1520" s="20"/>
      <c r="BX1520" s="20" t="s">
        <v>30</v>
      </c>
      <c r="BY1520" s="20"/>
      <c r="BZ1520" s="20" t="s">
        <v>30</v>
      </c>
      <c r="CA1520" s="20"/>
      <c r="CB1520" s="20" t="s">
        <v>30</v>
      </c>
      <c r="CC1520" s="20"/>
      <c r="CD1520" s="20" t="s">
        <v>30</v>
      </c>
      <c r="CE1520" s="20"/>
      <c r="CF1520" s="20" t="s">
        <v>30</v>
      </c>
      <c r="CG1520" s="25"/>
      <c r="CH1520" s="25"/>
      <c r="CI1520" s="25"/>
      <c r="CJ1520" s="25"/>
    </row>
    <row r="1521" spans="1:88" x14ac:dyDescent="0.3">
      <c r="A1521" t="s">
        <v>4386</v>
      </c>
      <c r="B1521" s="7" t="s">
        <v>4387</v>
      </c>
      <c r="C1521" s="19">
        <v>41974</v>
      </c>
      <c r="D1521" s="17" t="str">
        <f t="shared" si="46"/>
        <v>월</v>
      </c>
      <c r="E1521" s="17" t="str">
        <f>IF(COUNTIF(공휴일목록!A:A,C1521)&gt;0,"공휴일","")</f>
        <v/>
      </c>
      <c r="F1521" s="17" t="str">
        <f t="shared" si="47"/>
        <v/>
      </c>
      <c r="G1521" s="18" t="s">
        <v>8346</v>
      </c>
      <c r="K1521" s="3" t="s">
        <v>4388</v>
      </c>
      <c r="L1521" t="s">
        <v>75</v>
      </c>
      <c r="N1521" t="s">
        <v>30</v>
      </c>
      <c r="Q1521" t="s">
        <v>4389</v>
      </c>
      <c r="R1521" t="s">
        <v>35</v>
      </c>
      <c r="V1521" t="s">
        <v>30</v>
      </c>
      <c r="AB1521" t="s">
        <v>30</v>
      </c>
      <c r="AH1521" t="s">
        <v>30</v>
      </c>
      <c r="AN1521" t="s">
        <v>30</v>
      </c>
      <c r="AR1521" t="s">
        <v>30</v>
      </c>
      <c r="AT1521" t="s">
        <v>30</v>
      </c>
      <c r="AV1521" t="s">
        <v>30</v>
      </c>
      <c r="AX1521" t="s">
        <v>30</v>
      </c>
      <c r="AZ1521" t="s">
        <v>30</v>
      </c>
      <c r="BB1521" t="s">
        <v>30</v>
      </c>
      <c r="BD1521" t="s">
        <v>30</v>
      </c>
      <c r="BF1521" t="s">
        <v>30</v>
      </c>
      <c r="BH1521" t="s">
        <v>30</v>
      </c>
      <c r="BJ1521" t="s">
        <v>30</v>
      </c>
      <c r="BL1521" t="s">
        <v>30</v>
      </c>
      <c r="BN1521" t="s">
        <v>30</v>
      </c>
      <c r="BP1521" t="s">
        <v>30</v>
      </c>
      <c r="BR1521" t="s">
        <v>30</v>
      </c>
      <c r="BT1521" t="s">
        <v>30</v>
      </c>
      <c r="BV1521" t="s">
        <v>30</v>
      </c>
      <c r="BX1521" t="s">
        <v>30</v>
      </c>
      <c r="BZ1521" t="s">
        <v>30</v>
      </c>
      <c r="CB1521" t="s">
        <v>30</v>
      </c>
      <c r="CD1521" t="s">
        <v>30</v>
      </c>
      <c r="CF1521" t="s">
        <v>30</v>
      </c>
    </row>
    <row r="1522" spans="1:88" x14ac:dyDescent="0.3">
      <c r="A1522" t="s">
        <v>4390</v>
      </c>
      <c r="B1522" s="7" t="s">
        <v>4375</v>
      </c>
      <c r="C1522" s="19">
        <v>41975</v>
      </c>
      <c r="D1522" s="17" t="str">
        <f t="shared" si="46"/>
        <v>화</v>
      </c>
      <c r="E1522" s="17" t="str">
        <f>IF(COUNTIF(공휴일목록!A:A,C1522)&gt;0,"공휴일","")</f>
        <v/>
      </c>
      <c r="F1522" s="17" t="str">
        <f t="shared" si="47"/>
        <v/>
      </c>
      <c r="G1522" s="18" t="s">
        <v>8347</v>
      </c>
      <c r="K1522" s="3" t="s">
        <v>4376</v>
      </c>
      <c r="L1522" t="s">
        <v>75</v>
      </c>
      <c r="N1522" t="s">
        <v>30</v>
      </c>
      <c r="Q1522" t="s">
        <v>4363</v>
      </c>
      <c r="R1522" t="s">
        <v>35</v>
      </c>
      <c r="V1522" t="s">
        <v>30</v>
      </c>
      <c r="AB1522" t="s">
        <v>30</v>
      </c>
      <c r="AH1522" t="s">
        <v>30</v>
      </c>
      <c r="AN1522" t="s">
        <v>30</v>
      </c>
      <c r="AR1522" t="s">
        <v>30</v>
      </c>
      <c r="AT1522" t="s">
        <v>30</v>
      </c>
      <c r="AV1522" t="s">
        <v>30</v>
      </c>
      <c r="AX1522" t="s">
        <v>30</v>
      </c>
      <c r="AZ1522" t="s">
        <v>30</v>
      </c>
      <c r="BB1522" t="s">
        <v>30</v>
      </c>
      <c r="BD1522" t="s">
        <v>30</v>
      </c>
      <c r="BF1522" t="s">
        <v>30</v>
      </c>
      <c r="BH1522" t="s">
        <v>30</v>
      </c>
      <c r="BJ1522" t="s">
        <v>30</v>
      </c>
      <c r="BL1522" t="s">
        <v>30</v>
      </c>
      <c r="BN1522" t="s">
        <v>30</v>
      </c>
      <c r="BP1522" t="s">
        <v>30</v>
      </c>
      <c r="BR1522" t="s">
        <v>30</v>
      </c>
      <c r="BT1522" t="s">
        <v>30</v>
      </c>
      <c r="BV1522" t="s">
        <v>30</v>
      </c>
      <c r="BX1522" t="s">
        <v>30</v>
      </c>
      <c r="BZ1522" t="s">
        <v>30</v>
      </c>
      <c r="CB1522" t="s">
        <v>30</v>
      </c>
      <c r="CD1522" t="s">
        <v>30</v>
      </c>
      <c r="CF1522" t="s">
        <v>30</v>
      </c>
    </row>
    <row r="1523" spans="1:88" x14ac:dyDescent="0.3">
      <c r="A1523" t="s">
        <v>4391</v>
      </c>
      <c r="B1523" s="7" t="s">
        <v>4375</v>
      </c>
      <c r="C1523" s="19">
        <v>41976</v>
      </c>
      <c r="D1523" s="17" t="str">
        <f t="shared" si="46"/>
        <v>수</v>
      </c>
      <c r="E1523" s="17" t="str">
        <f>IF(COUNTIF(공휴일목록!A:A,C1523)&gt;0,"공휴일","")</f>
        <v/>
      </c>
      <c r="F1523" s="17" t="str">
        <f t="shared" si="47"/>
        <v/>
      </c>
      <c r="G1523" s="18" t="s">
        <v>8348</v>
      </c>
      <c r="K1523" s="3" t="s">
        <v>4376</v>
      </c>
      <c r="L1523" t="s">
        <v>75</v>
      </c>
      <c r="N1523" t="s">
        <v>30</v>
      </c>
      <c r="Q1523" t="s">
        <v>4363</v>
      </c>
      <c r="R1523" t="s">
        <v>35</v>
      </c>
      <c r="V1523" t="s">
        <v>30</v>
      </c>
      <c r="AB1523" t="s">
        <v>30</v>
      </c>
      <c r="AH1523" t="s">
        <v>30</v>
      </c>
      <c r="AN1523" t="s">
        <v>30</v>
      </c>
      <c r="AR1523" t="s">
        <v>30</v>
      </c>
      <c r="AT1523" t="s">
        <v>30</v>
      </c>
      <c r="AV1523" t="s">
        <v>30</v>
      </c>
      <c r="AX1523" t="s">
        <v>30</v>
      </c>
      <c r="AZ1523" t="s">
        <v>30</v>
      </c>
      <c r="BB1523" t="s">
        <v>30</v>
      </c>
      <c r="BD1523" t="s">
        <v>30</v>
      </c>
      <c r="BF1523" t="s">
        <v>30</v>
      </c>
      <c r="BH1523" t="s">
        <v>30</v>
      </c>
      <c r="BJ1523" t="s">
        <v>30</v>
      </c>
      <c r="BL1523" t="s">
        <v>30</v>
      </c>
      <c r="BN1523" t="s">
        <v>30</v>
      </c>
      <c r="BP1523" t="s">
        <v>30</v>
      </c>
      <c r="BR1523" t="s">
        <v>30</v>
      </c>
      <c r="BT1523" t="s">
        <v>30</v>
      </c>
      <c r="BV1523" t="s">
        <v>30</v>
      </c>
      <c r="BX1523" t="s">
        <v>30</v>
      </c>
      <c r="BZ1523" t="s">
        <v>30</v>
      </c>
      <c r="CB1523" t="s">
        <v>30</v>
      </c>
      <c r="CD1523" t="s">
        <v>30</v>
      </c>
      <c r="CF1523" t="s">
        <v>30</v>
      </c>
    </row>
    <row r="1524" spans="1:88" x14ac:dyDescent="0.3">
      <c r="A1524" t="s">
        <v>4392</v>
      </c>
      <c r="B1524" s="7" t="s">
        <v>4393</v>
      </c>
      <c r="C1524" s="19">
        <v>41977</v>
      </c>
      <c r="D1524" s="17" t="str">
        <f t="shared" si="46"/>
        <v>목</v>
      </c>
      <c r="E1524" s="17" t="str">
        <f>IF(COUNTIF(공휴일목록!A:A,C1524)&gt;0,"공휴일","")</f>
        <v/>
      </c>
      <c r="F1524" s="17" t="str">
        <f t="shared" si="47"/>
        <v/>
      </c>
      <c r="G1524" s="18" t="s">
        <v>8349</v>
      </c>
      <c r="K1524" s="3" t="s">
        <v>4376</v>
      </c>
      <c r="L1524" t="s">
        <v>75</v>
      </c>
      <c r="N1524" t="s">
        <v>30</v>
      </c>
      <c r="Q1524" t="s">
        <v>4394</v>
      </c>
      <c r="R1524" t="s">
        <v>958</v>
      </c>
      <c r="V1524" t="s">
        <v>30</v>
      </c>
      <c r="AB1524" t="s">
        <v>30</v>
      </c>
      <c r="AH1524" t="s">
        <v>30</v>
      </c>
      <c r="AN1524" t="s">
        <v>30</v>
      </c>
      <c r="AR1524" t="s">
        <v>30</v>
      </c>
      <c r="AT1524" t="s">
        <v>30</v>
      </c>
      <c r="AV1524" t="s">
        <v>30</v>
      </c>
      <c r="AX1524" t="s">
        <v>30</v>
      </c>
      <c r="AZ1524" t="s">
        <v>30</v>
      </c>
      <c r="BB1524" t="s">
        <v>30</v>
      </c>
      <c r="BD1524" t="s">
        <v>30</v>
      </c>
      <c r="BF1524" t="s">
        <v>30</v>
      </c>
      <c r="BH1524" t="s">
        <v>30</v>
      </c>
      <c r="BJ1524" t="s">
        <v>30</v>
      </c>
      <c r="BL1524" t="s">
        <v>30</v>
      </c>
      <c r="BN1524" t="s">
        <v>30</v>
      </c>
      <c r="BP1524" t="s">
        <v>30</v>
      </c>
      <c r="BR1524" t="s">
        <v>30</v>
      </c>
      <c r="BT1524" t="s">
        <v>30</v>
      </c>
      <c r="BV1524" t="s">
        <v>30</v>
      </c>
      <c r="BX1524" t="s">
        <v>30</v>
      </c>
      <c r="BZ1524" t="s">
        <v>30</v>
      </c>
      <c r="CB1524" t="s">
        <v>30</v>
      </c>
      <c r="CD1524" t="s">
        <v>30</v>
      </c>
      <c r="CF1524" t="s">
        <v>30</v>
      </c>
    </row>
    <row r="1525" spans="1:88" x14ac:dyDescent="0.3">
      <c r="A1525" t="s">
        <v>4395</v>
      </c>
      <c r="B1525" s="7" t="s">
        <v>4393</v>
      </c>
      <c r="C1525" s="19">
        <v>41978</v>
      </c>
      <c r="D1525" s="17" t="str">
        <f t="shared" si="46"/>
        <v>금</v>
      </c>
      <c r="E1525" s="17" t="str">
        <f>IF(COUNTIF(공휴일목록!A:A,C1525)&gt;0,"공휴일","")</f>
        <v/>
      </c>
      <c r="F1525" s="17" t="str">
        <f t="shared" si="47"/>
        <v/>
      </c>
      <c r="G1525" s="18" t="s">
        <v>8350</v>
      </c>
      <c r="K1525" s="3" t="s">
        <v>4376</v>
      </c>
      <c r="L1525" t="s">
        <v>75</v>
      </c>
      <c r="N1525" t="s">
        <v>30</v>
      </c>
      <c r="Q1525" t="s">
        <v>4394</v>
      </c>
      <c r="R1525" t="s">
        <v>958</v>
      </c>
      <c r="V1525" t="s">
        <v>30</v>
      </c>
      <c r="AB1525" t="s">
        <v>30</v>
      </c>
      <c r="AH1525" t="s">
        <v>30</v>
      </c>
      <c r="AN1525" t="s">
        <v>30</v>
      </c>
      <c r="AR1525" t="s">
        <v>30</v>
      </c>
      <c r="AT1525" t="s">
        <v>30</v>
      </c>
      <c r="AV1525" t="s">
        <v>30</v>
      </c>
      <c r="AX1525" t="s">
        <v>30</v>
      </c>
      <c r="AZ1525" t="s">
        <v>30</v>
      </c>
      <c r="BB1525" t="s">
        <v>30</v>
      </c>
      <c r="BD1525" t="s">
        <v>30</v>
      </c>
      <c r="BF1525" t="s">
        <v>30</v>
      </c>
      <c r="BH1525" t="s">
        <v>30</v>
      </c>
      <c r="BJ1525" t="s">
        <v>30</v>
      </c>
      <c r="BL1525" t="s">
        <v>30</v>
      </c>
      <c r="BN1525" t="s">
        <v>30</v>
      </c>
      <c r="BP1525" t="s">
        <v>30</v>
      </c>
      <c r="BR1525" t="s">
        <v>30</v>
      </c>
      <c r="BT1525" t="s">
        <v>30</v>
      </c>
      <c r="BV1525" t="s">
        <v>30</v>
      </c>
      <c r="BX1525" t="s">
        <v>30</v>
      </c>
      <c r="BZ1525" t="s">
        <v>30</v>
      </c>
      <c r="CB1525" t="s">
        <v>30</v>
      </c>
      <c r="CD1525" t="s">
        <v>30</v>
      </c>
      <c r="CF1525" t="s">
        <v>30</v>
      </c>
    </row>
    <row r="1526" spans="1:88" x14ac:dyDescent="0.3">
      <c r="A1526" s="20" t="s">
        <v>4396</v>
      </c>
      <c r="B1526" s="21" t="s">
        <v>4393</v>
      </c>
      <c r="C1526" s="22">
        <v>41979</v>
      </c>
      <c r="D1526" s="23" t="str">
        <f t="shared" si="46"/>
        <v>토</v>
      </c>
      <c r="E1526" s="23" t="str">
        <f>IF(COUNTIF(공휴일목록!A:A,C1526)&gt;0,"공휴일","")</f>
        <v/>
      </c>
      <c r="F1526" s="23" t="str">
        <f t="shared" si="47"/>
        <v>휴일</v>
      </c>
      <c r="G1526" s="24" t="s">
        <v>8344</v>
      </c>
      <c r="I1526" s="20"/>
      <c r="J1526" s="20"/>
      <c r="K1526" s="26" t="s">
        <v>4376</v>
      </c>
      <c r="L1526" s="20" t="s">
        <v>75</v>
      </c>
      <c r="M1526" s="20"/>
      <c r="N1526" s="20" t="s">
        <v>30</v>
      </c>
      <c r="O1526" s="20"/>
      <c r="P1526" s="20"/>
      <c r="Q1526" s="20" t="s">
        <v>4394</v>
      </c>
      <c r="R1526" s="20" t="s">
        <v>958</v>
      </c>
      <c r="S1526" s="20"/>
      <c r="T1526" s="20"/>
      <c r="U1526" s="20"/>
      <c r="V1526" s="20" t="s">
        <v>30</v>
      </c>
      <c r="W1526" s="20"/>
      <c r="X1526" s="20"/>
      <c r="Y1526" s="20"/>
      <c r="Z1526" s="20"/>
      <c r="AA1526" s="20"/>
      <c r="AB1526" s="20" t="s">
        <v>30</v>
      </c>
      <c r="AC1526" s="20"/>
      <c r="AD1526" s="20"/>
      <c r="AE1526" s="20"/>
      <c r="AF1526" s="20"/>
      <c r="AG1526" s="20"/>
      <c r="AH1526" s="20" t="s">
        <v>30</v>
      </c>
      <c r="AI1526" s="20"/>
      <c r="AJ1526" s="20"/>
      <c r="AK1526" s="20"/>
      <c r="AL1526" s="20"/>
      <c r="AM1526" s="20"/>
      <c r="AN1526" s="20" t="s">
        <v>30</v>
      </c>
      <c r="AO1526" s="20"/>
      <c r="AP1526" s="20"/>
      <c r="AQ1526" s="20"/>
      <c r="AR1526" s="20" t="s">
        <v>30</v>
      </c>
      <c r="AS1526" s="20"/>
      <c r="AT1526" s="20" t="s">
        <v>30</v>
      </c>
      <c r="AU1526" s="20"/>
      <c r="AV1526" s="20" t="s">
        <v>30</v>
      </c>
      <c r="AW1526" s="20"/>
      <c r="AX1526" s="20" t="s">
        <v>30</v>
      </c>
      <c r="AY1526" s="20"/>
      <c r="AZ1526" s="20" t="s">
        <v>30</v>
      </c>
      <c r="BA1526" s="20"/>
      <c r="BB1526" s="20" t="s">
        <v>30</v>
      </c>
      <c r="BC1526" s="20"/>
      <c r="BD1526" s="20" t="s">
        <v>30</v>
      </c>
      <c r="BE1526" s="20"/>
      <c r="BF1526" s="20" t="s">
        <v>30</v>
      </c>
      <c r="BG1526" s="20"/>
      <c r="BH1526" s="20" t="s">
        <v>30</v>
      </c>
      <c r="BI1526" s="20"/>
      <c r="BJ1526" s="20" t="s">
        <v>30</v>
      </c>
      <c r="BK1526" s="20"/>
      <c r="BL1526" s="20" t="s">
        <v>30</v>
      </c>
      <c r="BM1526" s="20"/>
      <c r="BN1526" s="20" t="s">
        <v>30</v>
      </c>
      <c r="BO1526" s="20"/>
      <c r="BP1526" s="20" t="s">
        <v>30</v>
      </c>
      <c r="BQ1526" s="20"/>
      <c r="BR1526" s="20" t="s">
        <v>30</v>
      </c>
      <c r="BS1526" s="20"/>
      <c r="BT1526" s="20" t="s">
        <v>30</v>
      </c>
      <c r="BU1526" s="20"/>
      <c r="BV1526" s="20" t="s">
        <v>30</v>
      </c>
      <c r="BW1526" s="20"/>
      <c r="BX1526" s="20" t="s">
        <v>30</v>
      </c>
      <c r="BY1526" s="20"/>
      <c r="BZ1526" s="20" t="s">
        <v>30</v>
      </c>
      <c r="CA1526" s="20"/>
      <c r="CB1526" s="20" t="s">
        <v>30</v>
      </c>
      <c r="CC1526" s="20"/>
      <c r="CD1526" s="20" t="s">
        <v>30</v>
      </c>
      <c r="CE1526" s="20"/>
      <c r="CF1526" s="20" t="s">
        <v>30</v>
      </c>
      <c r="CG1526" s="25"/>
      <c r="CH1526" s="25"/>
      <c r="CI1526" s="25"/>
      <c r="CJ1526" s="25"/>
    </row>
    <row r="1527" spans="1:88" x14ac:dyDescent="0.3">
      <c r="A1527" s="20" t="s">
        <v>4397</v>
      </c>
      <c r="B1527" s="21" t="s">
        <v>4393</v>
      </c>
      <c r="C1527" s="22">
        <v>41980</v>
      </c>
      <c r="D1527" s="23" t="str">
        <f t="shared" si="46"/>
        <v>일</v>
      </c>
      <c r="E1527" s="23" t="str">
        <f>IF(COUNTIF(공휴일목록!A:A,C1527)&gt;0,"공휴일","")</f>
        <v/>
      </c>
      <c r="F1527" s="23" t="str">
        <f t="shared" si="47"/>
        <v>휴일</v>
      </c>
      <c r="G1527" s="24" t="s">
        <v>8351</v>
      </c>
      <c r="I1527" s="20"/>
      <c r="J1527" s="20"/>
      <c r="K1527" s="26" t="s">
        <v>4376</v>
      </c>
      <c r="L1527" s="20" t="s">
        <v>75</v>
      </c>
      <c r="M1527" s="20"/>
      <c r="N1527" s="20" t="s">
        <v>30</v>
      </c>
      <c r="O1527" s="20"/>
      <c r="P1527" s="20"/>
      <c r="Q1527" s="20" t="s">
        <v>4394</v>
      </c>
      <c r="R1527" s="20" t="s">
        <v>958</v>
      </c>
      <c r="S1527" s="20"/>
      <c r="T1527" s="20"/>
      <c r="U1527" s="20"/>
      <c r="V1527" s="20" t="s">
        <v>30</v>
      </c>
      <c r="W1527" s="20"/>
      <c r="X1527" s="20"/>
      <c r="Y1527" s="20"/>
      <c r="Z1527" s="20"/>
      <c r="AA1527" s="20"/>
      <c r="AB1527" s="20" t="s">
        <v>30</v>
      </c>
      <c r="AC1527" s="20"/>
      <c r="AD1527" s="20"/>
      <c r="AE1527" s="20"/>
      <c r="AF1527" s="20"/>
      <c r="AG1527" s="20"/>
      <c r="AH1527" s="20" t="s">
        <v>30</v>
      </c>
      <c r="AI1527" s="20"/>
      <c r="AJ1527" s="20"/>
      <c r="AK1527" s="20"/>
      <c r="AL1527" s="20"/>
      <c r="AM1527" s="20"/>
      <c r="AN1527" s="20" t="s">
        <v>30</v>
      </c>
      <c r="AO1527" s="20"/>
      <c r="AP1527" s="20"/>
      <c r="AQ1527" s="20"/>
      <c r="AR1527" s="20" t="s">
        <v>30</v>
      </c>
      <c r="AS1527" s="20"/>
      <c r="AT1527" s="20" t="s">
        <v>30</v>
      </c>
      <c r="AU1527" s="20"/>
      <c r="AV1527" s="20" t="s">
        <v>30</v>
      </c>
      <c r="AW1527" s="20"/>
      <c r="AX1527" s="20" t="s">
        <v>30</v>
      </c>
      <c r="AY1527" s="20"/>
      <c r="AZ1527" s="20" t="s">
        <v>30</v>
      </c>
      <c r="BA1527" s="20"/>
      <c r="BB1527" s="20" t="s">
        <v>30</v>
      </c>
      <c r="BC1527" s="20"/>
      <c r="BD1527" s="20" t="s">
        <v>30</v>
      </c>
      <c r="BE1527" s="20"/>
      <c r="BF1527" s="20" t="s">
        <v>30</v>
      </c>
      <c r="BG1527" s="20"/>
      <c r="BH1527" s="20" t="s">
        <v>30</v>
      </c>
      <c r="BI1527" s="20"/>
      <c r="BJ1527" s="20" t="s">
        <v>30</v>
      </c>
      <c r="BK1527" s="20"/>
      <c r="BL1527" s="20" t="s">
        <v>30</v>
      </c>
      <c r="BM1527" s="20"/>
      <c r="BN1527" s="20" t="s">
        <v>30</v>
      </c>
      <c r="BO1527" s="20"/>
      <c r="BP1527" s="20" t="s">
        <v>30</v>
      </c>
      <c r="BQ1527" s="20"/>
      <c r="BR1527" s="20" t="s">
        <v>30</v>
      </c>
      <c r="BS1527" s="20"/>
      <c r="BT1527" s="20" t="s">
        <v>30</v>
      </c>
      <c r="BU1527" s="20"/>
      <c r="BV1527" s="20" t="s">
        <v>30</v>
      </c>
      <c r="BW1527" s="20"/>
      <c r="BX1527" s="20" t="s">
        <v>30</v>
      </c>
      <c r="BY1527" s="20"/>
      <c r="BZ1527" s="20" t="s">
        <v>30</v>
      </c>
      <c r="CA1527" s="20"/>
      <c r="CB1527" s="20" t="s">
        <v>30</v>
      </c>
      <c r="CC1527" s="20"/>
      <c r="CD1527" s="20" t="s">
        <v>30</v>
      </c>
      <c r="CE1527" s="20"/>
      <c r="CF1527" s="20" t="s">
        <v>30</v>
      </c>
      <c r="CG1527" s="25"/>
      <c r="CH1527" s="25"/>
      <c r="CI1527" s="25"/>
      <c r="CJ1527" s="25"/>
    </row>
    <row r="1528" spans="1:88" x14ac:dyDescent="0.3">
      <c r="A1528" t="s">
        <v>4398</v>
      </c>
      <c r="B1528" s="7" t="s">
        <v>4393</v>
      </c>
      <c r="C1528" s="19">
        <v>41981</v>
      </c>
      <c r="D1528" s="17" t="str">
        <f t="shared" si="46"/>
        <v>월</v>
      </c>
      <c r="E1528" s="17" t="str">
        <f>IF(COUNTIF(공휴일목록!A:A,C1528)&gt;0,"공휴일","")</f>
        <v/>
      </c>
      <c r="F1528" s="17" t="str">
        <f t="shared" si="47"/>
        <v/>
      </c>
      <c r="G1528" s="18" t="s">
        <v>8352</v>
      </c>
      <c r="K1528" s="3" t="s">
        <v>4376</v>
      </c>
      <c r="L1528" t="s">
        <v>75</v>
      </c>
      <c r="N1528" t="s">
        <v>30</v>
      </c>
      <c r="Q1528" t="s">
        <v>4394</v>
      </c>
      <c r="R1528" t="s">
        <v>958</v>
      </c>
      <c r="V1528" t="s">
        <v>30</v>
      </c>
      <c r="AB1528" t="s">
        <v>30</v>
      </c>
      <c r="AH1528" t="s">
        <v>30</v>
      </c>
      <c r="AN1528" t="s">
        <v>30</v>
      </c>
      <c r="AR1528" t="s">
        <v>30</v>
      </c>
      <c r="AT1528" t="s">
        <v>30</v>
      </c>
      <c r="AV1528" t="s">
        <v>30</v>
      </c>
      <c r="AX1528" t="s">
        <v>30</v>
      </c>
      <c r="AZ1528" t="s">
        <v>30</v>
      </c>
      <c r="BB1528" t="s">
        <v>30</v>
      </c>
      <c r="BD1528" t="s">
        <v>30</v>
      </c>
      <c r="BF1528" t="s">
        <v>30</v>
      </c>
      <c r="BH1528" t="s">
        <v>30</v>
      </c>
      <c r="BJ1528" t="s">
        <v>30</v>
      </c>
      <c r="BL1528" t="s">
        <v>30</v>
      </c>
      <c r="BN1528" t="s">
        <v>30</v>
      </c>
      <c r="BP1528" t="s">
        <v>30</v>
      </c>
      <c r="BR1528" t="s">
        <v>30</v>
      </c>
      <c r="BT1528" t="s">
        <v>30</v>
      </c>
      <c r="BV1528" t="s">
        <v>30</v>
      </c>
      <c r="BX1528" t="s">
        <v>30</v>
      </c>
      <c r="BZ1528" t="s">
        <v>30</v>
      </c>
      <c r="CB1528" t="s">
        <v>30</v>
      </c>
      <c r="CD1528" t="s">
        <v>30</v>
      </c>
      <c r="CF1528" t="s">
        <v>30</v>
      </c>
    </row>
    <row r="1529" spans="1:88" x14ac:dyDescent="0.3">
      <c r="A1529" t="s">
        <v>4399</v>
      </c>
      <c r="B1529" s="7" t="s">
        <v>4393</v>
      </c>
      <c r="C1529" s="19">
        <v>41982</v>
      </c>
      <c r="D1529" s="17" t="str">
        <f t="shared" si="46"/>
        <v>화</v>
      </c>
      <c r="E1529" s="17" t="str">
        <f>IF(COUNTIF(공휴일목록!A:A,C1529)&gt;0,"공휴일","")</f>
        <v/>
      </c>
      <c r="F1529" s="17" t="str">
        <f t="shared" si="47"/>
        <v/>
      </c>
      <c r="G1529" s="18" t="s">
        <v>8353</v>
      </c>
      <c r="K1529" s="3" t="s">
        <v>4376</v>
      </c>
      <c r="L1529" t="s">
        <v>75</v>
      </c>
      <c r="N1529" t="s">
        <v>30</v>
      </c>
      <c r="Q1529" t="s">
        <v>4394</v>
      </c>
      <c r="R1529" t="s">
        <v>958</v>
      </c>
      <c r="V1529" t="s">
        <v>30</v>
      </c>
      <c r="AB1529" t="s">
        <v>30</v>
      </c>
      <c r="AH1529" t="s">
        <v>30</v>
      </c>
      <c r="AN1529" t="s">
        <v>30</v>
      </c>
      <c r="AR1529" t="s">
        <v>30</v>
      </c>
      <c r="AT1529" t="s">
        <v>30</v>
      </c>
      <c r="AV1529" t="s">
        <v>30</v>
      </c>
      <c r="AX1529" t="s">
        <v>30</v>
      </c>
      <c r="AZ1529" t="s">
        <v>30</v>
      </c>
      <c r="BB1529" t="s">
        <v>30</v>
      </c>
      <c r="BD1529" t="s">
        <v>30</v>
      </c>
      <c r="BF1529" t="s">
        <v>30</v>
      </c>
      <c r="BH1529" t="s">
        <v>30</v>
      </c>
      <c r="BJ1529" t="s">
        <v>30</v>
      </c>
      <c r="BL1529" t="s">
        <v>30</v>
      </c>
      <c r="BN1529" t="s">
        <v>30</v>
      </c>
      <c r="BP1529" t="s">
        <v>30</v>
      </c>
      <c r="BR1529" t="s">
        <v>30</v>
      </c>
      <c r="BT1529" t="s">
        <v>30</v>
      </c>
      <c r="BV1529" t="s">
        <v>30</v>
      </c>
      <c r="BX1529" t="s">
        <v>30</v>
      </c>
      <c r="BZ1529" t="s">
        <v>30</v>
      </c>
      <c r="CB1529" t="s">
        <v>30</v>
      </c>
      <c r="CD1529" t="s">
        <v>30</v>
      </c>
      <c r="CF1529" t="s">
        <v>30</v>
      </c>
    </row>
    <row r="1530" spans="1:88" ht="17.25" thickBot="1" x14ac:dyDescent="0.35">
      <c r="A1530" t="s">
        <v>4400</v>
      </c>
      <c r="B1530" s="7" t="s">
        <v>4393</v>
      </c>
      <c r="C1530" s="19">
        <v>41983</v>
      </c>
      <c r="D1530" s="17" t="str">
        <f t="shared" si="46"/>
        <v>수</v>
      </c>
      <c r="E1530" s="17" t="str">
        <f>IF(COUNTIF(공휴일목록!A:A,C1530)&gt;0,"공휴일","")</f>
        <v/>
      </c>
      <c r="F1530" s="17" t="str">
        <f t="shared" si="47"/>
        <v/>
      </c>
      <c r="G1530" s="18" t="s">
        <v>8354</v>
      </c>
      <c r="K1530" s="4" t="s">
        <v>4376</v>
      </c>
      <c r="L1530" t="s">
        <v>75</v>
      </c>
      <c r="N1530" t="s">
        <v>30</v>
      </c>
      <c r="Q1530" t="s">
        <v>4394</v>
      </c>
      <c r="R1530" t="s">
        <v>958</v>
      </c>
      <c r="V1530" t="s">
        <v>30</v>
      </c>
      <c r="AB1530" t="s">
        <v>30</v>
      </c>
      <c r="AH1530" t="s">
        <v>30</v>
      </c>
      <c r="AN1530" t="s">
        <v>30</v>
      </c>
      <c r="AR1530" t="s">
        <v>30</v>
      </c>
      <c r="AT1530" t="s">
        <v>30</v>
      </c>
      <c r="AV1530" t="s">
        <v>30</v>
      </c>
      <c r="AX1530" t="s">
        <v>30</v>
      </c>
      <c r="AZ1530" t="s">
        <v>30</v>
      </c>
      <c r="BB1530" t="s">
        <v>30</v>
      </c>
      <c r="BD1530" t="s">
        <v>30</v>
      </c>
      <c r="BF1530" t="s">
        <v>30</v>
      </c>
      <c r="BH1530" t="s">
        <v>30</v>
      </c>
      <c r="BJ1530" t="s">
        <v>30</v>
      </c>
      <c r="BL1530" t="s">
        <v>30</v>
      </c>
      <c r="BN1530" t="s">
        <v>30</v>
      </c>
      <c r="BP1530" t="s">
        <v>30</v>
      </c>
      <c r="BR1530" t="s">
        <v>30</v>
      </c>
      <c r="BT1530" t="s">
        <v>30</v>
      </c>
      <c r="BV1530" t="s">
        <v>30</v>
      </c>
      <c r="BX1530" t="s">
        <v>30</v>
      </c>
      <c r="BZ1530" t="s">
        <v>30</v>
      </c>
      <c r="CB1530" t="s">
        <v>30</v>
      </c>
      <c r="CD1530" t="s">
        <v>30</v>
      </c>
      <c r="CF1530" t="s">
        <v>30</v>
      </c>
    </row>
    <row r="1531" spans="1:88" x14ac:dyDescent="0.3">
      <c r="A1531" t="s">
        <v>4401</v>
      </c>
      <c r="B1531" s="7" t="s">
        <v>4402</v>
      </c>
      <c r="C1531" s="19">
        <v>41984</v>
      </c>
      <c r="D1531" s="17" t="str">
        <f t="shared" si="46"/>
        <v>목</v>
      </c>
      <c r="E1531" s="17" t="str">
        <f>IF(COUNTIF(공휴일목록!A:A,C1531)&gt;0,"공휴일","")</f>
        <v/>
      </c>
      <c r="F1531" s="17" t="str">
        <f t="shared" si="47"/>
        <v/>
      </c>
      <c r="G1531" s="18" t="s">
        <v>8355</v>
      </c>
      <c r="J1531" t="s">
        <v>30</v>
      </c>
      <c r="K1531" s="3" t="s">
        <v>8767</v>
      </c>
      <c r="L1531" t="s">
        <v>8806</v>
      </c>
      <c r="N1531" t="s">
        <v>30</v>
      </c>
      <c r="Q1531" t="s">
        <v>4403</v>
      </c>
      <c r="R1531" t="s">
        <v>4404</v>
      </c>
      <c r="V1531" t="s">
        <v>30</v>
      </c>
      <c r="AB1531" t="s">
        <v>30</v>
      </c>
      <c r="AH1531" t="s">
        <v>30</v>
      </c>
      <c r="AN1531" t="s">
        <v>30</v>
      </c>
      <c r="AR1531" t="s">
        <v>30</v>
      </c>
      <c r="AT1531" t="s">
        <v>30</v>
      </c>
      <c r="AV1531" t="s">
        <v>30</v>
      </c>
      <c r="AX1531" t="s">
        <v>30</v>
      </c>
      <c r="AZ1531" t="s">
        <v>30</v>
      </c>
      <c r="BB1531" t="s">
        <v>30</v>
      </c>
      <c r="BD1531" t="s">
        <v>30</v>
      </c>
      <c r="BF1531" t="s">
        <v>30</v>
      </c>
      <c r="BH1531" t="s">
        <v>30</v>
      </c>
      <c r="BJ1531" t="s">
        <v>30</v>
      </c>
      <c r="BL1531" t="s">
        <v>30</v>
      </c>
      <c r="BN1531" t="s">
        <v>30</v>
      </c>
      <c r="BP1531" t="s">
        <v>30</v>
      </c>
      <c r="BR1531" t="s">
        <v>30</v>
      </c>
      <c r="BT1531" t="s">
        <v>30</v>
      </c>
      <c r="BV1531" t="s">
        <v>30</v>
      </c>
      <c r="BX1531" t="s">
        <v>30</v>
      </c>
      <c r="BZ1531" t="s">
        <v>30</v>
      </c>
      <c r="CB1531" t="s">
        <v>30</v>
      </c>
      <c r="CD1531" t="s">
        <v>30</v>
      </c>
      <c r="CF1531" t="s">
        <v>30</v>
      </c>
      <c r="CI1531" s="8" t="s">
        <v>30</v>
      </c>
    </row>
    <row r="1532" spans="1:88" x14ac:dyDescent="0.3">
      <c r="A1532" t="s">
        <v>4405</v>
      </c>
      <c r="B1532" s="7" t="s">
        <v>4402</v>
      </c>
      <c r="C1532" s="19">
        <v>41985</v>
      </c>
      <c r="D1532" s="17" t="str">
        <f t="shared" si="46"/>
        <v>금</v>
      </c>
      <c r="E1532" s="17" t="str">
        <f>IF(COUNTIF(공휴일목록!A:A,C1532)&gt;0,"공휴일","")</f>
        <v/>
      </c>
      <c r="F1532" s="17" t="str">
        <f t="shared" si="47"/>
        <v/>
      </c>
      <c r="G1532" s="18" t="s">
        <v>8356</v>
      </c>
      <c r="J1532" t="s">
        <v>30</v>
      </c>
      <c r="N1532" t="s">
        <v>30</v>
      </c>
      <c r="Q1532" t="s">
        <v>4403</v>
      </c>
      <c r="R1532" t="s">
        <v>4404</v>
      </c>
      <c r="V1532" t="s">
        <v>30</v>
      </c>
      <c r="AB1532" t="s">
        <v>30</v>
      </c>
      <c r="AH1532" t="s">
        <v>30</v>
      </c>
      <c r="AN1532" t="s">
        <v>30</v>
      </c>
      <c r="AR1532" t="s">
        <v>30</v>
      </c>
      <c r="AT1532" t="s">
        <v>30</v>
      </c>
      <c r="AV1532" t="s">
        <v>30</v>
      </c>
      <c r="AX1532" t="s">
        <v>30</v>
      </c>
      <c r="AZ1532" t="s">
        <v>30</v>
      </c>
      <c r="BB1532" t="s">
        <v>30</v>
      </c>
      <c r="BD1532" t="s">
        <v>30</v>
      </c>
      <c r="BF1532" t="s">
        <v>30</v>
      </c>
      <c r="BH1532" t="s">
        <v>30</v>
      </c>
      <c r="BJ1532" t="s">
        <v>30</v>
      </c>
      <c r="BL1532" t="s">
        <v>30</v>
      </c>
      <c r="BN1532" t="s">
        <v>30</v>
      </c>
      <c r="BP1532" t="s">
        <v>30</v>
      </c>
      <c r="BR1532" t="s">
        <v>30</v>
      </c>
      <c r="BT1532" t="s">
        <v>30</v>
      </c>
      <c r="BV1532" t="s">
        <v>30</v>
      </c>
      <c r="BX1532" t="s">
        <v>30</v>
      </c>
      <c r="BZ1532" t="s">
        <v>30</v>
      </c>
      <c r="CB1532" t="s">
        <v>30</v>
      </c>
      <c r="CD1532" t="s">
        <v>30</v>
      </c>
      <c r="CF1532" t="s">
        <v>30</v>
      </c>
      <c r="CI1532" s="8" t="s">
        <v>30</v>
      </c>
    </row>
    <row r="1533" spans="1:88" x14ac:dyDescent="0.3">
      <c r="A1533" s="20" t="s">
        <v>4406</v>
      </c>
      <c r="B1533" s="21"/>
      <c r="C1533" s="22">
        <v>41986</v>
      </c>
      <c r="D1533" s="23" t="str">
        <f t="shared" si="46"/>
        <v>토</v>
      </c>
      <c r="E1533" s="23" t="str">
        <f>IF(COUNTIF(공휴일목록!A:A,C1533)&gt;0,"공휴일","")</f>
        <v/>
      </c>
      <c r="F1533" s="23" t="str">
        <f t="shared" si="47"/>
        <v>휴일</v>
      </c>
      <c r="G1533" s="24" t="s">
        <v>8344</v>
      </c>
      <c r="I1533" s="20"/>
      <c r="J1533" s="20" t="s">
        <v>30</v>
      </c>
      <c r="K1533" s="20"/>
      <c r="L1533" s="20"/>
      <c r="M1533" s="20"/>
      <c r="N1533" s="20" t="s">
        <v>30</v>
      </c>
      <c r="O1533" s="20"/>
      <c r="P1533" s="20"/>
      <c r="Q1533" s="20"/>
      <c r="R1533" s="20" t="s">
        <v>30</v>
      </c>
      <c r="S1533" s="20"/>
      <c r="T1533" s="20"/>
      <c r="U1533" s="20"/>
      <c r="V1533" s="20" t="s">
        <v>30</v>
      </c>
      <c r="W1533" s="20"/>
      <c r="X1533" s="20"/>
      <c r="Y1533" s="20"/>
      <c r="Z1533" s="20"/>
      <c r="AA1533" s="20"/>
      <c r="AB1533" s="20" t="s">
        <v>30</v>
      </c>
      <c r="AC1533" s="20"/>
      <c r="AD1533" s="20"/>
      <c r="AE1533" s="20"/>
      <c r="AF1533" s="20"/>
      <c r="AG1533" s="20"/>
      <c r="AH1533" s="20" t="s">
        <v>30</v>
      </c>
      <c r="AI1533" s="20"/>
      <c r="AJ1533" s="20"/>
      <c r="AK1533" s="20"/>
      <c r="AL1533" s="20"/>
      <c r="AM1533" s="20"/>
      <c r="AN1533" s="20" t="s">
        <v>30</v>
      </c>
      <c r="AO1533" s="20"/>
      <c r="AP1533" s="20"/>
      <c r="AQ1533" s="20"/>
      <c r="AR1533" s="20" t="s">
        <v>30</v>
      </c>
      <c r="AS1533" s="20"/>
      <c r="AT1533" s="20" t="s">
        <v>30</v>
      </c>
      <c r="AU1533" s="20"/>
      <c r="AV1533" s="20" t="s">
        <v>30</v>
      </c>
      <c r="AW1533" s="20"/>
      <c r="AX1533" s="20" t="s">
        <v>30</v>
      </c>
      <c r="AY1533" s="20"/>
      <c r="AZ1533" s="20" t="s">
        <v>30</v>
      </c>
      <c r="BA1533" s="20"/>
      <c r="BB1533" s="20" t="s">
        <v>30</v>
      </c>
      <c r="BC1533" s="20"/>
      <c r="BD1533" s="20" t="s">
        <v>30</v>
      </c>
      <c r="BE1533" s="20"/>
      <c r="BF1533" s="20" t="s">
        <v>30</v>
      </c>
      <c r="BG1533" s="20"/>
      <c r="BH1533" s="20" t="s">
        <v>30</v>
      </c>
      <c r="BI1533" s="20"/>
      <c r="BJ1533" s="20" t="s">
        <v>30</v>
      </c>
      <c r="BK1533" s="20"/>
      <c r="BL1533" s="20" t="s">
        <v>30</v>
      </c>
      <c r="BM1533" s="20"/>
      <c r="BN1533" s="20" t="s">
        <v>30</v>
      </c>
      <c r="BO1533" s="20"/>
      <c r="BP1533" s="20" t="s">
        <v>30</v>
      </c>
      <c r="BQ1533" s="20"/>
      <c r="BR1533" s="20" t="s">
        <v>30</v>
      </c>
      <c r="BS1533" s="20"/>
      <c r="BT1533" s="20" t="s">
        <v>30</v>
      </c>
      <c r="BU1533" s="20"/>
      <c r="BV1533" s="20" t="s">
        <v>30</v>
      </c>
      <c r="BW1533" s="20"/>
      <c r="BX1533" s="20" t="s">
        <v>30</v>
      </c>
      <c r="BY1533" s="20"/>
      <c r="BZ1533" s="20" t="s">
        <v>30</v>
      </c>
      <c r="CA1533" s="20"/>
      <c r="CB1533" s="20" t="s">
        <v>30</v>
      </c>
      <c r="CC1533" s="20"/>
      <c r="CD1533" s="20" t="s">
        <v>30</v>
      </c>
      <c r="CE1533" s="20"/>
      <c r="CF1533" s="20" t="s">
        <v>30</v>
      </c>
      <c r="CG1533" s="25"/>
      <c r="CH1533" s="25"/>
      <c r="CI1533" s="25"/>
      <c r="CJ1533" s="25"/>
    </row>
    <row r="1534" spans="1:88" x14ac:dyDescent="0.3">
      <c r="A1534" s="20" t="s">
        <v>4407</v>
      </c>
      <c r="B1534" s="21"/>
      <c r="C1534" s="22">
        <v>41987</v>
      </c>
      <c r="D1534" s="23" t="str">
        <f t="shared" si="46"/>
        <v>일</v>
      </c>
      <c r="E1534" s="23" t="str">
        <f>IF(COUNTIF(공휴일목록!A:A,C1534)&gt;0,"공휴일","")</f>
        <v/>
      </c>
      <c r="F1534" s="23" t="str">
        <f t="shared" si="47"/>
        <v>휴일</v>
      </c>
      <c r="G1534" s="24" t="s">
        <v>8357</v>
      </c>
      <c r="I1534" s="20"/>
      <c r="J1534" s="20" t="s">
        <v>30</v>
      </c>
      <c r="K1534" s="20"/>
      <c r="L1534" s="20"/>
      <c r="M1534" s="20"/>
      <c r="N1534" s="20" t="s">
        <v>30</v>
      </c>
      <c r="O1534" s="20"/>
      <c r="P1534" s="20"/>
      <c r="Q1534" s="20"/>
      <c r="R1534" s="20" t="s">
        <v>30</v>
      </c>
      <c r="S1534" s="20"/>
      <c r="T1534" s="20"/>
      <c r="U1534" s="20"/>
      <c r="V1534" s="20" t="s">
        <v>30</v>
      </c>
      <c r="W1534" s="20"/>
      <c r="X1534" s="20"/>
      <c r="Y1534" s="20"/>
      <c r="Z1534" s="20"/>
      <c r="AA1534" s="20"/>
      <c r="AB1534" s="20" t="s">
        <v>30</v>
      </c>
      <c r="AC1534" s="20"/>
      <c r="AD1534" s="20"/>
      <c r="AE1534" s="20"/>
      <c r="AF1534" s="20"/>
      <c r="AG1534" s="20"/>
      <c r="AH1534" s="20" t="s">
        <v>30</v>
      </c>
      <c r="AI1534" s="20"/>
      <c r="AJ1534" s="20"/>
      <c r="AK1534" s="20"/>
      <c r="AL1534" s="20"/>
      <c r="AM1534" s="20"/>
      <c r="AN1534" s="20" t="s">
        <v>30</v>
      </c>
      <c r="AO1534" s="20"/>
      <c r="AP1534" s="20"/>
      <c r="AQ1534" s="20"/>
      <c r="AR1534" s="20" t="s">
        <v>30</v>
      </c>
      <c r="AS1534" s="20"/>
      <c r="AT1534" s="20" t="s">
        <v>30</v>
      </c>
      <c r="AU1534" s="20"/>
      <c r="AV1534" s="20" t="s">
        <v>30</v>
      </c>
      <c r="AW1534" s="20"/>
      <c r="AX1534" s="20" t="s">
        <v>30</v>
      </c>
      <c r="AY1534" s="20"/>
      <c r="AZ1534" s="20" t="s">
        <v>30</v>
      </c>
      <c r="BA1534" s="20"/>
      <c r="BB1534" s="20" t="s">
        <v>30</v>
      </c>
      <c r="BC1534" s="20"/>
      <c r="BD1534" s="20" t="s">
        <v>30</v>
      </c>
      <c r="BE1534" s="20"/>
      <c r="BF1534" s="20" t="s">
        <v>30</v>
      </c>
      <c r="BG1534" s="20"/>
      <c r="BH1534" s="20" t="s">
        <v>30</v>
      </c>
      <c r="BI1534" s="20"/>
      <c r="BJ1534" s="20" t="s">
        <v>30</v>
      </c>
      <c r="BK1534" s="20"/>
      <c r="BL1534" s="20" t="s">
        <v>30</v>
      </c>
      <c r="BM1534" s="20"/>
      <c r="BN1534" s="20" t="s">
        <v>30</v>
      </c>
      <c r="BO1534" s="20"/>
      <c r="BP1534" s="20" t="s">
        <v>30</v>
      </c>
      <c r="BQ1534" s="20"/>
      <c r="BR1534" s="20" t="s">
        <v>30</v>
      </c>
      <c r="BS1534" s="20"/>
      <c r="BT1534" s="20" t="s">
        <v>30</v>
      </c>
      <c r="BU1534" s="20"/>
      <c r="BV1534" s="20" t="s">
        <v>30</v>
      </c>
      <c r="BW1534" s="20"/>
      <c r="BX1534" s="20" t="s">
        <v>30</v>
      </c>
      <c r="BY1534" s="20"/>
      <c r="BZ1534" s="20" t="s">
        <v>30</v>
      </c>
      <c r="CA1534" s="20"/>
      <c r="CB1534" s="20" t="s">
        <v>30</v>
      </c>
      <c r="CC1534" s="20"/>
      <c r="CD1534" s="20" t="s">
        <v>30</v>
      </c>
      <c r="CE1534" s="20"/>
      <c r="CF1534" s="20" t="s">
        <v>30</v>
      </c>
      <c r="CG1534" s="25"/>
      <c r="CH1534" s="25"/>
      <c r="CI1534" s="25"/>
      <c r="CJ1534" s="25"/>
    </row>
    <row r="1535" spans="1:88" x14ac:dyDescent="0.3">
      <c r="A1535" t="s">
        <v>4408</v>
      </c>
      <c r="C1535" s="19">
        <v>41988</v>
      </c>
      <c r="D1535" s="17" t="str">
        <f t="shared" si="46"/>
        <v>월</v>
      </c>
      <c r="E1535" s="17" t="str">
        <f>IF(COUNTIF(공휴일목록!A:A,C1535)&gt;0,"공휴일","")</f>
        <v/>
      </c>
      <c r="F1535" s="17" t="str">
        <f t="shared" si="47"/>
        <v/>
      </c>
      <c r="G1535" s="18" t="s">
        <v>8358</v>
      </c>
      <c r="J1535" t="s">
        <v>30</v>
      </c>
      <c r="N1535" t="s">
        <v>30</v>
      </c>
      <c r="R1535" t="s">
        <v>30</v>
      </c>
      <c r="V1535" t="s">
        <v>30</v>
      </c>
      <c r="AB1535" t="s">
        <v>30</v>
      </c>
      <c r="AH1535" t="s">
        <v>30</v>
      </c>
      <c r="AN1535" t="s">
        <v>30</v>
      </c>
      <c r="AR1535" t="s">
        <v>30</v>
      </c>
      <c r="AT1535" t="s">
        <v>30</v>
      </c>
      <c r="AV1535" t="s">
        <v>30</v>
      </c>
      <c r="AX1535" t="s">
        <v>30</v>
      </c>
      <c r="AZ1535" t="s">
        <v>30</v>
      </c>
      <c r="BB1535" t="s">
        <v>30</v>
      </c>
      <c r="BD1535" t="s">
        <v>30</v>
      </c>
      <c r="BF1535" t="s">
        <v>30</v>
      </c>
      <c r="BH1535" t="s">
        <v>30</v>
      </c>
      <c r="BJ1535" t="s">
        <v>30</v>
      </c>
      <c r="BL1535" t="s">
        <v>30</v>
      </c>
      <c r="BN1535" t="s">
        <v>30</v>
      </c>
      <c r="BP1535" t="s">
        <v>30</v>
      </c>
      <c r="BR1535" t="s">
        <v>30</v>
      </c>
      <c r="BT1535" t="s">
        <v>30</v>
      </c>
      <c r="BV1535" t="s">
        <v>30</v>
      </c>
      <c r="BX1535" t="s">
        <v>30</v>
      </c>
      <c r="BZ1535" t="s">
        <v>30</v>
      </c>
      <c r="CB1535" t="s">
        <v>30</v>
      </c>
      <c r="CD1535" t="s">
        <v>30</v>
      </c>
      <c r="CF1535" t="s">
        <v>30</v>
      </c>
    </row>
    <row r="1536" spans="1:88" x14ac:dyDescent="0.3">
      <c r="A1536" t="s">
        <v>4409</v>
      </c>
      <c r="C1536" s="19">
        <v>41989</v>
      </c>
      <c r="D1536" s="17" t="str">
        <f t="shared" si="46"/>
        <v>화</v>
      </c>
      <c r="E1536" s="17" t="str">
        <f>IF(COUNTIF(공휴일목록!A:A,C1536)&gt;0,"공휴일","")</f>
        <v/>
      </c>
      <c r="F1536" s="17" t="str">
        <f t="shared" si="47"/>
        <v/>
      </c>
      <c r="G1536" s="18" t="s">
        <v>8359</v>
      </c>
      <c r="J1536" t="s">
        <v>30</v>
      </c>
      <c r="N1536" t="s">
        <v>30</v>
      </c>
      <c r="R1536" t="s">
        <v>30</v>
      </c>
      <c r="V1536" t="s">
        <v>30</v>
      </c>
      <c r="AB1536" t="s">
        <v>30</v>
      </c>
      <c r="AH1536" t="s">
        <v>30</v>
      </c>
      <c r="AN1536" t="s">
        <v>30</v>
      </c>
      <c r="AR1536" t="s">
        <v>30</v>
      </c>
      <c r="AT1536" t="s">
        <v>30</v>
      </c>
      <c r="AV1536" t="s">
        <v>30</v>
      </c>
      <c r="AX1536" t="s">
        <v>30</v>
      </c>
      <c r="AZ1536" t="s">
        <v>30</v>
      </c>
      <c r="BB1536" t="s">
        <v>30</v>
      </c>
      <c r="BD1536" t="s">
        <v>30</v>
      </c>
      <c r="BF1536" t="s">
        <v>30</v>
      </c>
      <c r="BH1536" t="s">
        <v>30</v>
      </c>
      <c r="BJ1536" t="s">
        <v>30</v>
      </c>
      <c r="BL1536" t="s">
        <v>30</v>
      </c>
      <c r="BN1536" t="s">
        <v>30</v>
      </c>
      <c r="BP1536" t="s">
        <v>30</v>
      </c>
      <c r="BR1536" t="s">
        <v>30</v>
      </c>
      <c r="BT1536" t="s">
        <v>30</v>
      </c>
      <c r="BV1536" t="s">
        <v>30</v>
      </c>
      <c r="BX1536" t="s">
        <v>30</v>
      </c>
      <c r="BZ1536" t="s">
        <v>30</v>
      </c>
      <c r="CB1536" t="s">
        <v>30</v>
      </c>
      <c r="CD1536" t="s">
        <v>30</v>
      </c>
      <c r="CF1536" t="s">
        <v>30</v>
      </c>
    </row>
    <row r="1537" spans="1:88" x14ac:dyDescent="0.3">
      <c r="A1537" t="s">
        <v>4410</v>
      </c>
      <c r="C1537" s="19">
        <v>41990</v>
      </c>
      <c r="D1537" s="17" t="str">
        <f t="shared" si="46"/>
        <v>수</v>
      </c>
      <c r="E1537" s="17" t="str">
        <f>IF(COUNTIF(공휴일목록!A:A,C1537)&gt;0,"공휴일","")</f>
        <v/>
      </c>
      <c r="F1537" s="17" t="str">
        <f t="shared" si="47"/>
        <v/>
      </c>
      <c r="G1537" s="18" t="s">
        <v>8360</v>
      </c>
      <c r="J1537" t="s">
        <v>30</v>
      </c>
      <c r="N1537" t="s">
        <v>30</v>
      </c>
      <c r="R1537" t="s">
        <v>30</v>
      </c>
      <c r="V1537" t="s">
        <v>30</v>
      </c>
      <c r="AB1537" t="s">
        <v>30</v>
      </c>
      <c r="AH1537" t="s">
        <v>30</v>
      </c>
      <c r="AN1537" t="s">
        <v>30</v>
      </c>
      <c r="AR1537" t="s">
        <v>30</v>
      </c>
      <c r="AT1537" t="s">
        <v>30</v>
      </c>
      <c r="AV1537" t="s">
        <v>30</v>
      </c>
      <c r="AX1537" t="s">
        <v>30</v>
      </c>
      <c r="AZ1537" t="s">
        <v>30</v>
      </c>
      <c r="BB1537" t="s">
        <v>30</v>
      </c>
      <c r="BD1537" t="s">
        <v>30</v>
      </c>
      <c r="BF1537" t="s">
        <v>30</v>
      </c>
      <c r="BH1537" t="s">
        <v>30</v>
      </c>
      <c r="BJ1537" t="s">
        <v>30</v>
      </c>
      <c r="BL1537" t="s">
        <v>30</v>
      </c>
      <c r="BN1537" t="s">
        <v>30</v>
      </c>
      <c r="BP1537" t="s">
        <v>30</v>
      </c>
      <c r="BR1537" t="s">
        <v>30</v>
      </c>
      <c r="BT1537" t="s">
        <v>30</v>
      </c>
      <c r="BV1537" t="s">
        <v>30</v>
      </c>
      <c r="BX1537" t="s">
        <v>30</v>
      </c>
      <c r="BZ1537" t="s">
        <v>30</v>
      </c>
      <c r="CB1537" t="s">
        <v>30</v>
      </c>
      <c r="CD1537" t="s">
        <v>30</v>
      </c>
      <c r="CF1537" t="s">
        <v>30</v>
      </c>
    </row>
    <row r="1538" spans="1:88" x14ac:dyDescent="0.3">
      <c r="A1538" t="s">
        <v>4411</v>
      </c>
      <c r="C1538" s="19">
        <v>41991</v>
      </c>
      <c r="D1538" s="17" t="str">
        <f t="shared" si="46"/>
        <v>목</v>
      </c>
      <c r="E1538" s="17" t="str">
        <f>IF(COUNTIF(공휴일목록!A:A,C1538)&gt;0,"공휴일","")</f>
        <v/>
      </c>
      <c r="F1538" s="17" t="str">
        <f t="shared" si="47"/>
        <v/>
      </c>
      <c r="G1538" s="18" t="s">
        <v>8361</v>
      </c>
      <c r="J1538" t="s">
        <v>30</v>
      </c>
      <c r="N1538" t="s">
        <v>30</v>
      </c>
      <c r="R1538" t="s">
        <v>30</v>
      </c>
      <c r="V1538" t="s">
        <v>30</v>
      </c>
      <c r="AB1538" t="s">
        <v>30</v>
      </c>
      <c r="AH1538" t="s">
        <v>30</v>
      </c>
      <c r="AN1538" t="s">
        <v>30</v>
      </c>
      <c r="AR1538" t="s">
        <v>30</v>
      </c>
      <c r="AT1538" t="s">
        <v>30</v>
      </c>
      <c r="AV1538" t="s">
        <v>30</v>
      </c>
      <c r="AX1538" t="s">
        <v>30</v>
      </c>
      <c r="AZ1538" t="s">
        <v>30</v>
      </c>
      <c r="BB1538" t="s">
        <v>30</v>
      </c>
      <c r="BD1538" t="s">
        <v>30</v>
      </c>
      <c r="BF1538" t="s">
        <v>30</v>
      </c>
      <c r="BH1538" t="s">
        <v>30</v>
      </c>
      <c r="BJ1538" t="s">
        <v>30</v>
      </c>
      <c r="BL1538" t="s">
        <v>30</v>
      </c>
      <c r="BN1538" t="s">
        <v>30</v>
      </c>
      <c r="BP1538" t="s">
        <v>30</v>
      </c>
      <c r="BR1538" t="s">
        <v>30</v>
      </c>
      <c r="BT1538" t="s">
        <v>30</v>
      </c>
      <c r="BV1538" t="s">
        <v>30</v>
      </c>
      <c r="BX1538" t="s">
        <v>30</v>
      </c>
      <c r="BZ1538" t="s">
        <v>30</v>
      </c>
      <c r="CB1538" t="s">
        <v>30</v>
      </c>
      <c r="CD1538" t="s">
        <v>30</v>
      </c>
      <c r="CF1538" t="s">
        <v>30</v>
      </c>
    </row>
    <row r="1539" spans="1:88" x14ac:dyDescent="0.3">
      <c r="A1539" t="s">
        <v>4412</v>
      </c>
      <c r="C1539" s="19">
        <v>41992</v>
      </c>
      <c r="D1539" s="17" t="str">
        <f t="shared" si="46"/>
        <v>금</v>
      </c>
      <c r="E1539" s="17" t="str">
        <f>IF(COUNTIF(공휴일목록!A:A,C1539)&gt;0,"공휴일","")</f>
        <v/>
      </c>
      <c r="F1539" s="17" t="str">
        <f t="shared" si="47"/>
        <v/>
      </c>
      <c r="G1539" s="18" t="s">
        <v>8362</v>
      </c>
      <c r="J1539" t="s">
        <v>30</v>
      </c>
      <c r="N1539" t="s">
        <v>30</v>
      </c>
      <c r="R1539" t="s">
        <v>30</v>
      </c>
      <c r="V1539" t="s">
        <v>30</v>
      </c>
      <c r="AB1539" t="s">
        <v>30</v>
      </c>
      <c r="AH1539" t="s">
        <v>30</v>
      </c>
      <c r="AN1539" t="s">
        <v>30</v>
      </c>
      <c r="AR1539" t="s">
        <v>30</v>
      </c>
      <c r="AT1539" t="s">
        <v>30</v>
      </c>
      <c r="AV1539" t="s">
        <v>30</v>
      </c>
      <c r="AX1539" t="s">
        <v>30</v>
      </c>
      <c r="AZ1539" t="s">
        <v>30</v>
      </c>
      <c r="BB1539" t="s">
        <v>30</v>
      </c>
      <c r="BD1539" t="s">
        <v>30</v>
      </c>
      <c r="BF1539" t="s">
        <v>30</v>
      </c>
      <c r="BH1539" t="s">
        <v>30</v>
      </c>
      <c r="BJ1539" t="s">
        <v>30</v>
      </c>
      <c r="BL1539" t="s">
        <v>30</v>
      </c>
      <c r="BN1539" t="s">
        <v>30</v>
      </c>
      <c r="BP1539" t="s">
        <v>30</v>
      </c>
      <c r="BR1539" t="s">
        <v>30</v>
      </c>
      <c r="BT1539" t="s">
        <v>30</v>
      </c>
      <c r="BV1539" t="s">
        <v>30</v>
      </c>
      <c r="BX1539" t="s">
        <v>30</v>
      </c>
      <c r="BZ1539" t="s">
        <v>30</v>
      </c>
      <c r="CB1539" t="s">
        <v>30</v>
      </c>
      <c r="CD1539" t="s">
        <v>30</v>
      </c>
      <c r="CF1539" t="s">
        <v>30</v>
      </c>
    </row>
    <row r="1540" spans="1:88" x14ac:dyDescent="0.3">
      <c r="A1540" t="s">
        <v>4413</v>
      </c>
      <c r="C1540" s="19">
        <v>42037</v>
      </c>
      <c r="D1540" s="17" t="str">
        <f t="shared" ref="D1540:D1603" si="48">TEXT(C1540,"AAA")</f>
        <v>월</v>
      </c>
      <c r="E1540" s="17" t="str">
        <f>IF(COUNTIF(공휴일목록!A:A,C1540)&gt;0,"공휴일","")</f>
        <v/>
      </c>
      <c r="F1540" s="17" t="str">
        <f t="shared" ref="F1540:F1603" si="49">IF(E1540="공휴일","휴일",IF(OR(D1540="토",D1540="일"),"휴일",""))</f>
        <v/>
      </c>
      <c r="G1540" s="18" t="s">
        <v>8363</v>
      </c>
      <c r="J1540" t="s">
        <v>30</v>
      </c>
      <c r="N1540" t="s">
        <v>30</v>
      </c>
      <c r="R1540" t="s">
        <v>30</v>
      </c>
      <c r="V1540" t="s">
        <v>30</v>
      </c>
      <c r="AB1540" t="s">
        <v>30</v>
      </c>
      <c r="AH1540" t="s">
        <v>30</v>
      </c>
      <c r="AN1540" t="s">
        <v>30</v>
      </c>
      <c r="AR1540" t="s">
        <v>30</v>
      </c>
      <c r="AT1540" t="s">
        <v>30</v>
      </c>
      <c r="AV1540" t="s">
        <v>30</v>
      </c>
      <c r="AX1540" t="s">
        <v>30</v>
      </c>
      <c r="AZ1540" t="s">
        <v>30</v>
      </c>
      <c r="BB1540" t="s">
        <v>30</v>
      </c>
      <c r="BD1540" t="s">
        <v>30</v>
      </c>
      <c r="BF1540" t="s">
        <v>30</v>
      </c>
      <c r="BH1540" t="s">
        <v>30</v>
      </c>
      <c r="BJ1540" t="s">
        <v>30</v>
      </c>
      <c r="BL1540" t="s">
        <v>30</v>
      </c>
      <c r="BN1540" t="s">
        <v>30</v>
      </c>
      <c r="BP1540" t="s">
        <v>30</v>
      </c>
      <c r="BR1540" t="s">
        <v>30</v>
      </c>
      <c r="BT1540" t="s">
        <v>30</v>
      </c>
      <c r="BV1540" t="s">
        <v>30</v>
      </c>
      <c r="BX1540" t="s">
        <v>30</v>
      </c>
      <c r="BZ1540" t="s">
        <v>30</v>
      </c>
      <c r="CB1540" t="s">
        <v>30</v>
      </c>
      <c r="CD1540" t="s">
        <v>30</v>
      </c>
      <c r="CF1540" t="s">
        <v>30</v>
      </c>
    </row>
    <row r="1541" spans="1:88" x14ac:dyDescent="0.3">
      <c r="A1541" t="s">
        <v>4414</v>
      </c>
      <c r="C1541" s="19">
        <v>42038</v>
      </c>
      <c r="D1541" s="17" t="str">
        <f t="shared" si="48"/>
        <v>화</v>
      </c>
      <c r="E1541" s="17" t="str">
        <f>IF(COUNTIF(공휴일목록!A:A,C1541)&gt;0,"공휴일","")</f>
        <v/>
      </c>
      <c r="F1541" s="17" t="str">
        <f t="shared" si="49"/>
        <v/>
      </c>
      <c r="G1541" s="18" t="s">
        <v>8364</v>
      </c>
      <c r="J1541" t="s">
        <v>30</v>
      </c>
      <c r="N1541" t="s">
        <v>30</v>
      </c>
      <c r="R1541" t="s">
        <v>30</v>
      </c>
      <c r="V1541" t="s">
        <v>30</v>
      </c>
      <c r="AB1541" t="s">
        <v>30</v>
      </c>
      <c r="AH1541" t="s">
        <v>30</v>
      </c>
      <c r="AN1541" t="s">
        <v>30</v>
      </c>
      <c r="AR1541" t="s">
        <v>30</v>
      </c>
      <c r="AT1541" t="s">
        <v>30</v>
      </c>
      <c r="AV1541" t="s">
        <v>30</v>
      </c>
      <c r="AX1541" t="s">
        <v>30</v>
      </c>
      <c r="AZ1541" t="s">
        <v>30</v>
      </c>
      <c r="BB1541" t="s">
        <v>30</v>
      </c>
      <c r="BD1541" t="s">
        <v>30</v>
      </c>
      <c r="BF1541" t="s">
        <v>30</v>
      </c>
      <c r="BH1541" t="s">
        <v>30</v>
      </c>
      <c r="BJ1541" t="s">
        <v>30</v>
      </c>
      <c r="BL1541" t="s">
        <v>30</v>
      </c>
      <c r="BN1541" t="s">
        <v>30</v>
      </c>
      <c r="BP1541" t="s">
        <v>30</v>
      </c>
      <c r="BR1541" t="s">
        <v>30</v>
      </c>
      <c r="BT1541" t="s">
        <v>30</v>
      </c>
      <c r="BV1541" t="s">
        <v>30</v>
      </c>
      <c r="BX1541" t="s">
        <v>30</v>
      </c>
      <c r="BZ1541" t="s">
        <v>30</v>
      </c>
      <c r="CB1541" t="s">
        <v>30</v>
      </c>
      <c r="CD1541" t="s">
        <v>30</v>
      </c>
      <c r="CF1541" t="s">
        <v>30</v>
      </c>
    </row>
    <row r="1542" spans="1:88" x14ac:dyDescent="0.3">
      <c r="A1542" t="s">
        <v>4415</v>
      </c>
      <c r="C1542" s="19">
        <v>42039</v>
      </c>
      <c r="D1542" s="17" t="str">
        <f t="shared" si="48"/>
        <v>수</v>
      </c>
      <c r="E1542" s="17" t="str">
        <f>IF(COUNTIF(공휴일목록!A:A,C1542)&gt;0,"공휴일","")</f>
        <v/>
      </c>
      <c r="F1542" s="17" t="str">
        <f t="shared" si="49"/>
        <v/>
      </c>
      <c r="G1542" s="18" t="s">
        <v>8365</v>
      </c>
      <c r="J1542" t="s">
        <v>30</v>
      </c>
      <c r="N1542" t="s">
        <v>30</v>
      </c>
      <c r="R1542" t="s">
        <v>30</v>
      </c>
      <c r="V1542" t="s">
        <v>30</v>
      </c>
      <c r="AB1542" t="s">
        <v>30</v>
      </c>
      <c r="AH1542" t="s">
        <v>30</v>
      </c>
      <c r="AN1542" t="s">
        <v>30</v>
      </c>
      <c r="AR1542" t="s">
        <v>30</v>
      </c>
      <c r="AT1542" t="s">
        <v>30</v>
      </c>
      <c r="AV1542" t="s">
        <v>30</v>
      </c>
      <c r="AX1542" t="s">
        <v>30</v>
      </c>
      <c r="AZ1542" t="s">
        <v>30</v>
      </c>
      <c r="BB1542" t="s">
        <v>30</v>
      </c>
      <c r="BD1542" t="s">
        <v>30</v>
      </c>
      <c r="BF1542" t="s">
        <v>30</v>
      </c>
      <c r="BH1542" t="s">
        <v>30</v>
      </c>
      <c r="BJ1542" t="s">
        <v>30</v>
      </c>
      <c r="BL1542" t="s">
        <v>30</v>
      </c>
      <c r="BN1542" t="s">
        <v>30</v>
      </c>
      <c r="BP1542" t="s">
        <v>30</v>
      </c>
      <c r="BR1542" t="s">
        <v>30</v>
      </c>
      <c r="BT1542" t="s">
        <v>30</v>
      </c>
      <c r="BV1542" t="s">
        <v>30</v>
      </c>
      <c r="BX1542" t="s">
        <v>30</v>
      </c>
      <c r="BZ1542" t="s">
        <v>30</v>
      </c>
      <c r="CB1542" t="s">
        <v>30</v>
      </c>
      <c r="CD1542" t="s">
        <v>30</v>
      </c>
      <c r="CF1542" t="s">
        <v>30</v>
      </c>
    </row>
    <row r="1543" spans="1:88" x14ac:dyDescent="0.3">
      <c r="A1543" t="s">
        <v>4416</v>
      </c>
      <c r="C1543" s="19">
        <v>42040</v>
      </c>
      <c r="D1543" s="17" t="str">
        <f t="shared" si="48"/>
        <v>목</v>
      </c>
      <c r="E1543" s="17" t="str">
        <f>IF(COUNTIF(공휴일목록!A:A,C1543)&gt;0,"공휴일","")</f>
        <v/>
      </c>
      <c r="F1543" s="17" t="str">
        <f t="shared" si="49"/>
        <v/>
      </c>
      <c r="G1543" s="18" t="s">
        <v>8366</v>
      </c>
      <c r="J1543" t="s">
        <v>30</v>
      </c>
      <c r="N1543" t="s">
        <v>30</v>
      </c>
      <c r="R1543" t="s">
        <v>30</v>
      </c>
      <c r="V1543" t="s">
        <v>30</v>
      </c>
      <c r="AB1543" t="s">
        <v>30</v>
      </c>
      <c r="AH1543" t="s">
        <v>30</v>
      </c>
      <c r="AN1543" t="s">
        <v>30</v>
      </c>
      <c r="AR1543" t="s">
        <v>30</v>
      </c>
      <c r="AT1543" t="s">
        <v>30</v>
      </c>
      <c r="AV1543" t="s">
        <v>30</v>
      </c>
      <c r="AX1543" t="s">
        <v>30</v>
      </c>
      <c r="AZ1543" t="s">
        <v>30</v>
      </c>
      <c r="BB1543" t="s">
        <v>30</v>
      </c>
      <c r="BD1543" t="s">
        <v>30</v>
      </c>
      <c r="BF1543" t="s">
        <v>30</v>
      </c>
      <c r="BH1543" t="s">
        <v>30</v>
      </c>
      <c r="BJ1543" t="s">
        <v>30</v>
      </c>
      <c r="BL1543" t="s">
        <v>30</v>
      </c>
      <c r="BN1543" t="s">
        <v>30</v>
      </c>
      <c r="BP1543" t="s">
        <v>30</v>
      </c>
      <c r="BR1543" t="s">
        <v>30</v>
      </c>
      <c r="BT1543" t="s">
        <v>30</v>
      </c>
      <c r="BV1543" t="s">
        <v>30</v>
      </c>
      <c r="BX1543" t="s">
        <v>30</v>
      </c>
      <c r="BZ1543" t="s">
        <v>30</v>
      </c>
      <c r="CB1543" t="s">
        <v>30</v>
      </c>
      <c r="CD1543" t="s">
        <v>30</v>
      </c>
      <c r="CF1543" t="s">
        <v>30</v>
      </c>
    </row>
    <row r="1544" spans="1:88" x14ac:dyDescent="0.3">
      <c r="A1544" t="s">
        <v>4417</v>
      </c>
      <c r="C1544" s="19">
        <v>42041</v>
      </c>
      <c r="D1544" s="17" t="str">
        <f t="shared" si="48"/>
        <v>금</v>
      </c>
      <c r="E1544" s="17" t="str">
        <f>IF(COUNTIF(공휴일목록!A:A,C1544)&gt;0,"공휴일","")</f>
        <v/>
      </c>
      <c r="F1544" s="17" t="str">
        <f t="shared" si="49"/>
        <v/>
      </c>
      <c r="G1544" s="18" t="s">
        <v>8367</v>
      </c>
      <c r="J1544" t="s">
        <v>30</v>
      </c>
      <c r="N1544" t="s">
        <v>30</v>
      </c>
      <c r="R1544" t="s">
        <v>30</v>
      </c>
      <c r="V1544" t="s">
        <v>30</v>
      </c>
      <c r="AB1544" t="s">
        <v>30</v>
      </c>
      <c r="AH1544" t="s">
        <v>30</v>
      </c>
      <c r="AN1544" t="s">
        <v>30</v>
      </c>
      <c r="AR1544" t="s">
        <v>30</v>
      </c>
      <c r="AT1544" t="s">
        <v>30</v>
      </c>
      <c r="AV1544" t="s">
        <v>30</v>
      </c>
      <c r="AX1544" t="s">
        <v>30</v>
      </c>
      <c r="AZ1544" t="s">
        <v>30</v>
      </c>
      <c r="BB1544" t="s">
        <v>30</v>
      </c>
      <c r="BD1544" t="s">
        <v>30</v>
      </c>
      <c r="BF1544" t="s">
        <v>30</v>
      </c>
      <c r="BH1544" t="s">
        <v>30</v>
      </c>
      <c r="BJ1544" t="s">
        <v>30</v>
      </c>
      <c r="BL1544" t="s">
        <v>30</v>
      </c>
      <c r="BN1544" t="s">
        <v>30</v>
      </c>
      <c r="BP1544" t="s">
        <v>30</v>
      </c>
      <c r="BR1544" t="s">
        <v>30</v>
      </c>
      <c r="BT1544" t="s">
        <v>30</v>
      </c>
      <c r="BV1544" t="s">
        <v>30</v>
      </c>
      <c r="BX1544" t="s">
        <v>30</v>
      </c>
      <c r="BZ1544" t="s">
        <v>30</v>
      </c>
      <c r="CB1544" t="s">
        <v>30</v>
      </c>
      <c r="CD1544" t="s">
        <v>30</v>
      </c>
      <c r="CF1544" t="s">
        <v>30</v>
      </c>
    </row>
    <row r="1545" spans="1:88" x14ac:dyDescent="0.3">
      <c r="A1545" s="20" t="s">
        <v>4418</v>
      </c>
      <c r="B1545" s="21"/>
      <c r="C1545" s="22">
        <v>42042</v>
      </c>
      <c r="D1545" s="23" t="str">
        <f t="shared" si="48"/>
        <v>토</v>
      </c>
      <c r="E1545" s="23" t="str">
        <f>IF(COUNTIF(공휴일목록!A:A,C1545)&gt;0,"공휴일","")</f>
        <v/>
      </c>
      <c r="F1545" s="23" t="str">
        <f t="shared" si="49"/>
        <v>휴일</v>
      </c>
      <c r="G1545" s="24" t="s">
        <v>8081</v>
      </c>
      <c r="I1545" s="20"/>
      <c r="J1545" s="20" t="s">
        <v>30</v>
      </c>
      <c r="K1545" s="20"/>
      <c r="L1545" s="20"/>
      <c r="M1545" s="20"/>
      <c r="N1545" s="20" t="s">
        <v>30</v>
      </c>
      <c r="O1545" s="20"/>
      <c r="P1545" s="20"/>
      <c r="Q1545" s="20"/>
      <c r="R1545" s="20" t="s">
        <v>30</v>
      </c>
      <c r="S1545" s="20"/>
      <c r="T1545" s="20"/>
      <c r="U1545" s="20"/>
      <c r="V1545" s="20" t="s">
        <v>30</v>
      </c>
      <c r="W1545" s="20"/>
      <c r="X1545" s="20"/>
      <c r="Y1545" s="20"/>
      <c r="Z1545" s="20"/>
      <c r="AA1545" s="20"/>
      <c r="AB1545" s="20" t="s">
        <v>30</v>
      </c>
      <c r="AC1545" s="20"/>
      <c r="AD1545" s="20"/>
      <c r="AE1545" s="20"/>
      <c r="AF1545" s="20"/>
      <c r="AG1545" s="20"/>
      <c r="AH1545" s="20" t="s">
        <v>30</v>
      </c>
      <c r="AI1545" s="20"/>
      <c r="AJ1545" s="20"/>
      <c r="AK1545" s="20"/>
      <c r="AL1545" s="20"/>
      <c r="AM1545" s="20"/>
      <c r="AN1545" s="20" t="s">
        <v>30</v>
      </c>
      <c r="AO1545" s="20"/>
      <c r="AP1545" s="20"/>
      <c r="AQ1545" s="20"/>
      <c r="AR1545" s="20" t="s">
        <v>30</v>
      </c>
      <c r="AS1545" s="20"/>
      <c r="AT1545" s="20" t="s">
        <v>30</v>
      </c>
      <c r="AU1545" s="20"/>
      <c r="AV1545" s="20" t="s">
        <v>30</v>
      </c>
      <c r="AW1545" s="20"/>
      <c r="AX1545" s="20" t="s">
        <v>30</v>
      </c>
      <c r="AY1545" s="20"/>
      <c r="AZ1545" s="20" t="s">
        <v>30</v>
      </c>
      <c r="BA1545" s="20"/>
      <c r="BB1545" s="20" t="s">
        <v>30</v>
      </c>
      <c r="BC1545" s="20"/>
      <c r="BD1545" s="20" t="s">
        <v>30</v>
      </c>
      <c r="BE1545" s="20"/>
      <c r="BF1545" s="20" t="s">
        <v>30</v>
      </c>
      <c r="BG1545" s="20"/>
      <c r="BH1545" s="20" t="s">
        <v>30</v>
      </c>
      <c r="BI1545" s="20"/>
      <c r="BJ1545" s="20" t="s">
        <v>30</v>
      </c>
      <c r="BK1545" s="20"/>
      <c r="BL1545" s="20" t="s">
        <v>30</v>
      </c>
      <c r="BM1545" s="20"/>
      <c r="BN1545" s="20" t="s">
        <v>30</v>
      </c>
      <c r="BO1545" s="20"/>
      <c r="BP1545" s="20" t="s">
        <v>30</v>
      </c>
      <c r="BQ1545" s="20"/>
      <c r="BR1545" s="20" t="s">
        <v>30</v>
      </c>
      <c r="BS1545" s="20"/>
      <c r="BT1545" s="20" t="s">
        <v>30</v>
      </c>
      <c r="BU1545" s="20"/>
      <c r="BV1545" s="20" t="s">
        <v>30</v>
      </c>
      <c r="BW1545" s="20"/>
      <c r="BX1545" s="20" t="s">
        <v>30</v>
      </c>
      <c r="BY1545" s="20"/>
      <c r="BZ1545" s="20" t="s">
        <v>30</v>
      </c>
      <c r="CA1545" s="20"/>
      <c r="CB1545" s="20" t="s">
        <v>30</v>
      </c>
      <c r="CC1545" s="20"/>
      <c r="CD1545" s="20" t="s">
        <v>30</v>
      </c>
      <c r="CE1545" s="20"/>
      <c r="CF1545" s="20" t="s">
        <v>30</v>
      </c>
      <c r="CG1545" s="25"/>
      <c r="CH1545" s="25"/>
      <c r="CI1545" s="25"/>
      <c r="CJ1545" s="25"/>
    </row>
    <row r="1546" spans="1:88" x14ac:dyDescent="0.3">
      <c r="A1546" s="20" t="s">
        <v>4419</v>
      </c>
      <c r="B1546" s="21"/>
      <c r="C1546" s="22">
        <v>42043</v>
      </c>
      <c r="D1546" s="23" t="str">
        <f t="shared" si="48"/>
        <v>일</v>
      </c>
      <c r="E1546" s="23" t="str">
        <f>IF(COUNTIF(공휴일목록!A:A,C1546)&gt;0,"공휴일","")</f>
        <v/>
      </c>
      <c r="F1546" s="23" t="str">
        <f t="shared" si="49"/>
        <v>휴일</v>
      </c>
      <c r="G1546" s="24" t="s">
        <v>8081</v>
      </c>
      <c r="I1546" s="20"/>
      <c r="J1546" s="20" t="s">
        <v>30</v>
      </c>
      <c r="K1546" s="20"/>
      <c r="L1546" s="20"/>
      <c r="M1546" s="20"/>
      <c r="N1546" s="20" t="s">
        <v>30</v>
      </c>
      <c r="O1546" s="20"/>
      <c r="P1546" s="20"/>
      <c r="Q1546" s="20"/>
      <c r="R1546" s="20" t="s">
        <v>30</v>
      </c>
      <c r="S1546" s="20"/>
      <c r="T1546" s="20"/>
      <c r="U1546" s="20"/>
      <c r="V1546" s="20" t="s">
        <v>30</v>
      </c>
      <c r="W1546" s="20"/>
      <c r="X1546" s="20"/>
      <c r="Y1546" s="20"/>
      <c r="Z1546" s="20"/>
      <c r="AA1546" s="20"/>
      <c r="AB1546" s="20" t="s">
        <v>30</v>
      </c>
      <c r="AC1546" s="20"/>
      <c r="AD1546" s="20"/>
      <c r="AE1546" s="20"/>
      <c r="AF1546" s="20"/>
      <c r="AG1546" s="20"/>
      <c r="AH1546" s="20" t="s">
        <v>30</v>
      </c>
      <c r="AI1546" s="20"/>
      <c r="AJ1546" s="20"/>
      <c r="AK1546" s="20"/>
      <c r="AL1546" s="20"/>
      <c r="AM1546" s="20"/>
      <c r="AN1546" s="20" t="s">
        <v>30</v>
      </c>
      <c r="AO1546" s="20"/>
      <c r="AP1546" s="20"/>
      <c r="AQ1546" s="20"/>
      <c r="AR1546" s="20" t="s">
        <v>30</v>
      </c>
      <c r="AS1546" s="20"/>
      <c r="AT1546" s="20" t="s">
        <v>30</v>
      </c>
      <c r="AU1546" s="20"/>
      <c r="AV1546" s="20" t="s">
        <v>30</v>
      </c>
      <c r="AW1546" s="20"/>
      <c r="AX1546" s="20" t="s">
        <v>30</v>
      </c>
      <c r="AY1546" s="20"/>
      <c r="AZ1546" s="20" t="s">
        <v>30</v>
      </c>
      <c r="BA1546" s="20"/>
      <c r="BB1546" s="20" t="s">
        <v>30</v>
      </c>
      <c r="BC1546" s="20"/>
      <c r="BD1546" s="20" t="s">
        <v>30</v>
      </c>
      <c r="BE1546" s="20"/>
      <c r="BF1546" s="20" t="s">
        <v>30</v>
      </c>
      <c r="BG1546" s="20"/>
      <c r="BH1546" s="20" t="s">
        <v>30</v>
      </c>
      <c r="BI1546" s="20"/>
      <c r="BJ1546" s="20" t="s">
        <v>30</v>
      </c>
      <c r="BK1546" s="20"/>
      <c r="BL1546" s="20" t="s">
        <v>30</v>
      </c>
      <c r="BM1546" s="20"/>
      <c r="BN1546" s="20" t="s">
        <v>30</v>
      </c>
      <c r="BO1546" s="20"/>
      <c r="BP1546" s="20" t="s">
        <v>30</v>
      </c>
      <c r="BQ1546" s="20"/>
      <c r="BR1546" s="20" t="s">
        <v>30</v>
      </c>
      <c r="BS1546" s="20"/>
      <c r="BT1546" s="20" t="s">
        <v>30</v>
      </c>
      <c r="BU1546" s="20"/>
      <c r="BV1546" s="20" t="s">
        <v>30</v>
      </c>
      <c r="BW1546" s="20"/>
      <c r="BX1546" s="20" t="s">
        <v>30</v>
      </c>
      <c r="BY1546" s="20"/>
      <c r="BZ1546" s="20" t="s">
        <v>30</v>
      </c>
      <c r="CA1546" s="20"/>
      <c r="CB1546" s="20" t="s">
        <v>30</v>
      </c>
      <c r="CC1546" s="20"/>
      <c r="CD1546" s="20" t="s">
        <v>30</v>
      </c>
      <c r="CE1546" s="20"/>
      <c r="CF1546" s="20" t="s">
        <v>30</v>
      </c>
      <c r="CG1546" s="25"/>
      <c r="CH1546" s="25"/>
      <c r="CI1546" s="25"/>
      <c r="CJ1546" s="25"/>
    </row>
    <row r="1547" spans="1:88" x14ac:dyDescent="0.3">
      <c r="A1547" t="s">
        <v>4420</v>
      </c>
      <c r="B1547" s="7" t="s">
        <v>3665</v>
      </c>
      <c r="C1547" s="19">
        <v>42044</v>
      </c>
      <c r="D1547" s="17" t="str">
        <f t="shared" si="48"/>
        <v>월</v>
      </c>
      <c r="E1547" s="17" t="str">
        <f>IF(COUNTIF(공휴일목록!A:A,C1547)&gt;0,"공휴일","")</f>
        <v/>
      </c>
      <c r="F1547" s="17" t="str">
        <f t="shared" si="49"/>
        <v/>
      </c>
      <c r="G1547" s="18" t="s">
        <v>8368</v>
      </c>
      <c r="J1547" t="s">
        <v>30</v>
      </c>
      <c r="N1547" t="s">
        <v>30</v>
      </c>
      <c r="R1547" t="s">
        <v>30</v>
      </c>
      <c r="V1547" t="s">
        <v>30</v>
      </c>
      <c r="AB1547" t="s">
        <v>30</v>
      </c>
      <c r="AH1547" t="s">
        <v>30</v>
      </c>
      <c r="AN1547" t="s">
        <v>30</v>
      </c>
      <c r="AR1547" t="s">
        <v>30</v>
      </c>
      <c r="AT1547" t="s">
        <v>30</v>
      </c>
      <c r="AV1547" t="s">
        <v>30</v>
      </c>
      <c r="AX1547" t="s">
        <v>30</v>
      </c>
      <c r="AZ1547" t="s">
        <v>30</v>
      </c>
      <c r="BB1547" t="s">
        <v>30</v>
      </c>
      <c r="BD1547" t="s">
        <v>30</v>
      </c>
      <c r="BF1547" t="s">
        <v>30</v>
      </c>
      <c r="BH1547" t="s">
        <v>30</v>
      </c>
      <c r="BJ1547" t="s">
        <v>30</v>
      </c>
      <c r="BL1547" t="s">
        <v>30</v>
      </c>
      <c r="BN1547" t="s">
        <v>30</v>
      </c>
      <c r="BP1547" t="s">
        <v>30</v>
      </c>
      <c r="BR1547" t="s">
        <v>30</v>
      </c>
      <c r="BT1547" t="s">
        <v>30</v>
      </c>
      <c r="BV1547" t="s">
        <v>30</v>
      </c>
      <c r="BX1547" t="s">
        <v>30</v>
      </c>
      <c r="BZ1547" t="s">
        <v>30</v>
      </c>
      <c r="CB1547" t="s">
        <v>30</v>
      </c>
      <c r="CD1547" t="s">
        <v>30</v>
      </c>
      <c r="CF1547" t="s">
        <v>30</v>
      </c>
      <c r="CI1547" s="8" t="s">
        <v>3665</v>
      </c>
    </row>
    <row r="1548" spans="1:88" x14ac:dyDescent="0.3">
      <c r="A1548" t="s">
        <v>4421</v>
      </c>
      <c r="B1548" s="7" t="s">
        <v>3665</v>
      </c>
      <c r="C1548" s="19">
        <v>42045</v>
      </c>
      <c r="D1548" s="17" t="str">
        <f t="shared" si="48"/>
        <v>화</v>
      </c>
      <c r="E1548" s="17" t="str">
        <f>IF(COUNTIF(공휴일목록!A:A,C1548)&gt;0,"공휴일","")</f>
        <v/>
      </c>
      <c r="F1548" s="17" t="str">
        <f t="shared" si="49"/>
        <v/>
      </c>
      <c r="G1548" s="18" t="s">
        <v>8369</v>
      </c>
      <c r="J1548" t="s">
        <v>30</v>
      </c>
      <c r="N1548" t="s">
        <v>30</v>
      </c>
      <c r="R1548" t="s">
        <v>30</v>
      </c>
      <c r="V1548" t="s">
        <v>30</v>
      </c>
      <c r="AB1548" t="s">
        <v>30</v>
      </c>
      <c r="AH1548" t="s">
        <v>30</v>
      </c>
      <c r="AN1548" t="s">
        <v>30</v>
      </c>
      <c r="AR1548" t="s">
        <v>30</v>
      </c>
      <c r="AT1548" t="s">
        <v>30</v>
      </c>
      <c r="AV1548" t="s">
        <v>30</v>
      </c>
      <c r="AX1548" t="s">
        <v>30</v>
      </c>
      <c r="AZ1548" t="s">
        <v>30</v>
      </c>
      <c r="BB1548" t="s">
        <v>30</v>
      </c>
      <c r="BD1548" t="s">
        <v>30</v>
      </c>
      <c r="BF1548" t="s">
        <v>30</v>
      </c>
      <c r="BH1548" t="s">
        <v>30</v>
      </c>
      <c r="BJ1548" t="s">
        <v>30</v>
      </c>
      <c r="BL1548" t="s">
        <v>30</v>
      </c>
      <c r="BN1548" t="s">
        <v>30</v>
      </c>
      <c r="BP1548" t="s">
        <v>30</v>
      </c>
      <c r="BR1548" t="s">
        <v>30</v>
      </c>
      <c r="BT1548" t="s">
        <v>30</v>
      </c>
      <c r="BV1548" t="s">
        <v>30</v>
      </c>
      <c r="BX1548" t="s">
        <v>30</v>
      </c>
      <c r="BZ1548" t="s">
        <v>30</v>
      </c>
      <c r="CB1548" t="s">
        <v>30</v>
      </c>
      <c r="CD1548" t="s">
        <v>30</v>
      </c>
      <c r="CF1548" t="s">
        <v>30</v>
      </c>
      <c r="CI1548" s="8" t="s">
        <v>3665</v>
      </c>
    </row>
    <row r="1549" spans="1:88" x14ac:dyDescent="0.3">
      <c r="A1549" t="s">
        <v>4422</v>
      </c>
      <c r="B1549" s="7" t="s">
        <v>3665</v>
      </c>
      <c r="C1549" s="19">
        <v>42046</v>
      </c>
      <c r="D1549" s="17" t="str">
        <f t="shared" si="48"/>
        <v>수</v>
      </c>
      <c r="E1549" s="17" t="str">
        <f>IF(COUNTIF(공휴일목록!A:A,C1549)&gt;0,"공휴일","")</f>
        <v/>
      </c>
      <c r="F1549" s="17" t="str">
        <f t="shared" si="49"/>
        <v/>
      </c>
      <c r="G1549" s="18" t="s">
        <v>8370</v>
      </c>
      <c r="J1549" t="s">
        <v>30</v>
      </c>
      <c r="N1549" t="s">
        <v>30</v>
      </c>
      <c r="R1549" t="s">
        <v>30</v>
      </c>
      <c r="V1549" t="s">
        <v>30</v>
      </c>
      <c r="AB1549" t="s">
        <v>30</v>
      </c>
      <c r="AH1549" t="s">
        <v>30</v>
      </c>
      <c r="AN1549" t="s">
        <v>30</v>
      </c>
      <c r="AR1549" t="s">
        <v>30</v>
      </c>
      <c r="AT1549" t="s">
        <v>30</v>
      </c>
      <c r="AV1549" t="s">
        <v>30</v>
      </c>
      <c r="AX1549" t="s">
        <v>30</v>
      </c>
      <c r="AZ1549" t="s">
        <v>30</v>
      </c>
      <c r="BB1549" t="s">
        <v>30</v>
      </c>
      <c r="BD1549" t="s">
        <v>30</v>
      </c>
      <c r="BF1549" t="s">
        <v>30</v>
      </c>
      <c r="BH1549" t="s">
        <v>30</v>
      </c>
      <c r="BJ1549" t="s">
        <v>30</v>
      </c>
      <c r="BL1549" t="s">
        <v>30</v>
      </c>
      <c r="BN1549" t="s">
        <v>30</v>
      </c>
      <c r="BP1549" t="s">
        <v>30</v>
      </c>
      <c r="BR1549" t="s">
        <v>30</v>
      </c>
      <c r="BT1549" t="s">
        <v>30</v>
      </c>
      <c r="BV1549" t="s">
        <v>30</v>
      </c>
      <c r="BX1549" t="s">
        <v>30</v>
      </c>
      <c r="BZ1549" t="s">
        <v>30</v>
      </c>
      <c r="CB1549" t="s">
        <v>30</v>
      </c>
      <c r="CD1549" t="s">
        <v>30</v>
      </c>
      <c r="CF1549" t="s">
        <v>30</v>
      </c>
      <c r="CI1549" s="8" t="s">
        <v>3665</v>
      </c>
    </row>
    <row r="1550" spans="1:88" x14ac:dyDescent="0.3">
      <c r="A1550" t="s">
        <v>4423</v>
      </c>
      <c r="B1550" s="7" t="s">
        <v>3665</v>
      </c>
      <c r="C1550" s="19">
        <v>42047</v>
      </c>
      <c r="D1550" s="17" t="str">
        <f t="shared" si="48"/>
        <v>목</v>
      </c>
      <c r="E1550" s="17" t="str">
        <f>IF(COUNTIF(공휴일목록!A:A,C1550)&gt;0,"공휴일","")</f>
        <v/>
      </c>
      <c r="F1550" s="17" t="str">
        <f t="shared" si="49"/>
        <v/>
      </c>
      <c r="G1550" s="18" t="s">
        <v>8371</v>
      </c>
      <c r="J1550" t="s">
        <v>30</v>
      </c>
      <c r="N1550" t="s">
        <v>30</v>
      </c>
      <c r="R1550" t="s">
        <v>30</v>
      </c>
      <c r="V1550" t="s">
        <v>30</v>
      </c>
      <c r="AB1550" t="s">
        <v>30</v>
      </c>
      <c r="AH1550" t="s">
        <v>30</v>
      </c>
      <c r="AN1550" t="s">
        <v>30</v>
      </c>
      <c r="AR1550" t="s">
        <v>30</v>
      </c>
      <c r="AT1550" t="s">
        <v>30</v>
      </c>
      <c r="AV1550" t="s">
        <v>30</v>
      </c>
      <c r="AX1550" t="s">
        <v>30</v>
      </c>
      <c r="AZ1550" t="s">
        <v>30</v>
      </c>
      <c r="BB1550" t="s">
        <v>30</v>
      </c>
      <c r="BD1550" t="s">
        <v>30</v>
      </c>
      <c r="BF1550" t="s">
        <v>30</v>
      </c>
      <c r="BH1550" t="s">
        <v>30</v>
      </c>
      <c r="BJ1550" t="s">
        <v>30</v>
      </c>
      <c r="BL1550" t="s">
        <v>30</v>
      </c>
      <c r="BN1550" t="s">
        <v>30</v>
      </c>
      <c r="BP1550" t="s">
        <v>30</v>
      </c>
      <c r="BR1550" t="s">
        <v>30</v>
      </c>
      <c r="BT1550" t="s">
        <v>30</v>
      </c>
      <c r="BV1550" t="s">
        <v>30</v>
      </c>
      <c r="BX1550" t="s">
        <v>30</v>
      </c>
      <c r="BZ1550" t="s">
        <v>30</v>
      </c>
      <c r="CB1550" t="s">
        <v>30</v>
      </c>
      <c r="CD1550" t="s">
        <v>30</v>
      </c>
      <c r="CF1550" t="s">
        <v>30</v>
      </c>
      <c r="CI1550" s="8" t="s">
        <v>3665</v>
      </c>
    </row>
    <row r="1551" spans="1:88" x14ac:dyDescent="0.3">
      <c r="A1551" t="s">
        <v>4424</v>
      </c>
      <c r="B1551" s="7" t="s">
        <v>3665</v>
      </c>
      <c r="C1551" s="19">
        <v>42048</v>
      </c>
      <c r="D1551" s="17" t="str">
        <f t="shared" si="48"/>
        <v>금</v>
      </c>
      <c r="E1551" s="17" t="str">
        <f>IF(COUNTIF(공휴일목록!A:A,C1551)&gt;0,"공휴일","")</f>
        <v/>
      </c>
      <c r="F1551" s="17" t="str">
        <f t="shared" si="49"/>
        <v/>
      </c>
      <c r="G1551" s="18" t="s">
        <v>8372</v>
      </c>
      <c r="J1551" t="s">
        <v>30</v>
      </c>
      <c r="N1551" t="s">
        <v>30</v>
      </c>
      <c r="R1551" t="s">
        <v>30</v>
      </c>
      <c r="V1551" t="s">
        <v>30</v>
      </c>
      <c r="AB1551" t="s">
        <v>30</v>
      </c>
      <c r="AH1551" t="s">
        <v>30</v>
      </c>
      <c r="AN1551" t="s">
        <v>30</v>
      </c>
      <c r="AR1551" t="s">
        <v>30</v>
      </c>
      <c r="AT1551" t="s">
        <v>30</v>
      </c>
      <c r="AV1551" t="s">
        <v>30</v>
      </c>
      <c r="AX1551" t="s">
        <v>30</v>
      </c>
      <c r="AZ1551" t="s">
        <v>30</v>
      </c>
      <c r="BB1551" t="s">
        <v>30</v>
      </c>
      <c r="BD1551" t="s">
        <v>30</v>
      </c>
      <c r="BF1551" t="s">
        <v>30</v>
      </c>
      <c r="BH1551" t="s">
        <v>30</v>
      </c>
      <c r="BJ1551" t="s">
        <v>30</v>
      </c>
      <c r="BL1551" t="s">
        <v>30</v>
      </c>
      <c r="BN1551" t="s">
        <v>30</v>
      </c>
      <c r="BP1551" t="s">
        <v>30</v>
      </c>
      <c r="BR1551" t="s">
        <v>30</v>
      </c>
      <c r="BT1551" t="s">
        <v>30</v>
      </c>
      <c r="BV1551" t="s">
        <v>30</v>
      </c>
      <c r="BX1551" t="s">
        <v>30</v>
      </c>
      <c r="BZ1551" t="s">
        <v>30</v>
      </c>
      <c r="CB1551" t="s">
        <v>30</v>
      </c>
      <c r="CD1551" t="s">
        <v>30</v>
      </c>
      <c r="CF1551" t="s">
        <v>30</v>
      </c>
      <c r="CI1551" s="8" t="s">
        <v>3665</v>
      </c>
    </row>
    <row r="1552" spans="1:88" x14ac:dyDescent="0.3">
      <c r="A1552" s="20" t="s">
        <v>4425</v>
      </c>
      <c r="B1552" s="21" t="s">
        <v>3665</v>
      </c>
      <c r="C1552" s="22">
        <v>42049</v>
      </c>
      <c r="D1552" s="23" t="str">
        <f t="shared" si="48"/>
        <v>토</v>
      </c>
      <c r="E1552" s="23" t="str">
        <f>IF(COUNTIF(공휴일목록!A:A,C1552)&gt;0,"공휴일","")</f>
        <v/>
      </c>
      <c r="F1552" s="23" t="str">
        <f t="shared" si="49"/>
        <v>휴일</v>
      </c>
      <c r="G1552" s="24" t="s">
        <v>8081</v>
      </c>
      <c r="I1552" s="20"/>
      <c r="J1552" s="20" t="s">
        <v>30</v>
      </c>
      <c r="K1552" s="20"/>
      <c r="L1552" s="20"/>
      <c r="M1552" s="20"/>
      <c r="N1552" s="20" t="s">
        <v>30</v>
      </c>
      <c r="O1552" s="20"/>
      <c r="P1552" s="20"/>
      <c r="Q1552" s="20"/>
      <c r="R1552" s="20" t="s">
        <v>30</v>
      </c>
      <c r="S1552" s="20"/>
      <c r="T1552" s="20"/>
      <c r="U1552" s="20"/>
      <c r="V1552" s="20" t="s">
        <v>30</v>
      </c>
      <c r="W1552" s="20"/>
      <c r="X1552" s="20"/>
      <c r="Y1552" s="20"/>
      <c r="Z1552" s="20"/>
      <c r="AA1552" s="20"/>
      <c r="AB1552" s="20" t="s">
        <v>30</v>
      </c>
      <c r="AC1552" s="20"/>
      <c r="AD1552" s="20"/>
      <c r="AE1552" s="20"/>
      <c r="AF1552" s="20"/>
      <c r="AG1552" s="20"/>
      <c r="AH1552" s="20" t="s">
        <v>30</v>
      </c>
      <c r="AI1552" s="20"/>
      <c r="AJ1552" s="20"/>
      <c r="AK1552" s="20"/>
      <c r="AL1552" s="20"/>
      <c r="AM1552" s="20"/>
      <c r="AN1552" s="20" t="s">
        <v>30</v>
      </c>
      <c r="AO1552" s="20"/>
      <c r="AP1552" s="20"/>
      <c r="AQ1552" s="20"/>
      <c r="AR1552" s="20" t="s">
        <v>30</v>
      </c>
      <c r="AS1552" s="20"/>
      <c r="AT1552" s="20" t="s">
        <v>30</v>
      </c>
      <c r="AU1552" s="20"/>
      <c r="AV1552" s="20" t="s">
        <v>30</v>
      </c>
      <c r="AW1552" s="20"/>
      <c r="AX1552" s="20" t="s">
        <v>30</v>
      </c>
      <c r="AY1552" s="20"/>
      <c r="AZ1552" s="20" t="s">
        <v>30</v>
      </c>
      <c r="BA1552" s="20"/>
      <c r="BB1552" s="20" t="s">
        <v>30</v>
      </c>
      <c r="BC1552" s="20"/>
      <c r="BD1552" s="20" t="s">
        <v>30</v>
      </c>
      <c r="BE1552" s="20"/>
      <c r="BF1552" s="20" t="s">
        <v>30</v>
      </c>
      <c r="BG1552" s="20"/>
      <c r="BH1552" s="20" t="s">
        <v>30</v>
      </c>
      <c r="BI1552" s="20"/>
      <c r="BJ1552" s="20" t="s">
        <v>30</v>
      </c>
      <c r="BK1552" s="20"/>
      <c r="BL1552" s="20" t="s">
        <v>30</v>
      </c>
      <c r="BM1552" s="20"/>
      <c r="BN1552" s="20" t="s">
        <v>30</v>
      </c>
      <c r="BO1552" s="20"/>
      <c r="BP1552" s="20" t="s">
        <v>30</v>
      </c>
      <c r="BQ1552" s="20"/>
      <c r="BR1552" s="20" t="s">
        <v>30</v>
      </c>
      <c r="BS1552" s="20"/>
      <c r="BT1552" s="20" t="s">
        <v>30</v>
      </c>
      <c r="BU1552" s="20"/>
      <c r="BV1552" s="20" t="s">
        <v>30</v>
      </c>
      <c r="BW1552" s="20"/>
      <c r="BX1552" s="20" t="s">
        <v>30</v>
      </c>
      <c r="BY1552" s="20"/>
      <c r="BZ1552" s="20" t="s">
        <v>30</v>
      </c>
      <c r="CA1552" s="20"/>
      <c r="CB1552" s="20" t="s">
        <v>30</v>
      </c>
      <c r="CC1552" s="20"/>
      <c r="CD1552" s="20" t="s">
        <v>30</v>
      </c>
      <c r="CE1552" s="20"/>
      <c r="CF1552" s="20" t="s">
        <v>30</v>
      </c>
      <c r="CG1552" s="25"/>
      <c r="CH1552" s="25"/>
      <c r="CI1552" s="25" t="s">
        <v>3665</v>
      </c>
      <c r="CJ1552" s="25"/>
    </row>
    <row r="1553" spans="1:88" x14ac:dyDescent="0.3">
      <c r="A1553" s="20" t="s">
        <v>4426</v>
      </c>
      <c r="B1553" s="21" t="s">
        <v>3665</v>
      </c>
      <c r="C1553" s="22">
        <v>42050</v>
      </c>
      <c r="D1553" s="23" t="str">
        <f t="shared" si="48"/>
        <v>일</v>
      </c>
      <c r="E1553" s="23" t="str">
        <f>IF(COUNTIF(공휴일목록!A:A,C1553)&gt;0,"공휴일","")</f>
        <v/>
      </c>
      <c r="F1553" s="23" t="str">
        <f t="shared" si="49"/>
        <v>휴일</v>
      </c>
      <c r="G1553" s="24" t="s">
        <v>8081</v>
      </c>
      <c r="I1553" s="20"/>
      <c r="J1553" s="20" t="s">
        <v>30</v>
      </c>
      <c r="K1553" s="20"/>
      <c r="L1553" s="20"/>
      <c r="M1553" s="20"/>
      <c r="N1553" s="20" t="s">
        <v>30</v>
      </c>
      <c r="O1553" s="20"/>
      <c r="P1553" s="20"/>
      <c r="Q1553" s="20"/>
      <c r="R1553" s="20" t="s">
        <v>30</v>
      </c>
      <c r="S1553" s="20"/>
      <c r="T1553" s="20"/>
      <c r="U1553" s="20"/>
      <c r="V1553" s="20" t="s">
        <v>30</v>
      </c>
      <c r="W1553" s="20"/>
      <c r="X1553" s="20"/>
      <c r="Y1553" s="20"/>
      <c r="Z1553" s="20"/>
      <c r="AA1553" s="20"/>
      <c r="AB1553" s="20" t="s">
        <v>30</v>
      </c>
      <c r="AC1553" s="20"/>
      <c r="AD1553" s="20"/>
      <c r="AE1553" s="20"/>
      <c r="AF1553" s="20"/>
      <c r="AG1553" s="20"/>
      <c r="AH1553" s="20" t="s">
        <v>30</v>
      </c>
      <c r="AI1553" s="20"/>
      <c r="AJ1553" s="20"/>
      <c r="AK1553" s="20"/>
      <c r="AL1553" s="20"/>
      <c r="AM1553" s="20"/>
      <c r="AN1553" s="20" t="s">
        <v>30</v>
      </c>
      <c r="AO1553" s="20"/>
      <c r="AP1553" s="20"/>
      <c r="AQ1553" s="20"/>
      <c r="AR1553" s="20" t="s">
        <v>30</v>
      </c>
      <c r="AS1553" s="20"/>
      <c r="AT1553" s="20" t="s">
        <v>30</v>
      </c>
      <c r="AU1553" s="20"/>
      <c r="AV1553" s="20" t="s">
        <v>30</v>
      </c>
      <c r="AW1553" s="20"/>
      <c r="AX1553" s="20" t="s">
        <v>30</v>
      </c>
      <c r="AY1553" s="20"/>
      <c r="AZ1553" s="20" t="s">
        <v>30</v>
      </c>
      <c r="BA1553" s="20"/>
      <c r="BB1553" s="20" t="s">
        <v>30</v>
      </c>
      <c r="BC1553" s="20"/>
      <c r="BD1553" s="20" t="s">
        <v>30</v>
      </c>
      <c r="BE1553" s="20"/>
      <c r="BF1553" s="20" t="s">
        <v>30</v>
      </c>
      <c r="BG1553" s="20"/>
      <c r="BH1553" s="20" t="s">
        <v>30</v>
      </c>
      <c r="BI1553" s="20"/>
      <c r="BJ1553" s="20" t="s">
        <v>30</v>
      </c>
      <c r="BK1553" s="20"/>
      <c r="BL1553" s="20" t="s">
        <v>30</v>
      </c>
      <c r="BM1553" s="20"/>
      <c r="BN1553" s="20" t="s">
        <v>30</v>
      </c>
      <c r="BO1553" s="20"/>
      <c r="BP1553" s="20" t="s">
        <v>30</v>
      </c>
      <c r="BQ1553" s="20"/>
      <c r="BR1553" s="20" t="s">
        <v>30</v>
      </c>
      <c r="BS1553" s="20"/>
      <c r="BT1553" s="20" t="s">
        <v>30</v>
      </c>
      <c r="BU1553" s="20"/>
      <c r="BV1553" s="20" t="s">
        <v>30</v>
      </c>
      <c r="BW1553" s="20"/>
      <c r="BX1553" s="20" t="s">
        <v>30</v>
      </c>
      <c r="BY1553" s="20"/>
      <c r="BZ1553" s="20" t="s">
        <v>30</v>
      </c>
      <c r="CA1553" s="20"/>
      <c r="CB1553" s="20" t="s">
        <v>30</v>
      </c>
      <c r="CC1553" s="20"/>
      <c r="CD1553" s="20" t="s">
        <v>30</v>
      </c>
      <c r="CE1553" s="20"/>
      <c r="CF1553" s="20" t="s">
        <v>30</v>
      </c>
      <c r="CG1553" s="25"/>
      <c r="CH1553" s="25"/>
      <c r="CI1553" s="25" t="s">
        <v>3665</v>
      </c>
      <c r="CJ1553" s="25"/>
    </row>
    <row r="1554" spans="1:88" x14ac:dyDescent="0.3">
      <c r="A1554" t="s">
        <v>4427</v>
      </c>
      <c r="B1554" s="7" t="s">
        <v>3665</v>
      </c>
      <c r="C1554" s="19">
        <v>42051</v>
      </c>
      <c r="D1554" s="17" t="str">
        <f t="shared" si="48"/>
        <v>월</v>
      </c>
      <c r="E1554" s="17" t="str">
        <f>IF(COUNTIF(공휴일목록!A:A,C1554)&gt;0,"공휴일","")</f>
        <v/>
      </c>
      <c r="F1554" s="17" t="str">
        <f t="shared" si="49"/>
        <v/>
      </c>
      <c r="G1554" s="18" t="s">
        <v>8372</v>
      </c>
      <c r="J1554" t="s">
        <v>30</v>
      </c>
      <c r="N1554" t="s">
        <v>30</v>
      </c>
      <c r="R1554" t="s">
        <v>30</v>
      </c>
      <c r="V1554" t="s">
        <v>30</v>
      </c>
      <c r="AB1554" t="s">
        <v>30</v>
      </c>
      <c r="AH1554" t="s">
        <v>30</v>
      </c>
      <c r="AN1554" t="s">
        <v>30</v>
      </c>
      <c r="AR1554" t="s">
        <v>30</v>
      </c>
      <c r="AT1554" t="s">
        <v>30</v>
      </c>
      <c r="AV1554" t="s">
        <v>30</v>
      </c>
      <c r="AX1554" t="s">
        <v>30</v>
      </c>
      <c r="AZ1554" t="s">
        <v>30</v>
      </c>
      <c r="BB1554" t="s">
        <v>30</v>
      </c>
      <c r="BD1554" t="s">
        <v>30</v>
      </c>
      <c r="BF1554" t="s">
        <v>30</v>
      </c>
      <c r="BH1554" t="s">
        <v>30</v>
      </c>
      <c r="BJ1554" t="s">
        <v>30</v>
      </c>
      <c r="BL1554" t="s">
        <v>30</v>
      </c>
      <c r="BN1554" t="s">
        <v>30</v>
      </c>
      <c r="BP1554" t="s">
        <v>30</v>
      </c>
      <c r="BR1554" t="s">
        <v>30</v>
      </c>
      <c r="BT1554" t="s">
        <v>30</v>
      </c>
      <c r="BV1554" t="s">
        <v>30</v>
      </c>
      <c r="BX1554" t="s">
        <v>30</v>
      </c>
      <c r="BZ1554" t="s">
        <v>30</v>
      </c>
      <c r="CB1554" t="s">
        <v>30</v>
      </c>
      <c r="CD1554" t="s">
        <v>30</v>
      </c>
      <c r="CF1554" t="s">
        <v>30</v>
      </c>
      <c r="CI1554" s="8" t="s">
        <v>3665</v>
      </c>
    </row>
    <row r="1555" spans="1:88" x14ac:dyDescent="0.3">
      <c r="A1555" t="s">
        <v>4428</v>
      </c>
      <c r="B1555" s="7" t="s">
        <v>3665</v>
      </c>
      <c r="C1555" s="19">
        <v>42052</v>
      </c>
      <c r="D1555" s="17" t="str">
        <f t="shared" si="48"/>
        <v>화</v>
      </c>
      <c r="E1555" s="17" t="str">
        <f>IF(COUNTIF(공휴일목록!A:A,C1555)&gt;0,"공휴일","")</f>
        <v/>
      </c>
      <c r="F1555" s="17" t="str">
        <f t="shared" si="49"/>
        <v/>
      </c>
      <c r="G1555" s="18" t="s">
        <v>8372</v>
      </c>
      <c r="J1555" t="s">
        <v>30</v>
      </c>
      <c r="N1555" t="s">
        <v>30</v>
      </c>
      <c r="R1555" t="s">
        <v>30</v>
      </c>
      <c r="V1555" t="s">
        <v>30</v>
      </c>
      <c r="AB1555" t="s">
        <v>30</v>
      </c>
      <c r="AH1555" t="s">
        <v>30</v>
      </c>
      <c r="AN1555" t="s">
        <v>30</v>
      </c>
      <c r="AR1555" t="s">
        <v>30</v>
      </c>
      <c r="AT1555" t="s">
        <v>30</v>
      </c>
      <c r="AV1555" t="s">
        <v>30</v>
      </c>
      <c r="AX1555" t="s">
        <v>30</v>
      </c>
      <c r="AZ1555" t="s">
        <v>30</v>
      </c>
      <c r="BB1555" t="s">
        <v>30</v>
      </c>
      <c r="BD1555" t="s">
        <v>30</v>
      </c>
      <c r="BF1555" t="s">
        <v>30</v>
      </c>
      <c r="BH1555" t="s">
        <v>30</v>
      </c>
      <c r="BJ1555" t="s">
        <v>30</v>
      </c>
      <c r="BL1555" t="s">
        <v>30</v>
      </c>
      <c r="BN1555" t="s">
        <v>30</v>
      </c>
      <c r="BP1555" t="s">
        <v>30</v>
      </c>
      <c r="BR1555" t="s">
        <v>30</v>
      </c>
      <c r="BT1555" t="s">
        <v>30</v>
      </c>
      <c r="BV1555" t="s">
        <v>30</v>
      </c>
      <c r="BX1555" t="s">
        <v>30</v>
      </c>
      <c r="BZ1555" t="s">
        <v>30</v>
      </c>
      <c r="CB1555" t="s">
        <v>30</v>
      </c>
      <c r="CD1555" t="s">
        <v>30</v>
      </c>
      <c r="CF1555" t="s">
        <v>30</v>
      </c>
      <c r="CI1555" s="8" t="s">
        <v>3665</v>
      </c>
    </row>
    <row r="1556" spans="1:88" x14ac:dyDescent="0.3">
      <c r="A1556" t="s">
        <v>4429</v>
      </c>
      <c r="B1556" s="7" t="s">
        <v>3665</v>
      </c>
      <c r="C1556" s="19">
        <v>42053</v>
      </c>
      <c r="D1556" s="17" t="str">
        <f t="shared" si="48"/>
        <v>수</v>
      </c>
      <c r="E1556" s="17" t="str">
        <f>IF(COUNTIF(공휴일목록!A:A,C1556)&gt;0,"공휴일","")</f>
        <v>공휴일</v>
      </c>
      <c r="F1556" s="17" t="str">
        <f t="shared" si="49"/>
        <v>휴일</v>
      </c>
      <c r="G1556" s="18" t="s">
        <v>8373</v>
      </c>
      <c r="J1556" t="s">
        <v>30</v>
      </c>
      <c r="N1556" t="s">
        <v>30</v>
      </c>
      <c r="R1556" t="s">
        <v>30</v>
      </c>
      <c r="V1556" t="s">
        <v>30</v>
      </c>
      <c r="AB1556" t="s">
        <v>30</v>
      </c>
      <c r="AH1556" t="s">
        <v>30</v>
      </c>
      <c r="AN1556" t="s">
        <v>30</v>
      </c>
      <c r="AR1556" t="s">
        <v>30</v>
      </c>
      <c r="AT1556" t="s">
        <v>30</v>
      </c>
      <c r="AV1556" t="s">
        <v>30</v>
      </c>
      <c r="AX1556" t="s">
        <v>30</v>
      </c>
      <c r="AZ1556" t="s">
        <v>30</v>
      </c>
      <c r="BB1556" t="s">
        <v>30</v>
      </c>
      <c r="BD1556" t="s">
        <v>30</v>
      </c>
      <c r="BF1556" t="s">
        <v>30</v>
      </c>
      <c r="BH1556" t="s">
        <v>30</v>
      </c>
      <c r="BJ1556" t="s">
        <v>30</v>
      </c>
      <c r="BL1556" t="s">
        <v>30</v>
      </c>
      <c r="BN1556" t="s">
        <v>30</v>
      </c>
      <c r="BP1556" t="s">
        <v>30</v>
      </c>
      <c r="BR1556" t="s">
        <v>30</v>
      </c>
      <c r="BT1556" t="s">
        <v>30</v>
      </c>
      <c r="BV1556" t="s">
        <v>30</v>
      </c>
      <c r="BX1556" t="s">
        <v>30</v>
      </c>
      <c r="BZ1556" t="s">
        <v>30</v>
      </c>
      <c r="CB1556" t="s">
        <v>30</v>
      </c>
      <c r="CD1556" t="s">
        <v>30</v>
      </c>
      <c r="CF1556" t="s">
        <v>30</v>
      </c>
      <c r="CI1556" s="8" t="s">
        <v>3665</v>
      </c>
    </row>
    <row r="1557" spans="1:88" x14ac:dyDescent="0.3">
      <c r="A1557" t="s">
        <v>4430</v>
      </c>
      <c r="B1557" s="7" t="s">
        <v>3665</v>
      </c>
      <c r="C1557" s="19">
        <v>42054</v>
      </c>
      <c r="D1557" s="17" t="str">
        <f t="shared" si="48"/>
        <v>목</v>
      </c>
      <c r="E1557" s="17" t="str">
        <f>IF(COUNTIF(공휴일목록!A:A,C1557)&gt;0,"공휴일","")</f>
        <v>공휴일</v>
      </c>
      <c r="F1557" s="17" t="str">
        <f t="shared" si="49"/>
        <v>휴일</v>
      </c>
      <c r="G1557" s="18" t="s">
        <v>8367</v>
      </c>
      <c r="J1557" t="s">
        <v>30</v>
      </c>
      <c r="N1557" t="s">
        <v>30</v>
      </c>
      <c r="R1557" t="s">
        <v>30</v>
      </c>
      <c r="V1557" t="s">
        <v>30</v>
      </c>
      <c r="AB1557" t="s">
        <v>30</v>
      </c>
      <c r="AH1557" t="s">
        <v>30</v>
      </c>
      <c r="AN1557" t="s">
        <v>30</v>
      </c>
      <c r="AR1557" t="s">
        <v>30</v>
      </c>
      <c r="AT1557" t="s">
        <v>30</v>
      </c>
      <c r="AV1557" t="s">
        <v>30</v>
      </c>
      <c r="AX1557" t="s">
        <v>30</v>
      </c>
      <c r="AZ1557" t="s">
        <v>30</v>
      </c>
      <c r="BB1557" t="s">
        <v>30</v>
      </c>
      <c r="BD1557" t="s">
        <v>30</v>
      </c>
      <c r="BF1557" t="s">
        <v>30</v>
      </c>
      <c r="BH1557" t="s">
        <v>30</v>
      </c>
      <c r="BJ1557" t="s">
        <v>30</v>
      </c>
      <c r="BL1557" t="s">
        <v>30</v>
      </c>
      <c r="BN1557" t="s">
        <v>30</v>
      </c>
      <c r="BP1557" t="s">
        <v>30</v>
      </c>
      <c r="BR1557" t="s">
        <v>30</v>
      </c>
      <c r="BT1557" t="s">
        <v>30</v>
      </c>
      <c r="BV1557" t="s">
        <v>30</v>
      </c>
      <c r="BX1557" t="s">
        <v>30</v>
      </c>
      <c r="BZ1557" t="s">
        <v>30</v>
      </c>
      <c r="CB1557" t="s">
        <v>30</v>
      </c>
      <c r="CD1557" t="s">
        <v>30</v>
      </c>
      <c r="CF1557" t="s">
        <v>30</v>
      </c>
      <c r="CI1557" s="8" t="s">
        <v>3665</v>
      </c>
    </row>
    <row r="1558" spans="1:88" x14ac:dyDescent="0.3">
      <c r="A1558" t="s">
        <v>4431</v>
      </c>
      <c r="B1558" s="7" t="s">
        <v>3665</v>
      </c>
      <c r="C1558" s="19">
        <v>42055</v>
      </c>
      <c r="D1558" s="17" t="str">
        <f t="shared" si="48"/>
        <v>금</v>
      </c>
      <c r="E1558" s="17" t="str">
        <f>IF(COUNTIF(공휴일목록!A:A,C1558)&gt;0,"공휴일","")</f>
        <v>공휴일</v>
      </c>
      <c r="F1558" s="17" t="str">
        <f t="shared" si="49"/>
        <v>휴일</v>
      </c>
      <c r="G1558" s="18" t="s">
        <v>8374</v>
      </c>
      <c r="J1558" t="s">
        <v>30</v>
      </c>
      <c r="N1558" t="s">
        <v>30</v>
      </c>
      <c r="R1558" t="s">
        <v>30</v>
      </c>
      <c r="V1558" t="s">
        <v>30</v>
      </c>
      <c r="AB1558" t="s">
        <v>30</v>
      </c>
      <c r="AH1558" t="s">
        <v>30</v>
      </c>
      <c r="AN1558" t="s">
        <v>30</v>
      </c>
      <c r="AR1558" t="s">
        <v>30</v>
      </c>
      <c r="AT1558" t="s">
        <v>30</v>
      </c>
      <c r="AV1558" t="s">
        <v>30</v>
      </c>
      <c r="AX1558" t="s">
        <v>30</v>
      </c>
      <c r="AZ1558" t="s">
        <v>30</v>
      </c>
      <c r="BB1558" t="s">
        <v>30</v>
      </c>
      <c r="BD1558" t="s">
        <v>30</v>
      </c>
      <c r="BF1558" t="s">
        <v>30</v>
      </c>
      <c r="BH1558" t="s">
        <v>30</v>
      </c>
      <c r="BJ1558" t="s">
        <v>30</v>
      </c>
      <c r="BL1558" t="s">
        <v>30</v>
      </c>
      <c r="BN1558" t="s">
        <v>30</v>
      </c>
      <c r="BP1558" t="s">
        <v>30</v>
      </c>
      <c r="BR1558" t="s">
        <v>30</v>
      </c>
      <c r="BT1558" t="s">
        <v>30</v>
      </c>
      <c r="BV1558" t="s">
        <v>30</v>
      </c>
      <c r="BX1558" t="s">
        <v>30</v>
      </c>
      <c r="BZ1558" t="s">
        <v>30</v>
      </c>
      <c r="CB1558" t="s">
        <v>30</v>
      </c>
      <c r="CD1558" t="s">
        <v>30</v>
      </c>
      <c r="CF1558" t="s">
        <v>30</v>
      </c>
      <c r="CI1558" s="8" t="s">
        <v>3665</v>
      </c>
    </row>
    <row r="1559" spans="1:88" x14ac:dyDescent="0.3">
      <c r="A1559" s="20" t="s">
        <v>4432</v>
      </c>
      <c r="B1559" s="21" t="s">
        <v>3665</v>
      </c>
      <c r="C1559" s="22">
        <v>42056</v>
      </c>
      <c r="D1559" s="23" t="str">
        <f t="shared" si="48"/>
        <v>토</v>
      </c>
      <c r="E1559" s="23" t="str">
        <f>IF(COUNTIF(공휴일목록!A:A,C1559)&gt;0,"공휴일","")</f>
        <v/>
      </c>
      <c r="F1559" s="23" t="str">
        <f t="shared" si="49"/>
        <v>휴일</v>
      </c>
      <c r="G1559" s="24" t="s">
        <v>8081</v>
      </c>
      <c r="I1559" s="20"/>
      <c r="J1559" s="20" t="s">
        <v>30</v>
      </c>
      <c r="K1559" s="20"/>
      <c r="L1559" s="20"/>
      <c r="M1559" s="20"/>
      <c r="N1559" s="20" t="s">
        <v>30</v>
      </c>
      <c r="O1559" s="20"/>
      <c r="P1559" s="20"/>
      <c r="Q1559" s="20"/>
      <c r="R1559" s="20" t="s">
        <v>30</v>
      </c>
      <c r="S1559" s="20"/>
      <c r="T1559" s="20"/>
      <c r="U1559" s="20"/>
      <c r="V1559" s="20" t="s">
        <v>30</v>
      </c>
      <c r="W1559" s="20"/>
      <c r="X1559" s="20"/>
      <c r="Y1559" s="20"/>
      <c r="Z1559" s="20"/>
      <c r="AA1559" s="20"/>
      <c r="AB1559" s="20" t="s">
        <v>30</v>
      </c>
      <c r="AC1559" s="20"/>
      <c r="AD1559" s="20"/>
      <c r="AE1559" s="20"/>
      <c r="AF1559" s="20"/>
      <c r="AG1559" s="20"/>
      <c r="AH1559" s="20" t="s">
        <v>30</v>
      </c>
      <c r="AI1559" s="20"/>
      <c r="AJ1559" s="20"/>
      <c r="AK1559" s="20"/>
      <c r="AL1559" s="20"/>
      <c r="AM1559" s="20"/>
      <c r="AN1559" s="20" t="s">
        <v>30</v>
      </c>
      <c r="AO1559" s="20"/>
      <c r="AP1559" s="20"/>
      <c r="AQ1559" s="20"/>
      <c r="AR1559" s="20" t="s">
        <v>30</v>
      </c>
      <c r="AS1559" s="20"/>
      <c r="AT1559" s="20" t="s">
        <v>30</v>
      </c>
      <c r="AU1559" s="20"/>
      <c r="AV1559" s="20" t="s">
        <v>30</v>
      </c>
      <c r="AW1559" s="20"/>
      <c r="AX1559" s="20" t="s">
        <v>30</v>
      </c>
      <c r="AY1559" s="20"/>
      <c r="AZ1559" s="20" t="s">
        <v>30</v>
      </c>
      <c r="BA1559" s="20"/>
      <c r="BB1559" s="20" t="s">
        <v>30</v>
      </c>
      <c r="BC1559" s="20"/>
      <c r="BD1559" s="20" t="s">
        <v>30</v>
      </c>
      <c r="BE1559" s="20"/>
      <c r="BF1559" s="20" t="s">
        <v>30</v>
      </c>
      <c r="BG1559" s="20"/>
      <c r="BH1559" s="20" t="s">
        <v>30</v>
      </c>
      <c r="BI1559" s="20"/>
      <c r="BJ1559" s="20" t="s">
        <v>30</v>
      </c>
      <c r="BK1559" s="20"/>
      <c r="BL1559" s="20" t="s">
        <v>30</v>
      </c>
      <c r="BM1559" s="20"/>
      <c r="BN1559" s="20" t="s">
        <v>30</v>
      </c>
      <c r="BO1559" s="20"/>
      <c r="BP1559" s="20" t="s">
        <v>30</v>
      </c>
      <c r="BQ1559" s="20"/>
      <c r="BR1559" s="20" t="s">
        <v>30</v>
      </c>
      <c r="BS1559" s="20"/>
      <c r="BT1559" s="20" t="s">
        <v>30</v>
      </c>
      <c r="BU1559" s="20"/>
      <c r="BV1559" s="20" t="s">
        <v>30</v>
      </c>
      <c r="BW1559" s="20"/>
      <c r="BX1559" s="20" t="s">
        <v>30</v>
      </c>
      <c r="BY1559" s="20"/>
      <c r="BZ1559" s="20" t="s">
        <v>30</v>
      </c>
      <c r="CA1559" s="20"/>
      <c r="CB1559" s="20" t="s">
        <v>30</v>
      </c>
      <c r="CC1559" s="20"/>
      <c r="CD1559" s="20" t="s">
        <v>30</v>
      </c>
      <c r="CE1559" s="20"/>
      <c r="CF1559" s="20" t="s">
        <v>30</v>
      </c>
      <c r="CG1559" s="25"/>
      <c r="CH1559" s="25"/>
      <c r="CI1559" s="25" t="s">
        <v>3665</v>
      </c>
      <c r="CJ1559" s="25"/>
    </row>
    <row r="1560" spans="1:88" x14ac:dyDescent="0.3">
      <c r="A1560" s="20" t="s">
        <v>4433</v>
      </c>
      <c r="B1560" s="21" t="s">
        <v>3665</v>
      </c>
      <c r="C1560" s="22">
        <v>42057</v>
      </c>
      <c r="D1560" s="23" t="str">
        <f t="shared" si="48"/>
        <v>일</v>
      </c>
      <c r="E1560" s="23" t="str">
        <f>IF(COUNTIF(공휴일목록!A:A,C1560)&gt;0,"공휴일","")</f>
        <v/>
      </c>
      <c r="F1560" s="23" t="str">
        <f t="shared" si="49"/>
        <v>휴일</v>
      </c>
      <c r="G1560" s="24" t="s">
        <v>8081</v>
      </c>
      <c r="I1560" s="20"/>
      <c r="J1560" s="20" t="s">
        <v>30</v>
      </c>
      <c r="K1560" s="20"/>
      <c r="L1560" s="20"/>
      <c r="M1560" s="20"/>
      <c r="N1560" s="20" t="s">
        <v>30</v>
      </c>
      <c r="O1560" s="20"/>
      <c r="P1560" s="20"/>
      <c r="Q1560" s="20"/>
      <c r="R1560" s="20" t="s">
        <v>30</v>
      </c>
      <c r="S1560" s="20"/>
      <c r="T1560" s="20"/>
      <c r="U1560" s="20"/>
      <c r="V1560" s="20" t="s">
        <v>30</v>
      </c>
      <c r="W1560" s="20"/>
      <c r="X1560" s="20"/>
      <c r="Y1560" s="20"/>
      <c r="Z1560" s="20"/>
      <c r="AA1560" s="20"/>
      <c r="AB1560" s="20" t="s">
        <v>30</v>
      </c>
      <c r="AC1560" s="20"/>
      <c r="AD1560" s="20"/>
      <c r="AE1560" s="20"/>
      <c r="AF1560" s="20"/>
      <c r="AG1560" s="20"/>
      <c r="AH1560" s="20" t="s">
        <v>30</v>
      </c>
      <c r="AI1560" s="20"/>
      <c r="AJ1560" s="20"/>
      <c r="AK1560" s="20"/>
      <c r="AL1560" s="20"/>
      <c r="AM1560" s="20"/>
      <c r="AN1560" s="20" t="s">
        <v>30</v>
      </c>
      <c r="AO1560" s="20"/>
      <c r="AP1560" s="20"/>
      <c r="AQ1560" s="20"/>
      <c r="AR1560" s="20" t="s">
        <v>30</v>
      </c>
      <c r="AS1560" s="20"/>
      <c r="AT1560" s="20" t="s">
        <v>30</v>
      </c>
      <c r="AU1560" s="20"/>
      <c r="AV1560" s="20" t="s">
        <v>30</v>
      </c>
      <c r="AW1560" s="20"/>
      <c r="AX1560" s="20" t="s">
        <v>30</v>
      </c>
      <c r="AY1560" s="20"/>
      <c r="AZ1560" s="20" t="s">
        <v>30</v>
      </c>
      <c r="BA1560" s="20"/>
      <c r="BB1560" s="20" t="s">
        <v>30</v>
      </c>
      <c r="BC1560" s="20"/>
      <c r="BD1560" s="20" t="s">
        <v>30</v>
      </c>
      <c r="BE1560" s="20"/>
      <c r="BF1560" s="20" t="s">
        <v>30</v>
      </c>
      <c r="BG1560" s="20"/>
      <c r="BH1560" s="20" t="s">
        <v>30</v>
      </c>
      <c r="BI1560" s="20"/>
      <c r="BJ1560" s="20" t="s">
        <v>30</v>
      </c>
      <c r="BK1560" s="20"/>
      <c r="BL1560" s="20" t="s">
        <v>30</v>
      </c>
      <c r="BM1560" s="20"/>
      <c r="BN1560" s="20" t="s">
        <v>30</v>
      </c>
      <c r="BO1560" s="20"/>
      <c r="BP1560" s="20" t="s">
        <v>30</v>
      </c>
      <c r="BQ1560" s="20"/>
      <c r="BR1560" s="20" t="s">
        <v>30</v>
      </c>
      <c r="BS1560" s="20"/>
      <c r="BT1560" s="20" t="s">
        <v>30</v>
      </c>
      <c r="BU1560" s="20"/>
      <c r="BV1560" s="20" t="s">
        <v>30</v>
      </c>
      <c r="BW1560" s="20"/>
      <c r="BX1560" s="20" t="s">
        <v>30</v>
      </c>
      <c r="BY1560" s="20"/>
      <c r="BZ1560" s="20" t="s">
        <v>30</v>
      </c>
      <c r="CA1560" s="20"/>
      <c r="CB1560" s="20" t="s">
        <v>30</v>
      </c>
      <c r="CC1560" s="20"/>
      <c r="CD1560" s="20" t="s">
        <v>30</v>
      </c>
      <c r="CE1560" s="20"/>
      <c r="CF1560" s="20" t="s">
        <v>30</v>
      </c>
      <c r="CG1560" s="25"/>
      <c r="CH1560" s="25"/>
      <c r="CI1560" s="25" t="s">
        <v>3665</v>
      </c>
      <c r="CJ1560" s="25"/>
    </row>
    <row r="1561" spans="1:88" x14ac:dyDescent="0.3">
      <c r="A1561" t="s">
        <v>4434</v>
      </c>
      <c r="B1561" s="7" t="s">
        <v>3665</v>
      </c>
      <c r="C1561" s="19">
        <v>42058</v>
      </c>
      <c r="D1561" s="17" t="str">
        <f t="shared" si="48"/>
        <v>월</v>
      </c>
      <c r="E1561" s="17" t="str">
        <f>IF(COUNTIF(공휴일목록!A:A,C1561)&gt;0,"공휴일","")</f>
        <v/>
      </c>
      <c r="F1561" s="17" t="str">
        <f t="shared" si="49"/>
        <v/>
      </c>
      <c r="G1561" s="18" t="s">
        <v>8375</v>
      </c>
      <c r="J1561" t="s">
        <v>30</v>
      </c>
      <c r="N1561" t="s">
        <v>30</v>
      </c>
      <c r="R1561" t="s">
        <v>30</v>
      </c>
      <c r="V1561" t="s">
        <v>30</v>
      </c>
      <c r="AB1561" t="s">
        <v>30</v>
      </c>
      <c r="AH1561" t="s">
        <v>30</v>
      </c>
      <c r="AN1561" t="s">
        <v>30</v>
      </c>
      <c r="AR1561" t="s">
        <v>30</v>
      </c>
      <c r="AT1561" t="s">
        <v>30</v>
      </c>
      <c r="AV1561" t="s">
        <v>30</v>
      </c>
      <c r="AX1561" t="s">
        <v>30</v>
      </c>
      <c r="AZ1561" t="s">
        <v>30</v>
      </c>
      <c r="BB1561" t="s">
        <v>30</v>
      </c>
      <c r="BD1561" t="s">
        <v>30</v>
      </c>
      <c r="BF1561" t="s">
        <v>30</v>
      </c>
      <c r="BH1561" t="s">
        <v>30</v>
      </c>
      <c r="BJ1561" t="s">
        <v>30</v>
      </c>
      <c r="BL1561" t="s">
        <v>30</v>
      </c>
      <c r="BN1561" t="s">
        <v>30</v>
      </c>
      <c r="BP1561" t="s">
        <v>30</v>
      </c>
      <c r="BR1561" t="s">
        <v>30</v>
      </c>
      <c r="BT1561" t="s">
        <v>30</v>
      </c>
      <c r="BV1561" t="s">
        <v>30</v>
      </c>
      <c r="BX1561" t="s">
        <v>30</v>
      </c>
      <c r="BZ1561" t="s">
        <v>30</v>
      </c>
      <c r="CB1561" t="s">
        <v>30</v>
      </c>
      <c r="CD1561" t="s">
        <v>30</v>
      </c>
      <c r="CF1561" t="s">
        <v>30</v>
      </c>
      <c r="CI1561" s="8" t="s">
        <v>3665</v>
      </c>
    </row>
    <row r="1562" spans="1:88" x14ac:dyDescent="0.3">
      <c r="A1562" t="s">
        <v>4435</v>
      </c>
      <c r="B1562" s="7" t="s">
        <v>4436</v>
      </c>
      <c r="C1562" s="19">
        <v>42059</v>
      </c>
      <c r="D1562" s="17" t="str">
        <f t="shared" si="48"/>
        <v>화</v>
      </c>
      <c r="E1562" s="17" t="str">
        <f>IF(COUNTIF(공휴일목록!A:A,C1562)&gt;0,"공휴일","")</f>
        <v/>
      </c>
      <c r="F1562" s="17" t="str">
        <f t="shared" si="49"/>
        <v/>
      </c>
      <c r="G1562" s="18" t="s">
        <v>8376</v>
      </c>
      <c r="J1562" t="s">
        <v>30</v>
      </c>
      <c r="N1562" t="s">
        <v>30</v>
      </c>
      <c r="R1562" t="s">
        <v>30</v>
      </c>
      <c r="U1562" t="s">
        <v>4437</v>
      </c>
      <c r="V1562" t="s">
        <v>52</v>
      </c>
      <c r="AB1562" t="s">
        <v>30</v>
      </c>
      <c r="AH1562" t="s">
        <v>30</v>
      </c>
      <c r="AN1562" t="s">
        <v>30</v>
      </c>
      <c r="AR1562" t="s">
        <v>30</v>
      </c>
      <c r="AT1562" t="s">
        <v>30</v>
      </c>
      <c r="AV1562" t="s">
        <v>30</v>
      </c>
      <c r="AX1562" t="s">
        <v>30</v>
      </c>
      <c r="AZ1562" t="s">
        <v>30</v>
      </c>
      <c r="BB1562" t="s">
        <v>30</v>
      </c>
      <c r="BD1562" t="s">
        <v>30</v>
      </c>
      <c r="BF1562" t="s">
        <v>30</v>
      </c>
      <c r="BH1562" t="s">
        <v>30</v>
      </c>
      <c r="BJ1562" t="s">
        <v>30</v>
      </c>
      <c r="BL1562" t="s">
        <v>30</v>
      </c>
      <c r="BN1562" t="s">
        <v>30</v>
      </c>
      <c r="BP1562" t="s">
        <v>30</v>
      </c>
      <c r="BR1562" t="s">
        <v>30</v>
      </c>
      <c r="BT1562" t="s">
        <v>30</v>
      </c>
      <c r="BV1562" t="s">
        <v>30</v>
      </c>
      <c r="BX1562" t="s">
        <v>30</v>
      </c>
      <c r="BZ1562" t="s">
        <v>30</v>
      </c>
      <c r="CB1562" t="s">
        <v>30</v>
      </c>
      <c r="CD1562" t="s">
        <v>30</v>
      </c>
      <c r="CF1562" t="s">
        <v>30</v>
      </c>
      <c r="CI1562" s="8" t="s">
        <v>30</v>
      </c>
    </row>
    <row r="1563" spans="1:88" x14ac:dyDescent="0.3">
      <c r="A1563" t="s">
        <v>4438</v>
      </c>
      <c r="B1563" s="7" t="s">
        <v>4436</v>
      </c>
      <c r="C1563" s="19">
        <v>42060</v>
      </c>
      <c r="D1563" s="17" t="str">
        <f t="shared" si="48"/>
        <v>수</v>
      </c>
      <c r="E1563" s="17" t="str">
        <f>IF(COUNTIF(공휴일목록!A:A,C1563)&gt;0,"공휴일","")</f>
        <v/>
      </c>
      <c r="F1563" s="17" t="str">
        <f t="shared" si="49"/>
        <v/>
      </c>
      <c r="G1563" s="18" t="s">
        <v>8377</v>
      </c>
      <c r="J1563" t="s">
        <v>30</v>
      </c>
      <c r="N1563" t="s">
        <v>30</v>
      </c>
      <c r="R1563" t="s">
        <v>30</v>
      </c>
      <c r="U1563" t="s">
        <v>4437</v>
      </c>
      <c r="V1563" t="s">
        <v>52</v>
      </c>
      <c r="AB1563" t="s">
        <v>30</v>
      </c>
      <c r="AH1563" t="s">
        <v>30</v>
      </c>
      <c r="AN1563" t="s">
        <v>30</v>
      </c>
      <c r="AR1563" t="s">
        <v>30</v>
      </c>
      <c r="AT1563" t="s">
        <v>30</v>
      </c>
      <c r="AV1563" t="s">
        <v>30</v>
      </c>
      <c r="AX1563" t="s">
        <v>30</v>
      </c>
      <c r="AZ1563" t="s">
        <v>30</v>
      </c>
      <c r="BB1563" t="s">
        <v>30</v>
      </c>
      <c r="BD1563" t="s">
        <v>30</v>
      </c>
      <c r="BF1563" t="s">
        <v>30</v>
      </c>
      <c r="BH1563" t="s">
        <v>30</v>
      </c>
      <c r="BJ1563" t="s">
        <v>30</v>
      </c>
      <c r="BL1563" t="s">
        <v>30</v>
      </c>
      <c r="BN1563" t="s">
        <v>30</v>
      </c>
      <c r="BP1563" t="s">
        <v>30</v>
      </c>
      <c r="BR1563" t="s">
        <v>30</v>
      </c>
      <c r="BT1563" t="s">
        <v>30</v>
      </c>
      <c r="BV1563" t="s">
        <v>30</v>
      </c>
      <c r="BX1563" t="s">
        <v>30</v>
      </c>
      <c r="BZ1563" t="s">
        <v>30</v>
      </c>
      <c r="CB1563" t="s">
        <v>30</v>
      </c>
      <c r="CD1563" t="s">
        <v>30</v>
      </c>
      <c r="CF1563" t="s">
        <v>30</v>
      </c>
      <c r="CI1563" s="8" t="s">
        <v>30</v>
      </c>
    </row>
    <row r="1564" spans="1:88" x14ac:dyDescent="0.3">
      <c r="A1564" t="s">
        <v>4439</v>
      </c>
      <c r="B1564" s="7" t="s">
        <v>4436</v>
      </c>
      <c r="C1564" s="19">
        <v>42061</v>
      </c>
      <c r="D1564" s="17" t="str">
        <f t="shared" si="48"/>
        <v>목</v>
      </c>
      <c r="E1564" s="17" t="str">
        <f>IF(COUNTIF(공휴일목록!A:A,C1564)&gt;0,"공휴일","")</f>
        <v/>
      </c>
      <c r="F1564" s="17" t="str">
        <f t="shared" si="49"/>
        <v/>
      </c>
      <c r="G1564" s="18" t="s">
        <v>8378</v>
      </c>
      <c r="J1564" t="s">
        <v>30</v>
      </c>
      <c r="N1564" t="s">
        <v>30</v>
      </c>
      <c r="R1564" t="s">
        <v>30</v>
      </c>
      <c r="U1564" t="s">
        <v>4437</v>
      </c>
      <c r="V1564" t="s">
        <v>52</v>
      </c>
      <c r="AB1564" t="s">
        <v>30</v>
      </c>
      <c r="AH1564" t="s">
        <v>30</v>
      </c>
      <c r="AN1564" t="s">
        <v>30</v>
      </c>
      <c r="AR1564" t="s">
        <v>30</v>
      </c>
      <c r="AT1564" t="s">
        <v>30</v>
      </c>
      <c r="AV1564" t="s">
        <v>30</v>
      </c>
      <c r="AX1564" t="s">
        <v>30</v>
      </c>
      <c r="AZ1564" t="s">
        <v>30</v>
      </c>
      <c r="BB1564" t="s">
        <v>30</v>
      </c>
      <c r="BD1564" t="s">
        <v>30</v>
      </c>
      <c r="BF1564" t="s">
        <v>30</v>
      </c>
      <c r="BH1564" t="s">
        <v>30</v>
      </c>
      <c r="BJ1564" t="s">
        <v>30</v>
      </c>
      <c r="BL1564" t="s">
        <v>30</v>
      </c>
      <c r="BN1564" t="s">
        <v>30</v>
      </c>
      <c r="BP1564" t="s">
        <v>30</v>
      </c>
      <c r="BR1564" t="s">
        <v>30</v>
      </c>
      <c r="BT1564" t="s">
        <v>30</v>
      </c>
      <c r="BV1564" t="s">
        <v>30</v>
      </c>
      <c r="BX1564" t="s">
        <v>30</v>
      </c>
      <c r="BZ1564" t="s">
        <v>30</v>
      </c>
      <c r="CB1564" t="s">
        <v>30</v>
      </c>
      <c r="CD1564" t="s">
        <v>30</v>
      </c>
      <c r="CF1564" t="s">
        <v>30</v>
      </c>
      <c r="CI1564" s="8" t="s">
        <v>30</v>
      </c>
    </row>
    <row r="1565" spans="1:88" x14ac:dyDescent="0.3">
      <c r="A1565" t="s">
        <v>4440</v>
      </c>
      <c r="B1565" s="7" t="s">
        <v>4436</v>
      </c>
      <c r="C1565" s="19">
        <v>42062</v>
      </c>
      <c r="D1565" s="17" t="str">
        <f t="shared" si="48"/>
        <v>금</v>
      </c>
      <c r="E1565" s="17" t="str">
        <f>IF(COUNTIF(공휴일목록!A:A,C1565)&gt;0,"공휴일","")</f>
        <v/>
      </c>
      <c r="F1565" s="17" t="str">
        <f t="shared" si="49"/>
        <v/>
      </c>
      <c r="G1565" s="18" t="s">
        <v>8379</v>
      </c>
      <c r="J1565" t="s">
        <v>30</v>
      </c>
      <c r="N1565" t="s">
        <v>30</v>
      </c>
      <c r="R1565" t="s">
        <v>30</v>
      </c>
      <c r="U1565" t="s">
        <v>4437</v>
      </c>
      <c r="V1565" t="s">
        <v>52</v>
      </c>
      <c r="AB1565" t="s">
        <v>30</v>
      </c>
      <c r="AH1565" t="s">
        <v>30</v>
      </c>
      <c r="AN1565" t="s">
        <v>30</v>
      </c>
      <c r="AR1565" t="s">
        <v>30</v>
      </c>
      <c r="AT1565" t="s">
        <v>30</v>
      </c>
      <c r="AV1565" t="s">
        <v>30</v>
      </c>
      <c r="AX1565" t="s">
        <v>30</v>
      </c>
      <c r="AZ1565" t="s">
        <v>30</v>
      </c>
      <c r="BB1565" t="s">
        <v>30</v>
      </c>
      <c r="BD1565" t="s">
        <v>30</v>
      </c>
      <c r="BF1565" t="s">
        <v>30</v>
      </c>
      <c r="BH1565" t="s">
        <v>30</v>
      </c>
      <c r="BJ1565" t="s">
        <v>30</v>
      </c>
      <c r="BL1565" t="s">
        <v>30</v>
      </c>
      <c r="BN1565" t="s">
        <v>30</v>
      </c>
      <c r="BP1565" t="s">
        <v>30</v>
      </c>
      <c r="BR1565" t="s">
        <v>30</v>
      </c>
      <c r="BT1565" t="s">
        <v>30</v>
      </c>
      <c r="BV1565" t="s">
        <v>30</v>
      </c>
      <c r="BX1565" t="s">
        <v>30</v>
      </c>
      <c r="BZ1565" t="s">
        <v>30</v>
      </c>
      <c r="CB1565" t="s">
        <v>30</v>
      </c>
      <c r="CD1565" t="s">
        <v>30</v>
      </c>
      <c r="CF1565" t="s">
        <v>30</v>
      </c>
      <c r="CI1565" s="8" t="s">
        <v>30</v>
      </c>
    </row>
    <row r="1566" spans="1:88" x14ac:dyDescent="0.3">
      <c r="A1566" s="20" t="s">
        <v>4441</v>
      </c>
      <c r="B1566" s="21" t="s">
        <v>4436</v>
      </c>
      <c r="C1566" s="22">
        <v>42063</v>
      </c>
      <c r="D1566" s="23" t="str">
        <f t="shared" si="48"/>
        <v>토</v>
      </c>
      <c r="E1566" s="23" t="str">
        <f>IF(COUNTIF(공휴일목록!A:A,C1566)&gt;0,"공휴일","")</f>
        <v/>
      </c>
      <c r="F1566" s="23" t="str">
        <f t="shared" si="49"/>
        <v>휴일</v>
      </c>
      <c r="G1566" s="24" t="s">
        <v>8081</v>
      </c>
      <c r="I1566" s="20"/>
      <c r="J1566" s="20" t="s">
        <v>30</v>
      </c>
      <c r="K1566" s="20"/>
      <c r="L1566" s="20"/>
      <c r="M1566" s="20"/>
      <c r="N1566" s="20" t="s">
        <v>30</v>
      </c>
      <c r="O1566" s="20"/>
      <c r="P1566" s="20"/>
      <c r="Q1566" s="20"/>
      <c r="R1566" s="20" t="s">
        <v>30</v>
      </c>
      <c r="S1566" s="20"/>
      <c r="T1566" s="20"/>
      <c r="U1566" s="20" t="s">
        <v>4437</v>
      </c>
      <c r="V1566" s="20" t="s">
        <v>52</v>
      </c>
      <c r="W1566" s="20"/>
      <c r="X1566" s="20"/>
      <c r="Y1566" s="20"/>
      <c r="Z1566" s="20"/>
      <c r="AA1566" s="20"/>
      <c r="AB1566" s="20" t="s">
        <v>30</v>
      </c>
      <c r="AC1566" s="20"/>
      <c r="AD1566" s="20"/>
      <c r="AE1566" s="20"/>
      <c r="AF1566" s="20"/>
      <c r="AG1566" s="20"/>
      <c r="AH1566" s="20" t="s">
        <v>30</v>
      </c>
      <c r="AI1566" s="20"/>
      <c r="AJ1566" s="20"/>
      <c r="AK1566" s="20"/>
      <c r="AL1566" s="20"/>
      <c r="AM1566" s="20"/>
      <c r="AN1566" s="20" t="s">
        <v>30</v>
      </c>
      <c r="AO1566" s="20"/>
      <c r="AP1566" s="20"/>
      <c r="AQ1566" s="20"/>
      <c r="AR1566" s="20" t="s">
        <v>30</v>
      </c>
      <c r="AS1566" s="20"/>
      <c r="AT1566" s="20" t="s">
        <v>30</v>
      </c>
      <c r="AU1566" s="20"/>
      <c r="AV1566" s="20" t="s">
        <v>30</v>
      </c>
      <c r="AW1566" s="20"/>
      <c r="AX1566" s="20" t="s">
        <v>30</v>
      </c>
      <c r="AY1566" s="20"/>
      <c r="AZ1566" s="20" t="s">
        <v>30</v>
      </c>
      <c r="BA1566" s="20"/>
      <c r="BB1566" s="20" t="s">
        <v>30</v>
      </c>
      <c r="BC1566" s="20"/>
      <c r="BD1566" s="20" t="s">
        <v>30</v>
      </c>
      <c r="BE1566" s="20"/>
      <c r="BF1566" s="20" t="s">
        <v>30</v>
      </c>
      <c r="BG1566" s="20"/>
      <c r="BH1566" s="20" t="s">
        <v>30</v>
      </c>
      <c r="BI1566" s="20"/>
      <c r="BJ1566" s="20" t="s">
        <v>30</v>
      </c>
      <c r="BK1566" s="20"/>
      <c r="BL1566" s="20" t="s">
        <v>30</v>
      </c>
      <c r="BM1566" s="20"/>
      <c r="BN1566" s="20" t="s">
        <v>30</v>
      </c>
      <c r="BO1566" s="20"/>
      <c r="BP1566" s="20" t="s">
        <v>30</v>
      </c>
      <c r="BQ1566" s="20"/>
      <c r="BR1566" s="20" t="s">
        <v>30</v>
      </c>
      <c r="BS1566" s="20"/>
      <c r="BT1566" s="20" t="s">
        <v>30</v>
      </c>
      <c r="BU1566" s="20"/>
      <c r="BV1566" s="20" t="s">
        <v>30</v>
      </c>
      <c r="BW1566" s="20"/>
      <c r="BX1566" s="20" t="s">
        <v>30</v>
      </c>
      <c r="BY1566" s="20"/>
      <c r="BZ1566" s="20" t="s">
        <v>30</v>
      </c>
      <c r="CA1566" s="20"/>
      <c r="CB1566" s="20" t="s">
        <v>30</v>
      </c>
      <c r="CC1566" s="20"/>
      <c r="CD1566" s="20" t="s">
        <v>30</v>
      </c>
      <c r="CE1566" s="20"/>
      <c r="CF1566" s="20" t="s">
        <v>30</v>
      </c>
      <c r="CG1566" s="25"/>
      <c r="CH1566" s="25"/>
      <c r="CI1566" s="25" t="s">
        <v>30</v>
      </c>
      <c r="CJ1566" s="25"/>
    </row>
    <row r="1567" spans="1:88" x14ac:dyDescent="0.3">
      <c r="A1567" s="20" t="s">
        <v>4442</v>
      </c>
      <c r="B1567" s="21" t="s">
        <v>4436</v>
      </c>
      <c r="C1567" s="22">
        <v>42064</v>
      </c>
      <c r="D1567" s="23" t="str">
        <f t="shared" si="48"/>
        <v>일</v>
      </c>
      <c r="E1567" s="23" t="str">
        <f>IF(COUNTIF(공휴일목록!A:A,C1567)&gt;0,"공휴일","")</f>
        <v>공휴일</v>
      </c>
      <c r="F1567" s="23" t="str">
        <f t="shared" si="49"/>
        <v>휴일</v>
      </c>
      <c r="G1567" s="24" t="s">
        <v>8081</v>
      </c>
      <c r="I1567" s="20"/>
      <c r="J1567" s="20" t="s">
        <v>30</v>
      </c>
      <c r="K1567" s="20"/>
      <c r="L1567" s="20"/>
      <c r="M1567" s="20"/>
      <c r="N1567" s="20" t="s">
        <v>30</v>
      </c>
      <c r="O1567" s="20"/>
      <c r="P1567" s="20"/>
      <c r="Q1567" s="20"/>
      <c r="R1567" s="20" t="s">
        <v>30</v>
      </c>
      <c r="S1567" s="20"/>
      <c r="T1567" s="20"/>
      <c r="U1567" s="20" t="s">
        <v>4437</v>
      </c>
      <c r="V1567" s="20" t="s">
        <v>52</v>
      </c>
      <c r="W1567" s="20"/>
      <c r="X1567" s="20"/>
      <c r="Y1567" s="20"/>
      <c r="Z1567" s="20"/>
      <c r="AA1567" s="20"/>
      <c r="AB1567" s="20" t="s">
        <v>30</v>
      </c>
      <c r="AC1567" s="20"/>
      <c r="AD1567" s="20"/>
      <c r="AE1567" s="20"/>
      <c r="AF1567" s="20"/>
      <c r="AG1567" s="20"/>
      <c r="AH1567" s="20" t="s">
        <v>30</v>
      </c>
      <c r="AI1567" s="20"/>
      <c r="AJ1567" s="20"/>
      <c r="AK1567" s="20"/>
      <c r="AL1567" s="20"/>
      <c r="AM1567" s="20"/>
      <c r="AN1567" s="20" t="s">
        <v>30</v>
      </c>
      <c r="AO1567" s="20"/>
      <c r="AP1567" s="20"/>
      <c r="AQ1567" s="20"/>
      <c r="AR1567" s="20" t="s">
        <v>30</v>
      </c>
      <c r="AS1567" s="20"/>
      <c r="AT1567" s="20" t="s">
        <v>30</v>
      </c>
      <c r="AU1567" s="20"/>
      <c r="AV1567" s="20" t="s">
        <v>30</v>
      </c>
      <c r="AW1567" s="20"/>
      <c r="AX1567" s="20" t="s">
        <v>30</v>
      </c>
      <c r="AY1567" s="20"/>
      <c r="AZ1567" s="20" t="s">
        <v>30</v>
      </c>
      <c r="BA1567" s="20"/>
      <c r="BB1567" s="20" t="s">
        <v>30</v>
      </c>
      <c r="BC1567" s="20"/>
      <c r="BD1567" s="20" t="s">
        <v>30</v>
      </c>
      <c r="BE1567" s="20"/>
      <c r="BF1567" s="20" t="s">
        <v>30</v>
      </c>
      <c r="BG1567" s="20"/>
      <c r="BH1567" s="20" t="s">
        <v>30</v>
      </c>
      <c r="BI1567" s="20"/>
      <c r="BJ1567" s="20" t="s">
        <v>30</v>
      </c>
      <c r="BK1567" s="20"/>
      <c r="BL1567" s="20" t="s">
        <v>30</v>
      </c>
      <c r="BM1567" s="20"/>
      <c r="BN1567" s="20" t="s">
        <v>30</v>
      </c>
      <c r="BO1567" s="20"/>
      <c r="BP1567" s="20" t="s">
        <v>30</v>
      </c>
      <c r="BQ1567" s="20"/>
      <c r="BR1567" s="20" t="s">
        <v>30</v>
      </c>
      <c r="BS1567" s="20"/>
      <c r="BT1567" s="20" t="s">
        <v>30</v>
      </c>
      <c r="BU1567" s="20"/>
      <c r="BV1567" s="20" t="s">
        <v>30</v>
      </c>
      <c r="BW1567" s="20"/>
      <c r="BX1567" s="20" t="s">
        <v>30</v>
      </c>
      <c r="BY1567" s="20"/>
      <c r="BZ1567" s="20" t="s">
        <v>30</v>
      </c>
      <c r="CA1567" s="20"/>
      <c r="CB1567" s="20" t="s">
        <v>30</v>
      </c>
      <c r="CC1567" s="20"/>
      <c r="CD1567" s="20" t="s">
        <v>30</v>
      </c>
      <c r="CE1567" s="20"/>
      <c r="CF1567" s="20" t="s">
        <v>30</v>
      </c>
      <c r="CG1567" s="25"/>
      <c r="CH1567" s="25"/>
      <c r="CI1567" s="25" t="s">
        <v>30</v>
      </c>
      <c r="CJ1567" s="25"/>
    </row>
    <row r="1568" spans="1:88" x14ac:dyDescent="0.3">
      <c r="A1568" t="s">
        <v>4443</v>
      </c>
      <c r="B1568" s="7" t="s">
        <v>4436</v>
      </c>
      <c r="C1568" s="19">
        <v>42065</v>
      </c>
      <c r="D1568" s="17" t="str">
        <f t="shared" si="48"/>
        <v>월</v>
      </c>
      <c r="E1568" s="17" t="str">
        <f>IF(COUNTIF(공휴일목록!A:A,C1568)&gt;0,"공휴일","")</f>
        <v/>
      </c>
      <c r="F1568" s="17" t="str">
        <f t="shared" si="49"/>
        <v/>
      </c>
      <c r="G1568" s="18" t="s">
        <v>8380</v>
      </c>
      <c r="J1568" t="s">
        <v>30</v>
      </c>
      <c r="N1568" t="s">
        <v>30</v>
      </c>
      <c r="R1568" t="s">
        <v>30</v>
      </c>
      <c r="U1568" t="s">
        <v>4437</v>
      </c>
      <c r="V1568" t="s">
        <v>52</v>
      </c>
      <c r="AB1568" t="s">
        <v>30</v>
      </c>
      <c r="AH1568" t="s">
        <v>30</v>
      </c>
      <c r="AN1568" t="s">
        <v>30</v>
      </c>
      <c r="AR1568" t="s">
        <v>30</v>
      </c>
      <c r="AT1568" t="s">
        <v>30</v>
      </c>
      <c r="AV1568" t="s">
        <v>30</v>
      </c>
      <c r="AX1568" t="s">
        <v>30</v>
      </c>
      <c r="AZ1568" t="s">
        <v>30</v>
      </c>
      <c r="BB1568" t="s">
        <v>30</v>
      </c>
      <c r="BD1568" t="s">
        <v>30</v>
      </c>
      <c r="BF1568" t="s">
        <v>30</v>
      </c>
      <c r="BH1568" t="s">
        <v>30</v>
      </c>
      <c r="BJ1568" t="s">
        <v>30</v>
      </c>
      <c r="BL1568" t="s">
        <v>30</v>
      </c>
      <c r="BN1568" t="s">
        <v>30</v>
      </c>
      <c r="BP1568" t="s">
        <v>30</v>
      </c>
      <c r="BR1568" t="s">
        <v>30</v>
      </c>
      <c r="BT1568" t="s">
        <v>30</v>
      </c>
      <c r="BV1568" t="s">
        <v>30</v>
      </c>
      <c r="BX1568" t="s">
        <v>30</v>
      </c>
      <c r="BZ1568" t="s">
        <v>30</v>
      </c>
      <c r="CB1568" t="s">
        <v>30</v>
      </c>
      <c r="CD1568" t="s">
        <v>30</v>
      </c>
      <c r="CF1568" t="s">
        <v>30</v>
      </c>
      <c r="CI1568" s="8" t="s">
        <v>30</v>
      </c>
    </row>
    <row r="1569" spans="1:88" x14ac:dyDescent="0.3">
      <c r="A1569" t="s">
        <v>4444</v>
      </c>
      <c r="B1569" s="7" t="s">
        <v>4436</v>
      </c>
      <c r="C1569" s="19">
        <v>42066</v>
      </c>
      <c r="D1569" s="17" t="str">
        <f t="shared" si="48"/>
        <v>화</v>
      </c>
      <c r="E1569" s="17" t="str">
        <f>IF(COUNTIF(공휴일목록!A:A,C1569)&gt;0,"공휴일","")</f>
        <v/>
      </c>
      <c r="F1569" s="17" t="str">
        <f t="shared" si="49"/>
        <v/>
      </c>
      <c r="G1569" s="18" t="s">
        <v>8381</v>
      </c>
      <c r="J1569" t="s">
        <v>30</v>
      </c>
      <c r="N1569" t="s">
        <v>30</v>
      </c>
      <c r="R1569" t="s">
        <v>30</v>
      </c>
      <c r="U1569" t="s">
        <v>4437</v>
      </c>
      <c r="V1569" t="s">
        <v>52</v>
      </c>
      <c r="AB1569" t="s">
        <v>30</v>
      </c>
      <c r="AH1569" t="s">
        <v>30</v>
      </c>
      <c r="AN1569" t="s">
        <v>30</v>
      </c>
      <c r="AR1569" t="s">
        <v>30</v>
      </c>
      <c r="AT1569" t="s">
        <v>30</v>
      </c>
      <c r="AV1569" t="s">
        <v>30</v>
      </c>
      <c r="AX1569" t="s">
        <v>30</v>
      </c>
      <c r="AZ1569" t="s">
        <v>30</v>
      </c>
      <c r="BB1569" t="s">
        <v>30</v>
      </c>
      <c r="BD1569" t="s">
        <v>30</v>
      </c>
      <c r="BF1569" t="s">
        <v>30</v>
      </c>
      <c r="BH1569" t="s">
        <v>30</v>
      </c>
      <c r="BJ1569" t="s">
        <v>30</v>
      </c>
      <c r="BL1569" t="s">
        <v>30</v>
      </c>
      <c r="BN1569" t="s">
        <v>30</v>
      </c>
      <c r="BP1569" t="s">
        <v>30</v>
      </c>
      <c r="BR1569" t="s">
        <v>30</v>
      </c>
      <c r="BT1569" t="s">
        <v>30</v>
      </c>
      <c r="BV1569" t="s">
        <v>30</v>
      </c>
      <c r="BX1569" t="s">
        <v>30</v>
      </c>
      <c r="BZ1569" t="s">
        <v>30</v>
      </c>
      <c r="CB1569" t="s">
        <v>30</v>
      </c>
      <c r="CD1569" t="s">
        <v>30</v>
      </c>
      <c r="CF1569" t="s">
        <v>30</v>
      </c>
      <c r="CI1569" s="8" t="s">
        <v>30</v>
      </c>
    </row>
    <row r="1570" spans="1:88" x14ac:dyDescent="0.3">
      <c r="A1570" t="s">
        <v>4445</v>
      </c>
      <c r="B1570" s="7" t="s">
        <v>4436</v>
      </c>
      <c r="C1570" s="19">
        <v>42067</v>
      </c>
      <c r="D1570" s="17" t="str">
        <f t="shared" si="48"/>
        <v>수</v>
      </c>
      <c r="E1570" s="17" t="str">
        <f>IF(COUNTIF(공휴일목록!A:A,C1570)&gt;0,"공휴일","")</f>
        <v/>
      </c>
      <c r="F1570" s="17" t="str">
        <f t="shared" si="49"/>
        <v/>
      </c>
      <c r="G1570" s="18" t="s">
        <v>8382</v>
      </c>
      <c r="J1570" t="s">
        <v>30</v>
      </c>
      <c r="N1570" t="s">
        <v>30</v>
      </c>
      <c r="R1570" t="s">
        <v>30</v>
      </c>
      <c r="U1570" t="s">
        <v>4437</v>
      </c>
      <c r="V1570" t="s">
        <v>52</v>
      </c>
      <c r="AB1570" t="s">
        <v>30</v>
      </c>
      <c r="AH1570" t="s">
        <v>30</v>
      </c>
      <c r="AN1570" t="s">
        <v>30</v>
      </c>
      <c r="AR1570" t="s">
        <v>30</v>
      </c>
      <c r="AT1570" t="s">
        <v>30</v>
      </c>
      <c r="AV1570" t="s">
        <v>30</v>
      </c>
      <c r="AX1570" t="s">
        <v>30</v>
      </c>
      <c r="AZ1570" t="s">
        <v>30</v>
      </c>
      <c r="BB1570" t="s">
        <v>30</v>
      </c>
      <c r="BD1570" t="s">
        <v>30</v>
      </c>
      <c r="BF1570" t="s">
        <v>30</v>
      </c>
      <c r="BH1570" t="s">
        <v>30</v>
      </c>
      <c r="BJ1570" t="s">
        <v>30</v>
      </c>
      <c r="BL1570" t="s">
        <v>30</v>
      </c>
      <c r="BN1570" t="s">
        <v>30</v>
      </c>
      <c r="BP1570" t="s">
        <v>30</v>
      </c>
      <c r="BR1570" t="s">
        <v>30</v>
      </c>
      <c r="BT1570" t="s">
        <v>30</v>
      </c>
      <c r="BV1570" t="s">
        <v>30</v>
      </c>
      <c r="BX1570" t="s">
        <v>30</v>
      </c>
      <c r="BZ1570" t="s">
        <v>30</v>
      </c>
      <c r="CB1570" t="s">
        <v>30</v>
      </c>
      <c r="CD1570" t="s">
        <v>30</v>
      </c>
      <c r="CF1570" t="s">
        <v>30</v>
      </c>
      <c r="CI1570" s="8" t="s">
        <v>30</v>
      </c>
    </row>
    <row r="1571" spans="1:88" x14ac:dyDescent="0.3">
      <c r="A1571" t="s">
        <v>4446</v>
      </c>
      <c r="B1571" s="7" t="s">
        <v>4436</v>
      </c>
      <c r="C1571" s="19">
        <v>42068</v>
      </c>
      <c r="D1571" s="17" t="str">
        <f t="shared" si="48"/>
        <v>목</v>
      </c>
      <c r="E1571" s="17" t="str">
        <f>IF(COUNTIF(공휴일목록!A:A,C1571)&gt;0,"공휴일","")</f>
        <v/>
      </c>
      <c r="F1571" s="17" t="str">
        <f t="shared" si="49"/>
        <v/>
      </c>
      <c r="G1571" s="18" t="s">
        <v>8383</v>
      </c>
      <c r="J1571" t="s">
        <v>30</v>
      </c>
      <c r="N1571" t="s">
        <v>30</v>
      </c>
      <c r="R1571" t="s">
        <v>30</v>
      </c>
      <c r="U1571" t="s">
        <v>4437</v>
      </c>
      <c r="V1571" t="s">
        <v>52</v>
      </c>
      <c r="AB1571" t="s">
        <v>30</v>
      </c>
      <c r="AH1571" t="s">
        <v>30</v>
      </c>
      <c r="AN1571" t="s">
        <v>30</v>
      </c>
      <c r="AR1571" t="s">
        <v>30</v>
      </c>
      <c r="AT1571" t="s">
        <v>30</v>
      </c>
      <c r="AV1571" t="s">
        <v>30</v>
      </c>
      <c r="AX1571" t="s">
        <v>30</v>
      </c>
      <c r="AZ1571" t="s">
        <v>30</v>
      </c>
      <c r="BB1571" t="s">
        <v>30</v>
      </c>
      <c r="BD1571" t="s">
        <v>30</v>
      </c>
      <c r="BF1571" t="s">
        <v>30</v>
      </c>
      <c r="BH1571" t="s">
        <v>30</v>
      </c>
      <c r="BJ1571" t="s">
        <v>30</v>
      </c>
      <c r="BL1571" t="s">
        <v>30</v>
      </c>
      <c r="BN1571" t="s">
        <v>30</v>
      </c>
      <c r="BP1571" t="s">
        <v>30</v>
      </c>
      <c r="BR1571" t="s">
        <v>30</v>
      </c>
      <c r="BT1571" t="s">
        <v>30</v>
      </c>
      <c r="BV1571" t="s">
        <v>30</v>
      </c>
      <c r="BX1571" t="s">
        <v>30</v>
      </c>
      <c r="BZ1571" t="s">
        <v>30</v>
      </c>
      <c r="CB1571" t="s">
        <v>30</v>
      </c>
      <c r="CD1571" t="s">
        <v>30</v>
      </c>
      <c r="CF1571" t="s">
        <v>30</v>
      </c>
      <c r="CI1571" s="8" t="s">
        <v>30</v>
      </c>
    </row>
    <row r="1572" spans="1:88" x14ac:dyDescent="0.3">
      <c r="A1572" t="s">
        <v>4447</v>
      </c>
      <c r="B1572" s="7" t="s">
        <v>4436</v>
      </c>
      <c r="C1572" s="19">
        <v>42069</v>
      </c>
      <c r="D1572" s="17" t="str">
        <f t="shared" si="48"/>
        <v>금</v>
      </c>
      <c r="E1572" s="17" t="str">
        <f>IF(COUNTIF(공휴일목록!A:A,C1572)&gt;0,"공휴일","")</f>
        <v/>
      </c>
      <c r="F1572" s="17" t="str">
        <f t="shared" si="49"/>
        <v/>
      </c>
      <c r="G1572" s="18" t="s">
        <v>8384</v>
      </c>
      <c r="J1572" t="s">
        <v>30</v>
      </c>
      <c r="N1572" t="s">
        <v>30</v>
      </c>
      <c r="R1572" t="s">
        <v>30</v>
      </c>
      <c r="U1572" t="s">
        <v>4437</v>
      </c>
      <c r="V1572" t="s">
        <v>52</v>
      </c>
      <c r="AB1572" t="s">
        <v>30</v>
      </c>
      <c r="AH1572" t="s">
        <v>30</v>
      </c>
      <c r="AN1572" t="s">
        <v>30</v>
      </c>
      <c r="AR1572" t="s">
        <v>30</v>
      </c>
      <c r="AT1572" t="s">
        <v>30</v>
      </c>
      <c r="AV1572" t="s">
        <v>30</v>
      </c>
      <c r="AX1572" t="s">
        <v>30</v>
      </c>
      <c r="AZ1572" t="s">
        <v>30</v>
      </c>
      <c r="BB1572" t="s">
        <v>30</v>
      </c>
      <c r="BD1572" t="s">
        <v>30</v>
      </c>
      <c r="BF1572" t="s">
        <v>30</v>
      </c>
      <c r="BH1572" t="s">
        <v>30</v>
      </c>
      <c r="BJ1572" t="s">
        <v>30</v>
      </c>
      <c r="BL1572" t="s">
        <v>30</v>
      </c>
      <c r="BN1572" t="s">
        <v>30</v>
      </c>
      <c r="BP1572" t="s">
        <v>30</v>
      </c>
      <c r="BR1572" t="s">
        <v>30</v>
      </c>
      <c r="BT1572" t="s">
        <v>30</v>
      </c>
      <c r="BV1572" t="s">
        <v>30</v>
      </c>
      <c r="BX1572" t="s">
        <v>30</v>
      </c>
      <c r="BZ1572" t="s">
        <v>30</v>
      </c>
      <c r="CB1572" t="s">
        <v>30</v>
      </c>
      <c r="CD1572" t="s">
        <v>30</v>
      </c>
      <c r="CF1572" t="s">
        <v>30</v>
      </c>
      <c r="CI1572" s="8" t="s">
        <v>30</v>
      </c>
    </row>
    <row r="1573" spans="1:88" x14ac:dyDescent="0.3">
      <c r="A1573" s="20" t="s">
        <v>4448</v>
      </c>
      <c r="B1573" s="21" t="s">
        <v>4436</v>
      </c>
      <c r="C1573" s="22">
        <v>42070</v>
      </c>
      <c r="D1573" s="23" t="str">
        <f t="shared" si="48"/>
        <v>토</v>
      </c>
      <c r="E1573" s="23" t="str">
        <f>IF(COUNTIF(공휴일목록!A:A,C1573)&gt;0,"공휴일","")</f>
        <v/>
      </c>
      <c r="F1573" s="23" t="str">
        <f t="shared" si="49"/>
        <v>휴일</v>
      </c>
      <c r="G1573" s="24" t="s">
        <v>8081</v>
      </c>
      <c r="I1573" s="20"/>
      <c r="J1573" s="20" t="s">
        <v>30</v>
      </c>
      <c r="K1573" s="20"/>
      <c r="L1573" s="20"/>
      <c r="M1573" s="20"/>
      <c r="N1573" s="20" t="s">
        <v>30</v>
      </c>
      <c r="O1573" s="20"/>
      <c r="P1573" s="20"/>
      <c r="Q1573" s="20"/>
      <c r="R1573" s="20" t="s">
        <v>30</v>
      </c>
      <c r="S1573" s="20"/>
      <c r="T1573" s="20"/>
      <c r="U1573" s="20" t="s">
        <v>4437</v>
      </c>
      <c r="V1573" s="20" t="s">
        <v>52</v>
      </c>
      <c r="W1573" s="20"/>
      <c r="X1573" s="20"/>
      <c r="Y1573" s="20"/>
      <c r="Z1573" s="20"/>
      <c r="AA1573" s="20"/>
      <c r="AB1573" s="20" t="s">
        <v>30</v>
      </c>
      <c r="AC1573" s="20"/>
      <c r="AD1573" s="20"/>
      <c r="AE1573" s="20"/>
      <c r="AF1573" s="20"/>
      <c r="AG1573" s="20"/>
      <c r="AH1573" s="20" t="s">
        <v>30</v>
      </c>
      <c r="AI1573" s="20"/>
      <c r="AJ1573" s="20"/>
      <c r="AK1573" s="20"/>
      <c r="AL1573" s="20"/>
      <c r="AM1573" s="20"/>
      <c r="AN1573" s="20" t="s">
        <v>30</v>
      </c>
      <c r="AO1573" s="20"/>
      <c r="AP1573" s="20"/>
      <c r="AQ1573" s="20"/>
      <c r="AR1573" s="20" t="s">
        <v>30</v>
      </c>
      <c r="AS1573" s="20"/>
      <c r="AT1573" s="20" t="s">
        <v>30</v>
      </c>
      <c r="AU1573" s="20"/>
      <c r="AV1573" s="20" t="s">
        <v>30</v>
      </c>
      <c r="AW1573" s="20"/>
      <c r="AX1573" s="20" t="s">
        <v>30</v>
      </c>
      <c r="AY1573" s="20"/>
      <c r="AZ1573" s="20" t="s">
        <v>30</v>
      </c>
      <c r="BA1573" s="20"/>
      <c r="BB1573" s="20" t="s">
        <v>30</v>
      </c>
      <c r="BC1573" s="20"/>
      <c r="BD1573" s="20" t="s">
        <v>30</v>
      </c>
      <c r="BE1573" s="20"/>
      <c r="BF1573" s="20" t="s">
        <v>30</v>
      </c>
      <c r="BG1573" s="20"/>
      <c r="BH1573" s="20" t="s">
        <v>30</v>
      </c>
      <c r="BI1573" s="20"/>
      <c r="BJ1573" s="20" t="s">
        <v>30</v>
      </c>
      <c r="BK1573" s="20"/>
      <c r="BL1573" s="20" t="s">
        <v>30</v>
      </c>
      <c r="BM1573" s="20"/>
      <c r="BN1573" s="20" t="s">
        <v>30</v>
      </c>
      <c r="BO1573" s="20"/>
      <c r="BP1573" s="20" t="s">
        <v>30</v>
      </c>
      <c r="BQ1573" s="20"/>
      <c r="BR1573" s="20" t="s">
        <v>30</v>
      </c>
      <c r="BS1573" s="20"/>
      <c r="BT1573" s="20" t="s">
        <v>30</v>
      </c>
      <c r="BU1573" s="20"/>
      <c r="BV1573" s="20" t="s">
        <v>30</v>
      </c>
      <c r="BW1573" s="20"/>
      <c r="BX1573" s="20" t="s">
        <v>30</v>
      </c>
      <c r="BY1573" s="20"/>
      <c r="BZ1573" s="20" t="s">
        <v>30</v>
      </c>
      <c r="CA1573" s="20"/>
      <c r="CB1573" s="20" t="s">
        <v>30</v>
      </c>
      <c r="CC1573" s="20"/>
      <c r="CD1573" s="20" t="s">
        <v>30</v>
      </c>
      <c r="CE1573" s="20"/>
      <c r="CF1573" s="20" t="s">
        <v>30</v>
      </c>
      <c r="CG1573" s="25"/>
      <c r="CH1573" s="25"/>
      <c r="CI1573" s="25" t="s">
        <v>30</v>
      </c>
      <c r="CJ1573" s="25"/>
    </row>
    <row r="1574" spans="1:88" x14ac:dyDescent="0.3">
      <c r="A1574" s="20" t="s">
        <v>4449</v>
      </c>
      <c r="B1574" s="21" t="s">
        <v>4436</v>
      </c>
      <c r="C1574" s="22">
        <v>42071</v>
      </c>
      <c r="D1574" s="23" t="str">
        <f t="shared" si="48"/>
        <v>일</v>
      </c>
      <c r="E1574" s="23" t="str">
        <f>IF(COUNTIF(공휴일목록!A:A,C1574)&gt;0,"공휴일","")</f>
        <v/>
      </c>
      <c r="F1574" s="23" t="str">
        <f t="shared" si="49"/>
        <v>휴일</v>
      </c>
      <c r="G1574" s="24" t="s">
        <v>8081</v>
      </c>
      <c r="I1574" s="20"/>
      <c r="J1574" s="20" t="s">
        <v>30</v>
      </c>
      <c r="K1574" s="20"/>
      <c r="L1574" s="20"/>
      <c r="M1574" s="20"/>
      <c r="N1574" s="20" t="s">
        <v>30</v>
      </c>
      <c r="O1574" s="20"/>
      <c r="P1574" s="20"/>
      <c r="Q1574" s="20"/>
      <c r="R1574" s="20" t="s">
        <v>30</v>
      </c>
      <c r="S1574" s="20"/>
      <c r="T1574" s="20"/>
      <c r="U1574" s="20" t="s">
        <v>4437</v>
      </c>
      <c r="V1574" s="20" t="s">
        <v>52</v>
      </c>
      <c r="W1574" s="20"/>
      <c r="X1574" s="20"/>
      <c r="Y1574" s="20"/>
      <c r="Z1574" s="20"/>
      <c r="AA1574" s="20"/>
      <c r="AB1574" s="20" t="s">
        <v>30</v>
      </c>
      <c r="AC1574" s="20"/>
      <c r="AD1574" s="20"/>
      <c r="AE1574" s="20"/>
      <c r="AF1574" s="20"/>
      <c r="AG1574" s="20"/>
      <c r="AH1574" s="20" t="s">
        <v>30</v>
      </c>
      <c r="AI1574" s="20"/>
      <c r="AJ1574" s="20"/>
      <c r="AK1574" s="20"/>
      <c r="AL1574" s="20"/>
      <c r="AM1574" s="20"/>
      <c r="AN1574" s="20" t="s">
        <v>30</v>
      </c>
      <c r="AO1574" s="20"/>
      <c r="AP1574" s="20"/>
      <c r="AQ1574" s="20"/>
      <c r="AR1574" s="20" t="s">
        <v>30</v>
      </c>
      <c r="AS1574" s="20"/>
      <c r="AT1574" s="20" t="s">
        <v>30</v>
      </c>
      <c r="AU1574" s="20"/>
      <c r="AV1574" s="20" t="s">
        <v>30</v>
      </c>
      <c r="AW1574" s="20"/>
      <c r="AX1574" s="20" t="s">
        <v>30</v>
      </c>
      <c r="AY1574" s="20"/>
      <c r="AZ1574" s="20" t="s">
        <v>30</v>
      </c>
      <c r="BA1574" s="20"/>
      <c r="BB1574" s="20" t="s">
        <v>30</v>
      </c>
      <c r="BC1574" s="20"/>
      <c r="BD1574" s="20" t="s">
        <v>30</v>
      </c>
      <c r="BE1574" s="20"/>
      <c r="BF1574" s="20" t="s">
        <v>30</v>
      </c>
      <c r="BG1574" s="20"/>
      <c r="BH1574" s="20" t="s">
        <v>30</v>
      </c>
      <c r="BI1574" s="20"/>
      <c r="BJ1574" s="20" t="s">
        <v>30</v>
      </c>
      <c r="BK1574" s="20"/>
      <c r="BL1574" s="20" t="s">
        <v>30</v>
      </c>
      <c r="BM1574" s="20"/>
      <c r="BN1574" s="20" t="s">
        <v>30</v>
      </c>
      <c r="BO1574" s="20"/>
      <c r="BP1574" s="20" t="s">
        <v>30</v>
      </c>
      <c r="BQ1574" s="20"/>
      <c r="BR1574" s="20" t="s">
        <v>30</v>
      </c>
      <c r="BS1574" s="20"/>
      <c r="BT1574" s="20" t="s">
        <v>30</v>
      </c>
      <c r="BU1574" s="20"/>
      <c r="BV1574" s="20" t="s">
        <v>30</v>
      </c>
      <c r="BW1574" s="20"/>
      <c r="BX1574" s="20" t="s">
        <v>30</v>
      </c>
      <c r="BY1574" s="20"/>
      <c r="BZ1574" s="20" t="s">
        <v>30</v>
      </c>
      <c r="CA1574" s="20"/>
      <c r="CB1574" s="20" t="s">
        <v>30</v>
      </c>
      <c r="CC1574" s="20"/>
      <c r="CD1574" s="20" t="s">
        <v>30</v>
      </c>
      <c r="CE1574" s="20"/>
      <c r="CF1574" s="20" t="s">
        <v>30</v>
      </c>
      <c r="CG1574" s="25"/>
      <c r="CH1574" s="25"/>
      <c r="CI1574" s="25" t="s">
        <v>30</v>
      </c>
      <c r="CJ1574" s="25"/>
    </row>
    <row r="1575" spans="1:88" x14ac:dyDescent="0.3">
      <c r="A1575" t="s">
        <v>4450</v>
      </c>
      <c r="B1575" s="7" t="s">
        <v>4451</v>
      </c>
      <c r="C1575" s="19">
        <v>42072</v>
      </c>
      <c r="D1575" s="17" t="str">
        <f t="shared" si="48"/>
        <v>월</v>
      </c>
      <c r="E1575" s="17" t="str">
        <f>IF(COUNTIF(공휴일목록!A:A,C1575)&gt;0,"공휴일","")</f>
        <v/>
      </c>
      <c r="F1575" s="17" t="str">
        <f t="shared" si="49"/>
        <v/>
      </c>
      <c r="G1575" s="18" t="s">
        <v>8385</v>
      </c>
      <c r="I1575" t="s">
        <v>4452</v>
      </c>
      <c r="J1575" t="s">
        <v>35</v>
      </c>
      <c r="N1575" t="s">
        <v>30</v>
      </c>
      <c r="R1575" t="s">
        <v>30</v>
      </c>
      <c r="U1575" t="s">
        <v>4453</v>
      </c>
      <c r="V1575" t="s">
        <v>52</v>
      </c>
      <c r="AB1575" t="s">
        <v>30</v>
      </c>
      <c r="AH1575" t="s">
        <v>30</v>
      </c>
      <c r="AN1575" t="s">
        <v>30</v>
      </c>
      <c r="AR1575" t="s">
        <v>30</v>
      </c>
      <c r="AT1575" t="s">
        <v>30</v>
      </c>
      <c r="AV1575" t="s">
        <v>30</v>
      </c>
      <c r="AX1575" t="s">
        <v>30</v>
      </c>
      <c r="AZ1575" t="s">
        <v>30</v>
      </c>
      <c r="BB1575" t="s">
        <v>30</v>
      </c>
      <c r="BD1575" t="s">
        <v>30</v>
      </c>
      <c r="BF1575" t="s">
        <v>30</v>
      </c>
      <c r="BH1575" t="s">
        <v>30</v>
      </c>
      <c r="BJ1575" t="s">
        <v>30</v>
      </c>
      <c r="BL1575" t="s">
        <v>30</v>
      </c>
      <c r="BN1575" t="s">
        <v>30</v>
      </c>
      <c r="BP1575" t="s">
        <v>30</v>
      </c>
      <c r="BR1575" t="s">
        <v>30</v>
      </c>
      <c r="BT1575" t="s">
        <v>30</v>
      </c>
      <c r="BV1575" t="s">
        <v>30</v>
      </c>
      <c r="BX1575" t="s">
        <v>30</v>
      </c>
      <c r="BZ1575" t="s">
        <v>30</v>
      </c>
      <c r="CB1575" t="s">
        <v>30</v>
      </c>
      <c r="CD1575" t="s">
        <v>30</v>
      </c>
      <c r="CF1575" t="s">
        <v>30</v>
      </c>
    </row>
    <row r="1576" spans="1:88" x14ac:dyDescent="0.3">
      <c r="A1576" t="s">
        <v>4454</v>
      </c>
      <c r="B1576" s="7" t="s">
        <v>4451</v>
      </c>
      <c r="C1576" s="19">
        <v>42073</v>
      </c>
      <c r="D1576" s="17" t="str">
        <f t="shared" si="48"/>
        <v>화</v>
      </c>
      <c r="E1576" s="17" t="str">
        <f>IF(COUNTIF(공휴일목록!A:A,C1576)&gt;0,"공휴일","")</f>
        <v/>
      </c>
      <c r="F1576" s="17" t="str">
        <f t="shared" si="49"/>
        <v/>
      </c>
      <c r="G1576" s="18" t="s">
        <v>8386</v>
      </c>
      <c r="I1576" t="s">
        <v>4452</v>
      </c>
      <c r="J1576" t="s">
        <v>35</v>
      </c>
      <c r="N1576" t="s">
        <v>30</v>
      </c>
      <c r="R1576" t="s">
        <v>30</v>
      </c>
      <c r="U1576" t="s">
        <v>4453</v>
      </c>
      <c r="V1576" t="s">
        <v>52</v>
      </c>
      <c r="AB1576" t="s">
        <v>30</v>
      </c>
      <c r="AH1576" t="s">
        <v>30</v>
      </c>
      <c r="AN1576" t="s">
        <v>30</v>
      </c>
      <c r="AR1576" t="s">
        <v>30</v>
      </c>
      <c r="AT1576" t="s">
        <v>30</v>
      </c>
      <c r="AV1576" t="s">
        <v>30</v>
      </c>
      <c r="AX1576" t="s">
        <v>30</v>
      </c>
      <c r="AZ1576" t="s">
        <v>30</v>
      </c>
      <c r="BB1576" t="s">
        <v>30</v>
      </c>
      <c r="BD1576" t="s">
        <v>30</v>
      </c>
      <c r="BF1576" t="s">
        <v>30</v>
      </c>
      <c r="BH1576" t="s">
        <v>30</v>
      </c>
      <c r="BJ1576" t="s">
        <v>30</v>
      </c>
      <c r="BL1576" t="s">
        <v>30</v>
      </c>
      <c r="BN1576" t="s">
        <v>30</v>
      </c>
      <c r="BP1576" t="s">
        <v>30</v>
      </c>
      <c r="BR1576" t="s">
        <v>30</v>
      </c>
      <c r="BT1576" t="s">
        <v>30</v>
      </c>
      <c r="BV1576" t="s">
        <v>30</v>
      </c>
      <c r="BX1576" t="s">
        <v>30</v>
      </c>
      <c r="BZ1576" t="s">
        <v>30</v>
      </c>
      <c r="CB1576" t="s">
        <v>30</v>
      </c>
      <c r="CD1576" t="s">
        <v>30</v>
      </c>
      <c r="CF1576" t="s">
        <v>30</v>
      </c>
    </row>
    <row r="1577" spans="1:88" x14ac:dyDescent="0.3">
      <c r="A1577" t="s">
        <v>4455</v>
      </c>
      <c r="B1577" s="7" t="s">
        <v>4451</v>
      </c>
      <c r="C1577" s="19">
        <v>42074</v>
      </c>
      <c r="D1577" s="17" t="str">
        <f t="shared" si="48"/>
        <v>수</v>
      </c>
      <c r="E1577" s="17" t="str">
        <f>IF(COUNTIF(공휴일목록!A:A,C1577)&gt;0,"공휴일","")</f>
        <v/>
      </c>
      <c r="F1577" s="17" t="str">
        <f t="shared" si="49"/>
        <v/>
      </c>
      <c r="G1577" s="18" t="s">
        <v>8387</v>
      </c>
      <c r="I1577" t="s">
        <v>4452</v>
      </c>
      <c r="J1577" t="s">
        <v>35</v>
      </c>
      <c r="N1577" t="s">
        <v>30</v>
      </c>
      <c r="R1577" t="s">
        <v>30</v>
      </c>
      <c r="U1577" t="s">
        <v>4453</v>
      </c>
      <c r="V1577" t="s">
        <v>52</v>
      </c>
      <c r="AB1577" t="s">
        <v>30</v>
      </c>
      <c r="AH1577" t="s">
        <v>30</v>
      </c>
      <c r="AN1577" t="s">
        <v>30</v>
      </c>
      <c r="AR1577" t="s">
        <v>30</v>
      </c>
      <c r="AT1577" t="s">
        <v>30</v>
      </c>
      <c r="AV1577" t="s">
        <v>30</v>
      </c>
      <c r="AX1577" t="s">
        <v>30</v>
      </c>
      <c r="AZ1577" t="s">
        <v>30</v>
      </c>
      <c r="BB1577" t="s">
        <v>30</v>
      </c>
      <c r="BD1577" t="s">
        <v>30</v>
      </c>
      <c r="BF1577" t="s">
        <v>30</v>
      </c>
      <c r="BH1577" t="s">
        <v>30</v>
      </c>
      <c r="BJ1577" t="s">
        <v>30</v>
      </c>
      <c r="BL1577" t="s">
        <v>30</v>
      </c>
      <c r="BN1577" t="s">
        <v>30</v>
      </c>
      <c r="BP1577" t="s">
        <v>30</v>
      </c>
      <c r="BR1577" t="s">
        <v>30</v>
      </c>
      <c r="BT1577" t="s">
        <v>30</v>
      </c>
      <c r="BV1577" t="s">
        <v>30</v>
      </c>
      <c r="BX1577" t="s">
        <v>30</v>
      </c>
      <c r="BZ1577" t="s">
        <v>30</v>
      </c>
      <c r="CB1577" t="s">
        <v>30</v>
      </c>
      <c r="CD1577" t="s">
        <v>30</v>
      </c>
      <c r="CF1577" t="s">
        <v>30</v>
      </c>
    </row>
    <row r="1578" spans="1:88" x14ac:dyDescent="0.3">
      <c r="A1578" t="s">
        <v>4456</v>
      </c>
      <c r="B1578" s="7" t="s">
        <v>4451</v>
      </c>
      <c r="C1578" s="19">
        <v>42075</v>
      </c>
      <c r="D1578" s="17" t="str">
        <f t="shared" si="48"/>
        <v>목</v>
      </c>
      <c r="E1578" s="17" t="str">
        <f>IF(COUNTIF(공휴일목록!A:A,C1578)&gt;0,"공휴일","")</f>
        <v/>
      </c>
      <c r="F1578" s="17" t="str">
        <f t="shared" si="49"/>
        <v/>
      </c>
      <c r="G1578" s="18" t="s">
        <v>8388</v>
      </c>
      <c r="I1578" t="s">
        <v>4452</v>
      </c>
      <c r="J1578" t="s">
        <v>35</v>
      </c>
      <c r="N1578" t="s">
        <v>30</v>
      </c>
      <c r="R1578" t="s">
        <v>30</v>
      </c>
      <c r="U1578" t="s">
        <v>4453</v>
      </c>
      <c r="V1578" t="s">
        <v>52</v>
      </c>
      <c r="AB1578" t="s">
        <v>30</v>
      </c>
      <c r="AH1578" t="s">
        <v>30</v>
      </c>
      <c r="AN1578" t="s">
        <v>30</v>
      </c>
      <c r="AR1578" t="s">
        <v>30</v>
      </c>
      <c r="AT1578" t="s">
        <v>30</v>
      </c>
      <c r="AV1578" t="s">
        <v>30</v>
      </c>
      <c r="AX1578" t="s">
        <v>30</v>
      </c>
      <c r="AZ1578" t="s">
        <v>30</v>
      </c>
      <c r="BB1578" t="s">
        <v>30</v>
      </c>
      <c r="BD1578" t="s">
        <v>30</v>
      </c>
      <c r="BF1578" t="s">
        <v>30</v>
      </c>
      <c r="BH1578" t="s">
        <v>30</v>
      </c>
      <c r="BJ1578" t="s">
        <v>30</v>
      </c>
      <c r="BL1578" t="s">
        <v>30</v>
      </c>
      <c r="BN1578" t="s">
        <v>30</v>
      </c>
      <c r="BP1578" t="s">
        <v>30</v>
      </c>
      <c r="BR1578" t="s">
        <v>30</v>
      </c>
      <c r="BT1578" t="s">
        <v>30</v>
      </c>
      <c r="BV1578" t="s">
        <v>30</v>
      </c>
      <c r="BX1578" t="s">
        <v>30</v>
      </c>
      <c r="BZ1578" t="s">
        <v>30</v>
      </c>
      <c r="CB1578" t="s">
        <v>30</v>
      </c>
      <c r="CD1578" t="s">
        <v>30</v>
      </c>
      <c r="CF1578" t="s">
        <v>30</v>
      </c>
    </row>
    <row r="1579" spans="1:88" x14ac:dyDescent="0.3">
      <c r="A1579" t="s">
        <v>4457</v>
      </c>
      <c r="B1579" s="7" t="s">
        <v>4458</v>
      </c>
      <c r="C1579" s="19">
        <v>42076</v>
      </c>
      <c r="D1579" s="17" t="str">
        <f t="shared" si="48"/>
        <v>금</v>
      </c>
      <c r="E1579" s="17" t="str">
        <f>IF(COUNTIF(공휴일목록!A:A,C1579)&gt;0,"공휴일","")</f>
        <v/>
      </c>
      <c r="F1579" s="17" t="str">
        <f t="shared" si="49"/>
        <v/>
      </c>
      <c r="G1579" s="18" t="s">
        <v>8389</v>
      </c>
      <c r="I1579" t="s">
        <v>4459</v>
      </c>
      <c r="J1579" t="s">
        <v>35</v>
      </c>
      <c r="N1579" t="s">
        <v>30</v>
      </c>
      <c r="R1579" t="s">
        <v>30</v>
      </c>
      <c r="V1579" t="s">
        <v>30</v>
      </c>
      <c r="AB1579" t="s">
        <v>30</v>
      </c>
      <c r="AH1579" t="s">
        <v>30</v>
      </c>
      <c r="AN1579" t="s">
        <v>30</v>
      </c>
      <c r="AR1579" t="s">
        <v>30</v>
      </c>
      <c r="AT1579" t="s">
        <v>30</v>
      </c>
      <c r="AV1579" t="s">
        <v>30</v>
      </c>
      <c r="AX1579" t="s">
        <v>30</v>
      </c>
      <c r="AZ1579" t="s">
        <v>30</v>
      </c>
      <c r="BB1579" t="s">
        <v>30</v>
      </c>
      <c r="BD1579" t="s">
        <v>30</v>
      </c>
      <c r="BF1579" t="s">
        <v>30</v>
      </c>
      <c r="BH1579" t="s">
        <v>30</v>
      </c>
      <c r="BJ1579" t="s">
        <v>30</v>
      </c>
      <c r="BL1579" t="s">
        <v>30</v>
      </c>
      <c r="BN1579" t="s">
        <v>30</v>
      </c>
      <c r="BP1579" t="s">
        <v>30</v>
      </c>
      <c r="BR1579" t="s">
        <v>30</v>
      </c>
      <c r="BT1579" t="s">
        <v>30</v>
      </c>
      <c r="BV1579" t="s">
        <v>30</v>
      </c>
      <c r="BX1579" t="s">
        <v>30</v>
      </c>
      <c r="BZ1579" t="s">
        <v>30</v>
      </c>
      <c r="CB1579" t="s">
        <v>30</v>
      </c>
      <c r="CD1579" t="s">
        <v>30</v>
      </c>
      <c r="CF1579" t="s">
        <v>30</v>
      </c>
    </row>
    <row r="1580" spans="1:88" x14ac:dyDescent="0.3">
      <c r="A1580" s="20" t="s">
        <v>4460</v>
      </c>
      <c r="B1580" s="21" t="s">
        <v>4461</v>
      </c>
      <c r="C1580" s="22">
        <v>42077</v>
      </c>
      <c r="D1580" s="23" t="str">
        <f t="shared" si="48"/>
        <v>토</v>
      </c>
      <c r="E1580" s="23" t="str">
        <f>IF(COUNTIF(공휴일목록!A:A,C1580)&gt;0,"공휴일","")</f>
        <v/>
      </c>
      <c r="F1580" s="23" t="str">
        <f t="shared" si="49"/>
        <v>휴일</v>
      </c>
      <c r="G1580" s="24" t="s">
        <v>8081</v>
      </c>
      <c r="I1580" s="20" t="s">
        <v>4462</v>
      </c>
      <c r="J1580" s="20" t="s">
        <v>35</v>
      </c>
      <c r="K1580" s="20"/>
      <c r="L1580" s="20"/>
      <c r="M1580" s="20" t="s">
        <v>4463</v>
      </c>
      <c r="N1580" s="20" t="s">
        <v>52</v>
      </c>
      <c r="O1580" s="20"/>
      <c r="P1580" s="20"/>
      <c r="Q1580" s="20"/>
      <c r="R1580" s="20" t="s">
        <v>30</v>
      </c>
      <c r="S1580" s="20"/>
      <c r="T1580" s="20"/>
      <c r="U1580" s="20"/>
      <c r="V1580" s="20" t="s">
        <v>30</v>
      </c>
      <c r="W1580" s="20"/>
      <c r="X1580" s="20"/>
      <c r="Y1580" s="20"/>
      <c r="Z1580" s="20"/>
      <c r="AA1580" s="20"/>
      <c r="AB1580" s="20" t="s">
        <v>30</v>
      </c>
      <c r="AC1580" s="20"/>
      <c r="AD1580" s="20"/>
      <c r="AE1580" s="20"/>
      <c r="AF1580" s="20"/>
      <c r="AG1580" s="20"/>
      <c r="AH1580" s="20" t="s">
        <v>30</v>
      </c>
      <c r="AI1580" s="20"/>
      <c r="AJ1580" s="20"/>
      <c r="AK1580" s="20"/>
      <c r="AL1580" s="20"/>
      <c r="AM1580" s="20"/>
      <c r="AN1580" s="20" t="s">
        <v>30</v>
      </c>
      <c r="AO1580" s="20"/>
      <c r="AP1580" s="20"/>
      <c r="AQ1580" s="20"/>
      <c r="AR1580" s="20" t="s">
        <v>30</v>
      </c>
      <c r="AS1580" s="20"/>
      <c r="AT1580" s="20" t="s">
        <v>30</v>
      </c>
      <c r="AU1580" s="20"/>
      <c r="AV1580" s="20" t="s">
        <v>30</v>
      </c>
      <c r="AW1580" s="20"/>
      <c r="AX1580" s="20" t="s">
        <v>30</v>
      </c>
      <c r="AY1580" s="20"/>
      <c r="AZ1580" s="20" t="s">
        <v>30</v>
      </c>
      <c r="BA1580" s="20"/>
      <c r="BB1580" s="20" t="s">
        <v>30</v>
      </c>
      <c r="BC1580" s="20"/>
      <c r="BD1580" s="20" t="s">
        <v>30</v>
      </c>
      <c r="BE1580" s="20"/>
      <c r="BF1580" s="20" t="s">
        <v>30</v>
      </c>
      <c r="BG1580" s="20"/>
      <c r="BH1580" s="20" t="s">
        <v>30</v>
      </c>
      <c r="BI1580" s="20"/>
      <c r="BJ1580" s="20" t="s">
        <v>30</v>
      </c>
      <c r="BK1580" s="20"/>
      <c r="BL1580" s="20" t="s">
        <v>30</v>
      </c>
      <c r="BM1580" s="20"/>
      <c r="BN1580" s="20" t="s">
        <v>30</v>
      </c>
      <c r="BO1580" s="20"/>
      <c r="BP1580" s="20" t="s">
        <v>30</v>
      </c>
      <c r="BQ1580" s="20"/>
      <c r="BR1580" s="20" t="s">
        <v>30</v>
      </c>
      <c r="BS1580" s="20"/>
      <c r="BT1580" s="20" t="s">
        <v>30</v>
      </c>
      <c r="BU1580" s="20"/>
      <c r="BV1580" s="20" t="s">
        <v>30</v>
      </c>
      <c r="BW1580" s="20"/>
      <c r="BX1580" s="20" t="s">
        <v>30</v>
      </c>
      <c r="BY1580" s="20"/>
      <c r="BZ1580" s="20" t="s">
        <v>30</v>
      </c>
      <c r="CA1580" s="20"/>
      <c r="CB1580" s="20" t="s">
        <v>30</v>
      </c>
      <c r="CC1580" s="20"/>
      <c r="CD1580" s="20" t="s">
        <v>30</v>
      </c>
      <c r="CE1580" s="20"/>
      <c r="CF1580" s="20" t="s">
        <v>30</v>
      </c>
      <c r="CG1580" s="25"/>
      <c r="CH1580" s="25"/>
      <c r="CI1580" s="25"/>
      <c r="CJ1580" s="25"/>
    </row>
    <row r="1581" spans="1:88" x14ac:dyDescent="0.3">
      <c r="A1581" s="20" t="s">
        <v>4464</v>
      </c>
      <c r="B1581" s="21" t="s">
        <v>4465</v>
      </c>
      <c r="C1581" s="22">
        <v>42078</v>
      </c>
      <c r="D1581" s="23" t="str">
        <f t="shared" si="48"/>
        <v>일</v>
      </c>
      <c r="E1581" s="23" t="str">
        <f>IF(COUNTIF(공휴일목록!A:A,C1581)&gt;0,"공휴일","")</f>
        <v/>
      </c>
      <c r="F1581" s="23" t="str">
        <f t="shared" si="49"/>
        <v>휴일</v>
      </c>
      <c r="G1581" s="24" t="s">
        <v>8081</v>
      </c>
      <c r="I1581" s="20" t="s">
        <v>4466</v>
      </c>
      <c r="J1581" s="20" t="s">
        <v>35</v>
      </c>
      <c r="K1581" s="20"/>
      <c r="L1581" s="20"/>
      <c r="M1581" s="20" t="s">
        <v>4463</v>
      </c>
      <c r="N1581" s="20" t="s">
        <v>52</v>
      </c>
      <c r="O1581" s="20"/>
      <c r="P1581" s="20"/>
      <c r="Q1581" s="20"/>
      <c r="R1581" s="20" t="s">
        <v>30</v>
      </c>
      <c r="S1581" s="20"/>
      <c r="T1581" s="20"/>
      <c r="U1581" s="20"/>
      <c r="V1581" s="20" t="s">
        <v>30</v>
      </c>
      <c r="W1581" s="20"/>
      <c r="X1581" s="20"/>
      <c r="Y1581" s="20"/>
      <c r="Z1581" s="20"/>
      <c r="AA1581" s="20"/>
      <c r="AB1581" s="20" t="s">
        <v>30</v>
      </c>
      <c r="AC1581" s="20"/>
      <c r="AD1581" s="20"/>
      <c r="AE1581" s="20"/>
      <c r="AF1581" s="20"/>
      <c r="AG1581" s="20"/>
      <c r="AH1581" s="20" t="s">
        <v>30</v>
      </c>
      <c r="AI1581" s="20"/>
      <c r="AJ1581" s="20"/>
      <c r="AK1581" s="20"/>
      <c r="AL1581" s="20"/>
      <c r="AM1581" s="20"/>
      <c r="AN1581" s="20" t="s">
        <v>30</v>
      </c>
      <c r="AO1581" s="20"/>
      <c r="AP1581" s="20"/>
      <c r="AQ1581" s="20"/>
      <c r="AR1581" s="20" t="s">
        <v>30</v>
      </c>
      <c r="AS1581" s="20"/>
      <c r="AT1581" s="20" t="s">
        <v>30</v>
      </c>
      <c r="AU1581" s="20"/>
      <c r="AV1581" s="20" t="s">
        <v>30</v>
      </c>
      <c r="AW1581" s="20"/>
      <c r="AX1581" s="20" t="s">
        <v>30</v>
      </c>
      <c r="AY1581" s="20"/>
      <c r="AZ1581" s="20" t="s">
        <v>30</v>
      </c>
      <c r="BA1581" s="20"/>
      <c r="BB1581" s="20" t="s">
        <v>30</v>
      </c>
      <c r="BC1581" s="20"/>
      <c r="BD1581" s="20" t="s">
        <v>30</v>
      </c>
      <c r="BE1581" s="20"/>
      <c r="BF1581" s="20" t="s">
        <v>30</v>
      </c>
      <c r="BG1581" s="20"/>
      <c r="BH1581" s="20" t="s">
        <v>30</v>
      </c>
      <c r="BI1581" s="20"/>
      <c r="BJ1581" s="20" t="s">
        <v>30</v>
      </c>
      <c r="BK1581" s="20"/>
      <c r="BL1581" s="20" t="s">
        <v>30</v>
      </c>
      <c r="BM1581" s="20"/>
      <c r="BN1581" s="20" t="s">
        <v>30</v>
      </c>
      <c r="BO1581" s="20"/>
      <c r="BP1581" s="20" t="s">
        <v>30</v>
      </c>
      <c r="BQ1581" s="20"/>
      <c r="BR1581" s="20" t="s">
        <v>30</v>
      </c>
      <c r="BS1581" s="20"/>
      <c r="BT1581" s="20" t="s">
        <v>30</v>
      </c>
      <c r="BU1581" s="20"/>
      <c r="BV1581" s="20" t="s">
        <v>30</v>
      </c>
      <c r="BW1581" s="20"/>
      <c r="BX1581" s="20" t="s">
        <v>30</v>
      </c>
      <c r="BY1581" s="20"/>
      <c r="BZ1581" s="20" t="s">
        <v>30</v>
      </c>
      <c r="CA1581" s="20"/>
      <c r="CB1581" s="20" t="s">
        <v>30</v>
      </c>
      <c r="CC1581" s="20"/>
      <c r="CD1581" s="20" t="s">
        <v>30</v>
      </c>
      <c r="CE1581" s="20"/>
      <c r="CF1581" s="20" t="s">
        <v>30</v>
      </c>
      <c r="CG1581" s="25"/>
      <c r="CH1581" s="25"/>
      <c r="CI1581" s="25"/>
      <c r="CJ1581" s="25"/>
    </row>
    <row r="1582" spans="1:88" x14ac:dyDescent="0.3">
      <c r="A1582" t="s">
        <v>4467</v>
      </c>
      <c r="B1582" s="7" t="s">
        <v>4468</v>
      </c>
      <c r="C1582" s="19">
        <v>42079</v>
      </c>
      <c r="D1582" s="17" t="str">
        <f t="shared" si="48"/>
        <v>월</v>
      </c>
      <c r="E1582" s="17" t="str">
        <f>IF(COUNTIF(공휴일목록!A:A,C1582)&gt;0,"공휴일","")</f>
        <v/>
      </c>
      <c r="F1582" s="17" t="str">
        <f t="shared" si="49"/>
        <v/>
      </c>
      <c r="G1582" s="18" t="s">
        <v>8390</v>
      </c>
      <c r="I1582" t="s">
        <v>4469</v>
      </c>
      <c r="J1582" t="s">
        <v>35</v>
      </c>
      <c r="N1582" t="s">
        <v>30</v>
      </c>
      <c r="Q1582" t="s">
        <v>4470</v>
      </c>
      <c r="R1582" t="s">
        <v>4360</v>
      </c>
      <c r="V1582" t="s">
        <v>30</v>
      </c>
      <c r="AB1582" t="s">
        <v>30</v>
      </c>
      <c r="AH1582" t="s">
        <v>30</v>
      </c>
      <c r="AN1582" t="s">
        <v>30</v>
      </c>
      <c r="AR1582" t="s">
        <v>30</v>
      </c>
      <c r="AT1582" t="s">
        <v>30</v>
      </c>
      <c r="AV1582" t="s">
        <v>30</v>
      </c>
      <c r="AX1582" t="s">
        <v>30</v>
      </c>
      <c r="AZ1582" t="s">
        <v>30</v>
      </c>
      <c r="BB1582" t="s">
        <v>30</v>
      </c>
      <c r="BD1582" t="s">
        <v>30</v>
      </c>
      <c r="BF1582" t="s">
        <v>30</v>
      </c>
      <c r="BH1582" t="s">
        <v>30</v>
      </c>
      <c r="BJ1582" t="s">
        <v>30</v>
      </c>
      <c r="BL1582" t="s">
        <v>30</v>
      </c>
      <c r="BN1582" t="s">
        <v>30</v>
      </c>
      <c r="BP1582" t="s">
        <v>30</v>
      </c>
      <c r="BR1582" t="s">
        <v>30</v>
      </c>
      <c r="BT1582" t="s">
        <v>30</v>
      </c>
      <c r="BV1582" t="s">
        <v>30</v>
      </c>
      <c r="BX1582" t="s">
        <v>30</v>
      </c>
      <c r="BZ1582" t="s">
        <v>30</v>
      </c>
      <c r="CB1582" t="s">
        <v>30</v>
      </c>
      <c r="CD1582" t="s">
        <v>30</v>
      </c>
      <c r="CF1582" t="s">
        <v>30</v>
      </c>
    </row>
    <row r="1583" spans="1:88" x14ac:dyDescent="0.3">
      <c r="A1583" t="s">
        <v>4471</v>
      </c>
      <c r="B1583" s="7" t="s">
        <v>4472</v>
      </c>
      <c r="C1583" s="19">
        <v>42080</v>
      </c>
      <c r="D1583" s="17" t="str">
        <f t="shared" si="48"/>
        <v>화</v>
      </c>
      <c r="E1583" s="17" t="str">
        <f>IF(COUNTIF(공휴일목록!A:A,C1583)&gt;0,"공휴일","")</f>
        <v/>
      </c>
      <c r="F1583" s="17" t="str">
        <f t="shared" si="49"/>
        <v/>
      </c>
      <c r="G1583" s="18" t="s">
        <v>8391</v>
      </c>
      <c r="I1583" t="s">
        <v>4473</v>
      </c>
      <c r="J1583" t="s">
        <v>35</v>
      </c>
      <c r="M1583" t="s">
        <v>4474</v>
      </c>
      <c r="N1583" t="s">
        <v>52</v>
      </c>
      <c r="Q1583" t="s">
        <v>4475</v>
      </c>
      <c r="R1583" t="s">
        <v>4360</v>
      </c>
      <c r="V1583" t="s">
        <v>30</v>
      </c>
      <c r="AB1583" t="s">
        <v>30</v>
      </c>
      <c r="AH1583" t="s">
        <v>30</v>
      </c>
      <c r="AN1583" t="s">
        <v>30</v>
      </c>
      <c r="AR1583" t="s">
        <v>30</v>
      </c>
      <c r="AT1583" t="s">
        <v>30</v>
      </c>
      <c r="AV1583" t="s">
        <v>30</v>
      </c>
      <c r="AX1583" t="s">
        <v>30</v>
      </c>
      <c r="AZ1583" t="s">
        <v>30</v>
      </c>
      <c r="BB1583" t="s">
        <v>30</v>
      </c>
      <c r="BD1583" t="s">
        <v>30</v>
      </c>
      <c r="BF1583" t="s">
        <v>30</v>
      </c>
      <c r="BH1583" t="s">
        <v>30</v>
      </c>
      <c r="BJ1583" t="s">
        <v>30</v>
      </c>
      <c r="BL1583" t="s">
        <v>30</v>
      </c>
      <c r="BN1583" t="s">
        <v>30</v>
      </c>
      <c r="BP1583" t="s">
        <v>30</v>
      </c>
      <c r="BR1583" t="s">
        <v>30</v>
      </c>
      <c r="BT1583" t="s">
        <v>30</v>
      </c>
      <c r="BV1583" t="s">
        <v>30</v>
      </c>
      <c r="BX1583" t="s">
        <v>30</v>
      </c>
      <c r="BZ1583" t="s">
        <v>30</v>
      </c>
      <c r="CB1583" t="s">
        <v>30</v>
      </c>
      <c r="CD1583" t="s">
        <v>30</v>
      </c>
      <c r="CF1583" t="s">
        <v>30</v>
      </c>
    </row>
    <row r="1584" spans="1:88" x14ac:dyDescent="0.3">
      <c r="A1584" t="s">
        <v>4476</v>
      </c>
      <c r="B1584" s="7" t="s">
        <v>4477</v>
      </c>
      <c r="C1584" s="19">
        <v>42081</v>
      </c>
      <c r="D1584" s="17" t="str">
        <f t="shared" si="48"/>
        <v>수</v>
      </c>
      <c r="E1584" s="17" t="str">
        <f>IF(COUNTIF(공휴일목록!A:A,C1584)&gt;0,"공휴일","")</f>
        <v/>
      </c>
      <c r="F1584" s="17" t="str">
        <f t="shared" si="49"/>
        <v/>
      </c>
      <c r="G1584" s="18" t="s">
        <v>8392</v>
      </c>
      <c r="I1584" t="s">
        <v>4478</v>
      </c>
      <c r="J1584" t="s">
        <v>52</v>
      </c>
      <c r="M1584" t="s">
        <v>4478</v>
      </c>
      <c r="N1584" t="s">
        <v>52</v>
      </c>
      <c r="Q1584" t="s">
        <v>4479</v>
      </c>
      <c r="R1584" t="s">
        <v>958</v>
      </c>
      <c r="V1584" t="s">
        <v>30</v>
      </c>
      <c r="AB1584" t="s">
        <v>30</v>
      </c>
      <c r="AH1584" t="s">
        <v>30</v>
      </c>
      <c r="AN1584" t="s">
        <v>30</v>
      </c>
      <c r="AR1584" t="s">
        <v>30</v>
      </c>
      <c r="AT1584" t="s">
        <v>30</v>
      </c>
      <c r="AV1584" t="s">
        <v>30</v>
      </c>
      <c r="AX1584" t="s">
        <v>30</v>
      </c>
      <c r="AZ1584" t="s">
        <v>30</v>
      </c>
      <c r="BB1584" t="s">
        <v>30</v>
      </c>
      <c r="BD1584" t="s">
        <v>30</v>
      </c>
      <c r="BF1584" t="s">
        <v>30</v>
      </c>
      <c r="BH1584" t="s">
        <v>30</v>
      </c>
      <c r="BJ1584" t="s">
        <v>30</v>
      </c>
      <c r="BL1584" t="s">
        <v>30</v>
      </c>
      <c r="BN1584" t="s">
        <v>30</v>
      </c>
      <c r="BP1584" t="s">
        <v>30</v>
      </c>
      <c r="BR1584" t="s">
        <v>30</v>
      </c>
      <c r="BT1584" t="s">
        <v>30</v>
      </c>
      <c r="BV1584" t="s">
        <v>30</v>
      </c>
      <c r="BX1584" t="s">
        <v>30</v>
      </c>
      <c r="BZ1584" t="s">
        <v>30</v>
      </c>
      <c r="CB1584" t="s">
        <v>30</v>
      </c>
      <c r="CD1584" t="s">
        <v>30</v>
      </c>
      <c r="CF1584" t="s">
        <v>30</v>
      </c>
    </row>
    <row r="1585" spans="1:88" x14ac:dyDescent="0.3">
      <c r="A1585" t="s">
        <v>4480</v>
      </c>
      <c r="B1585" s="7" t="s">
        <v>4481</v>
      </c>
      <c r="C1585" s="19">
        <v>42082</v>
      </c>
      <c r="D1585" s="17" t="str">
        <f t="shared" si="48"/>
        <v>목</v>
      </c>
      <c r="E1585" s="17" t="str">
        <f>IF(COUNTIF(공휴일목록!A:A,C1585)&gt;0,"공휴일","")</f>
        <v/>
      </c>
      <c r="F1585" s="17" t="str">
        <f t="shared" si="49"/>
        <v/>
      </c>
      <c r="G1585" s="18" t="s">
        <v>8393</v>
      </c>
      <c r="I1585" t="s">
        <v>4482</v>
      </c>
      <c r="J1585" t="s">
        <v>35</v>
      </c>
      <c r="N1585" t="s">
        <v>30</v>
      </c>
      <c r="Q1585" t="s">
        <v>4483</v>
      </c>
      <c r="R1585" t="s">
        <v>35</v>
      </c>
      <c r="V1585" t="s">
        <v>30</v>
      </c>
      <c r="AB1585" t="s">
        <v>30</v>
      </c>
      <c r="AH1585" t="s">
        <v>30</v>
      </c>
      <c r="AN1585" t="s">
        <v>30</v>
      </c>
      <c r="AR1585" t="s">
        <v>30</v>
      </c>
      <c r="AT1585" t="s">
        <v>30</v>
      </c>
      <c r="AV1585" t="s">
        <v>30</v>
      </c>
      <c r="AX1585" t="s">
        <v>30</v>
      </c>
      <c r="AZ1585" t="s">
        <v>30</v>
      </c>
      <c r="BB1585" t="s">
        <v>30</v>
      </c>
      <c r="BD1585" t="s">
        <v>30</v>
      </c>
      <c r="BF1585" t="s">
        <v>30</v>
      </c>
      <c r="BH1585" t="s">
        <v>30</v>
      </c>
      <c r="BJ1585" t="s">
        <v>30</v>
      </c>
      <c r="BL1585" t="s">
        <v>30</v>
      </c>
      <c r="BN1585" t="s">
        <v>30</v>
      </c>
      <c r="BP1585" t="s">
        <v>30</v>
      </c>
      <c r="BR1585" t="s">
        <v>30</v>
      </c>
      <c r="BT1585" t="s">
        <v>30</v>
      </c>
      <c r="BV1585" t="s">
        <v>30</v>
      </c>
      <c r="BX1585" t="s">
        <v>30</v>
      </c>
      <c r="BZ1585" t="s">
        <v>30</v>
      </c>
      <c r="CB1585" t="s">
        <v>30</v>
      </c>
      <c r="CD1585" t="s">
        <v>30</v>
      </c>
      <c r="CF1585" t="s">
        <v>30</v>
      </c>
    </row>
    <row r="1586" spans="1:88" x14ac:dyDescent="0.3">
      <c r="A1586" t="s">
        <v>4484</v>
      </c>
      <c r="B1586" s="7" t="s">
        <v>4485</v>
      </c>
      <c r="C1586" s="19">
        <v>42083</v>
      </c>
      <c r="D1586" s="17" t="str">
        <f t="shared" si="48"/>
        <v>금</v>
      </c>
      <c r="E1586" s="17" t="str">
        <f>IF(COUNTIF(공휴일목록!A:A,C1586)&gt;0,"공휴일","")</f>
        <v/>
      </c>
      <c r="F1586" s="17" t="str">
        <f t="shared" si="49"/>
        <v/>
      </c>
      <c r="G1586" s="18" t="s">
        <v>8394</v>
      </c>
      <c r="I1586" t="s">
        <v>4486</v>
      </c>
      <c r="J1586" t="s">
        <v>35</v>
      </c>
      <c r="N1586" t="s">
        <v>30</v>
      </c>
      <c r="Q1586" t="s">
        <v>4487</v>
      </c>
      <c r="R1586" t="s">
        <v>958</v>
      </c>
      <c r="V1586" t="s">
        <v>30</v>
      </c>
      <c r="AB1586" t="s">
        <v>30</v>
      </c>
      <c r="AH1586" t="s">
        <v>30</v>
      </c>
      <c r="AN1586" t="s">
        <v>30</v>
      </c>
      <c r="AR1586" t="s">
        <v>30</v>
      </c>
      <c r="AT1586" t="s">
        <v>30</v>
      </c>
      <c r="AV1586" t="s">
        <v>30</v>
      </c>
      <c r="AX1586" t="s">
        <v>30</v>
      </c>
      <c r="AZ1586" t="s">
        <v>30</v>
      </c>
      <c r="BB1586" t="s">
        <v>30</v>
      </c>
      <c r="BD1586" t="s">
        <v>30</v>
      </c>
      <c r="BF1586" t="s">
        <v>30</v>
      </c>
      <c r="BH1586" t="s">
        <v>30</v>
      </c>
      <c r="BJ1586" t="s">
        <v>30</v>
      </c>
      <c r="BL1586" t="s">
        <v>30</v>
      </c>
      <c r="BN1586" t="s">
        <v>30</v>
      </c>
      <c r="BP1586" t="s">
        <v>30</v>
      </c>
      <c r="BR1586" t="s">
        <v>30</v>
      </c>
      <c r="BT1586" t="s">
        <v>30</v>
      </c>
      <c r="BV1586" t="s">
        <v>30</v>
      </c>
      <c r="BX1586" t="s">
        <v>30</v>
      </c>
      <c r="BZ1586" t="s">
        <v>30</v>
      </c>
      <c r="CB1586" t="s">
        <v>30</v>
      </c>
      <c r="CD1586" t="s">
        <v>30</v>
      </c>
      <c r="CF1586" t="s">
        <v>30</v>
      </c>
    </row>
    <row r="1587" spans="1:88" x14ac:dyDescent="0.3">
      <c r="A1587" s="20" t="s">
        <v>4488</v>
      </c>
      <c r="B1587" s="21" t="s">
        <v>4489</v>
      </c>
      <c r="C1587" s="22">
        <v>42084</v>
      </c>
      <c r="D1587" s="23" t="str">
        <f t="shared" si="48"/>
        <v>토</v>
      </c>
      <c r="E1587" s="23" t="str">
        <f>IF(COUNTIF(공휴일목록!A:A,C1587)&gt;0,"공휴일","")</f>
        <v/>
      </c>
      <c r="F1587" s="23" t="str">
        <f t="shared" si="49"/>
        <v>휴일</v>
      </c>
      <c r="G1587" s="24" t="s">
        <v>8081</v>
      </c>
      <c r="I1587" s="20" t="s">
        <v>4482</v>
      </c>
      <c r="J1587" s="20" t="s">
        <v>35</v>
      </c>
      <c r="K1587" s="20"/>
      <c r="L1587" s="20"/>
      <c r="M1587" s="20"/>
      <c r="N1587" s="20" t="s">
        <v>30</v>
      </c>
      <c r="O1587" s="20"/>
      <c r="P1587" s="20"/>
      <c r="Q1587" s="20" t="s">
        <v>4490</v>
      </c>
      <c r="R1587" s="20" t="s">
        <v>958</v>
      </c>
      <c r="S1587" s="20"/>
      <c r="T1587" s="20"/>
      <c r="U1587" s="20"/>
      <c r="V1587" s="20" t="s">
        <v>30</v>
      </c>
      <c r="W1587" s="20"/>
      <c r="X1587" s="20"/>
      <c r="Y1587" s="20"/>
      <c r="Z1587" s="20"/>
      <c r="AA1587" s="20"/>
      <c r="AB1587" s="20" t="s">
        <v>30</v>
      </c>
      <c r="AC1587" s="20"/>
      <c r="AD1587" s="20"/>
      <c r="AE1587" s="20"/>
      <c r="AF1587" s="20"/>
      <c r="AG1587" s="20"/>
      <c r="AH1587" s="20" t="s">
        <v>30</v>
      </c>
      <c r="AI1587" s="20"/>
      <c r="AJ1587" s="20"/>
      <c r="AK1587" s="20"/>
      <c r="AL1587" s="20"/>
      <c r="AM1587" s="20"/>
      <c r="AN1587" s="20" t="s">
        <v>30</v>
      </c>
      <c r="AO1587" s="20"/>
      <c r="AP1587" s="20"/>
      <c r="AQ1587" s="20"/>
      <c r="AR1587" s="20" t="s">
        <v>30</v>
      </c>
      <c r="AS1587" s="20"/>
      <c r="AT1587" s="20" t="s">
        <v>30</v>
      </c>
      <c r="AU1587" s="20"/>
      <c r="AV1587" s="20" t="s">
        <v>30</v>
      </c>
      <c r="AW1587" s="20"/>
      <c r="AX1587" s="20" t="s">
        <v>30</v>
      </c>
      <c r="AY1587" s="20"/>
      <c r="AZ1587" s="20" t="s">
        <v>30</v>
      </c>
      <c r="BA1587" s="20"/>
      <c r="BB1587" s="20" t="s">
        <v>30</v>
      </c>
      <c r="BC1587" s="20"/>
      <c r="BD1587" s="20" t="s">
        <v>30</v>
      </c>
      <c r="BE1587" s="20"/>
      <c r="BF1587" s="20" t="s">
        <v>30</v>
      </c>
      <c r="BG1587" s="20"/>
      <c r="BH1587" s="20" t="s">
        <v>30</v>
      </c>
      <c r="BI1587" s="20"/>
      <c r="BJ1587" s="20" t="s">
        <v>30</v>
      </c>
      <c r="BK1587" s="20"/>
      <c r="BL1587" s="20" t="s">
        <v>30</v>
      </c>
      <c r="BM1587" s="20"/>
      <c r="BN1587" s="20" t="s">
        <v>30</v>
      </c>
      <c r="BO1587" s="20"/>
      <c r="BP1587" s="20" t="s">
        <v>30</v>
      </c>
      <c r="BQ1587" s="20"/>
      <c r="BR1587" s="20" t="s">
        <v>30</v>
      </c>
      <c r="BS1587" s="20"/>
      <c r="BT1587" s="20" t="s">
        <v>30</v>
      </c>
      <c r="BU1587" s="20"/>
      <c r="BV1587" s="20" t="s">
        <v>30</v>
      </c>
      <c r="BW1587" s="20"/>
      <c r="BX1587" s="20" t="s">
        <v>30</v>
      </c>
      <c r="BY1587" s="20"/>
      <c r="BZ1587" s="20" t="s">
        <v>30</v>
      </c>
      <c r="CA1587" s="20"/>
      <c r="CB1587" s="20" t="s">
        <v>30</v>
      </c>
      <c r="CC1587" s="20"/>
      <c r="CD1587" s="20" t="s">
        <v>30</v>
      </c>
      <c r="CE1587" s="20"/>
      <c r="CF1587" s="20" t="s">
        <v>30</v>
      </c>
      <c r="CG1587" s="25"/>
      <c r="CH1587" s="25"/>
      <c r="CI1587" s="25"/>
      <c r="CJ1587" s="25"/>
    </row>
    <row r="1588" spans="1:88" x14ac:dyDescent="0.3">
      <c r="A1588" s="20" t="s">
        <v>4491</v>
      </c>
      <c r="B1588" s="21" t="s">
        <v>4492</v>
      </c>
      <c r="C1588" s="22">
        <v>42085</v>
      </c>
      <c r="D1588" s="23" t="str">
        <f t="shared" si="48"/>
        <v>일</v>
      </c>
      <c r="E1588" s="23" t="str">
        <f>IF(COUNTIF(공휴일목록!A:A,C1588)&gt;0,"공휴일","")</f>
        <v/>
      </c>
      <c r="F1588" s="23" t="str">
        <f t="shared" si="49"/>
        <v>휴일</v>
      </c>
      <c r="G1588" s="24" t="s">
        <v>8081</v>
      </c>
      <c r="I1588" s="20" t="s">
        <v>4486</v>
      </c>
      <c r="J1588" s="20" t="s">
        <v>35</v>
      </c>
      <c r="K1588" s="20"/>
      <c r="L1588" s="20"/>
      <c r="M1588" s="20"/>
      <c r="N1588" s="20" t="s">
        <v>30</v>
      </c>
      <c r="O1588" s="20"/>
      <c r="P1588" s="20"/>
      <c r="Q1588" s="20" t="s">
        <v>4493</v>
      </c>
      <c r="R1588" s="20" t="s">
        <v>35</v>
      </c>
      <c r="S1588" s="20"/>
      <c r="T1588" s="20"/>
      <c r="U1588" s="20"/>
      <c r="V1588" s="20" t="s">
        <v>30</v>
      </c>
      <c r="W1588" s="20"/>
      <c r="X1588" s="20"/>
      <c r="Y1588" s="20"/>
      <c r="Z1588" s="20"/>
      <c r="AA1588" s="20"/>
      <c r="AB1588" s="20" t="s">
        <v>30</v>
      </c>
      <c r="AC1588" s="20"/>
      <c r="AD1588" s="20"/>
      <c r="AE1588" s="20"/>
      <c r="AF1588" s="20"/>
      <c r="AG1588" s="20"/>
      <c r="AH1588" s="20" t="s">
        <v>30</v>
      </c>
      <c r="AI1588" s="20"/>
      <c r="AJ1588" s="20"/>
      <c r="AK1588" s="20"/>
      <c r="AL1588" s="20"/>
      <c r="AM1588" s="20"/>
      <c r="AN1588" s="20" t="s">
        <v>30</v>
      </c>
      <c r="AO1588" s="20"/>
      <c r="AP1588" s="20"/>
      <c r="AQ1588" s="20"/>
      <c r="AR1588" s="20" t="s">
        <v>30</v>
      </c>
      <c r="AS1588" s="20"/>
      <c r="AT1588" s="20" t="s">
        <v>30</v>
      </c>
      <c r="AU1588" s="20"/>
      <c r="AV1588" s="20" t="s">
        <v>30</v>
      </c>
      <c r="AW1588" s="20"/>
      <c r="AX1588" s="20" t="s">
        <v>30</v>
      </c>
      <c r="AY1588" s="20"/>
      <c r="AZ1588" s="20" t="s">
        <v>30</v>
      </c>
      <c r="BA1588" s="20"/>
      <c r="BB1588" s="20" t="s">
        <v>30</v>
      </c>
      <c r="BC1588" s="20"/>
      <c r="BD1588" s="20" t="s">
        <v>30</v>
      </c>
      <c r="BE1588" s="20"/>
      <c r="BF1588" s="20" t="s">
        <v>30</v>
      </c>
      <c r="BG1588" s="20"/>
      <c r="BH1588" s="20" t="s">
        <v>30</v>
      </c>
      <c r="BI1588" s="20"/>
      <c r="BJ1588" s="20" t="s">
        <v>30</v>
      </c>
      <c r="BK1588" s="20"/>
      <c r="BL1588" s="20" t="s">
        <v>30</v>
      </c>
      <c r="BM1588" s="20"/>
      <c r="BN1588" s="20" t="s">
        <v>30</v>
      </c>
      <c r="BO1588" s="20"/>
      <c r="BP1588" s="20" t="s">
        <v>30</v>
      </c>
      <c r="BQ1588" s="20"/>
      <c r="BR1588" s="20" t="s">
        <v>30</v>
      </c>
      <c r="BS1588" s="20"/>
      <c r="BT1588" s="20" t="s">
        <v>30</v>
      </c>
      <c r="BU1588" s="20"/>
      <c r="BV1588" s="20" t="s">
        <v>30</v>
      </c>
      <c r="BW1588" s="20"/>
      <c r="BX1588" s="20" t="s">
        <v>30</v>
      </c>
      <c r="BY1588" s="20"/>
      <c r="BZ1588" s="20" t="s">
        <v>30</v>
      </c>
      <c r="CA1588" s="20"/>
      <c r="CB1588" s="20" t="s">
        <v>30</v>
      </c>
      <c r="CC1588" s="20"/>
      <c r="CD1588" s="20" t="s">
        <v>30</v>
      </c>
      <c r="CE1588" s="20"/>
      <c r="CF1588" s="20" t="s">
        <v>30</v>
      </c>
      <c r="CG1588" s="25"/>
      <c r="CH1588" s="25"/>
      <c r="CI1588" s="25"/>
      <c r="CJ1588" s="25"/>
    </row>
    <row r="1589" spans="1:88" x14ac:dyDescent="0.3">
      <c r="A1589" t="s">
        <v>4494</v>
      </c>
      <c r="B1589" s="7" t="s">
        <v>4495</v>
      </c>
      <c r="C1589" s="19">
        <v>42086</v>
      </c>
      <c r="D1589" s="17" t="str">
        <f t="shared" si="48"/>
        <v>월</v>
      </c>
      <c r="E1589" s="17" t="str">
        <f>IF(COUNTIF(공휴일목록!A:A,C1589)&gt;0,"공휴일","")</f>
        <v/>
      </c>
      <c r="F1589" s="17" t="str">
        <f t="shared" si="49"/>
        <v/>
      </c>
      <c r="G1589" s="18" t="s">
        <v>8395</v>
      </c>
      <c r="I1589" t="s">
        <v>30</v>
      </c>
      <c r="N1589" t="s">
        <v>30</v>
      </c>
      <c r="Q1589" t="s">
        <v>4496</v>
      </c>
      <c r="R1589" t="s">
        <v>958</v>
      </c>
      <c r="V1589" t="s">
        <v>30</v>
      </c>
      <c r="AB1589" t="s">
        <v>30</v>
      </c>
      <c r="AH1589" t="s">
        <v>30</v>
      </c>
      <c r="AN1589" t="s">
        <v>30</v>
      </c>
      <c r="AR1589" t="s">
        <v>30</v>
      </c>
      <c r="AT1589" t="s">
        <v>30</v>
      </c>
      <c r="AV1589" t="s">
        <v>30</v>
      </c>
      <c r="AX1589" t="s">
        <v>30</v>
      </c>
      <c r="AZ1589" t="s">
        <v>30</v>
      </c>
      <c r="BB1589" t="s">
        <v>30</v>
      </c>
      <c r="BD1589" t="s">
        <v>30</v>
      </c>
      <c r="BF1589" t="s">
        <v>30</v>
      </c>
      <c r="BH1589" t="s">
        <v>30</v>
      </c>
      <c r="BJ1589" t="s">
        <v>30</v>
      </c>
      <c r="BL1589" t="s">
        <v>30</v>
      </c>
      <c r="BN1589" t="s">
        <v>30</v>
      </c>
      <c r="BP1589" t="s">
        <v>30</v>
      </c>
      <c r="BR1589" t="s">
        <v>30</v>
      </c>
      <c r="BT1589" t="s">
        <v>30</v>
      </c>
      <c r="BV1589" t="s">
        <v>30</v>
      </c>
      <c r="BX1589" t="s">
        <v>30</v>
      </c>
      <c r="BZ1589" t="s">
        <v>30</v>
      </c>
      <c r="CB1589" t="s">
        <v>30</v>
      </c>
      <c r="CD1589" t="s">
        <v>30</v>
      </c>
      <c r="CF1589" t="s">
        <v>30</v>
      </c>
    </row>
    <row r="1590" spans="1:88" x14ac:dyDescent="0.3">
      <c r="A1590" t="s">
        <v>4497</v>
      </c>
      <c r="B1590" s="7" t="s">
        <v>4498</v>
      </c>
      <c r="C1590" s="19">
        <v>42087</v>
      </c>
      <c r="D1590" s="17" t="str">
        <f t="shared" si="48"/>
        <v>화</v>
      </c>
      <c r="E1590" s="17" t="str">
        <f>IF(COUNTIF(공휴일목록!A:A,C1590)&gt;0,"공휴일","")</f>
        <v/>
      </c>
      <c r="F1590" s="17" t="str">
        <f t="shared" si="49"/>
        <v/>
      </c>
      <c r="G1590" s="18" t="s">
        <v>8396</v>
      </c>
      <c r="I1590" t="s">
        <v>30</v>
      </c>
      <c r="N1590" t="s">
        <v>30</v>
      </c>
      <c r="Q1590" t="s">
        <v>4499</v>
      </c>
      <c r="R1590" t="s">
        <v>958</v>
      </c>
      <c r="V1590" t="s">
        <v>30</v>
      </c>
      <c r="AB1590" t="s">
        <v>30</v>
      </c>
      <c r="AH1590" t="s">
        <v>30</v>
      </c>
      <c r="AN1590" t="s">
        <v>30</v>
      </c>
      <c r="AR1590" t="s">
        <v>30</v>
      </c>
      <c r="AT1590" t="s">
        <v>30</v>
      </c>
      <c r="AV1590" t="s">
        <v>30</v>
      </c>
      <c r="AX1590" t="s">
        <v>30</v>
      </c>
      <c r="AZ1590" t="s">
        <v>30</v>
      </c>
      <c r="BB1590" t="s">
        <v>30</v>
      </c>
      <c r="BD1590" t="s">
        <v>30</v>
      </c>
      <c r="BF1590" t="s">
        <v>30</v>
      </c>
      <c r="BH1590" t="s">
        <v>30</v>
      </c>
      <c r="BJ1590" t="s">
        <v>30</v>
      </c>
      <c r="BL1590" t="s">
        <v>30</v>
      </c>
      <c r="BN1590" t="s">
        <v>30</v>
      </c>
      <c r="BP1590" t="s">
        <v>30</v>
      </c>
      <c r="BR1590" t="s">
        <v>30</v>
      </c>
      <c r="BT1590" t="s">
        <v>30</v>
      </c>
      <c r="BV1590" t="s">
        <v>30</v>
      </c>
      <c r="BX1590" t="s">
        <v>30</v>
      </c>
      <c r="BZ1590" t="s">
        <v>30</v>
      </c>
      <c r="CB1590" t="s">
        <v>30</v>
      </c>
      <c r="CD1590" t="s">
        <v>30</v>
      </c>
      <c r="CF1590" t="s">
        <v>30</v>
      </c>
    </row>
    <row r="1591" spans="1:88" x14ac:dyDescent="0.3">
      <c r="A1591" t="s">
        <v>4500</v>
      </c>
      <c r="B1591" s="7" t="s">
        <v>4498</v>
      </c>
      <c r="C1591" s="19">
        <v>42088</v>
      </c>
      <c r="D1591" s="17" t="str">
        <f t="shared" si="48"/>
        <v>수</v>
      </c>
      <c r="E1591" s="17" t="str">
        <f>IF(COUNTIF(공휴일목록!A:A,C1591)&gt;0,"공휴일","")</f>
        <v/>
      </c>
      <c r="F1591" s="17" t="str">
        <f t="shared" si="49"/>
        <v/>
      </c>
      <c r="G1591" s="18" t="s">
        <v>8397</v>
      </c>
      <c r="I1591" t="s">
        <v>30</v>
      </c>
      <c r="N1591" t="s">
        <v>30</v>
      </c>
      <c r="Q1591" t="s">
        <v>4499</v>
      </c>
      <c r="R1591" t="s">
        <v>958</v>
      </c>
      <c r="V1591" t="s">
        <v>30</v>
      </c>
      <c r="AB1591" t="s">
        <v>30</v>
      </c>
      <c r="AH1591" t="s">
        <v>30</v>
      </c>
      <c r="AN1591" t="s">
        <v>30</v>
      </c>
      <c r="AR1591" t="s">
        <v>30</v>
      </c>
      <c r="AT1591" t="s">
        <v>30</v>
      </c>
      <c r="AV1591" t="s">
        <v>30</v>
      </c>
      <c r="AX1591" t="s">
        <v>30</v>
      </c>
      <c r="AZ1591" t="s">
        <v>30</v>
      </c>
      <c r="BB1591" t="s">
        <v>30</v>
      </c>
      <c r="BD1591" t="s">
        <v>30</v>
      </c>
      <c r="BF1591" t="s">
        <v>30</v>
      </c>
      <c r="BH1591" t="s">
        <v>30</v>
      </c>
      <c r="BJ1591" t="s">
        <v>30</v>
      </c>
      <c r="BL1591" t="s">
        <v>30</v>
      </c>
      <c r="BN1591" t="s">
        <v>30</v>
      </c>
      <c r="BP1591" t="s">
        <v>30</v>
      </c>
      <c r="BR1591" t="s">
        <v>30</v>
      </c>
      <c r="BT1591" t="s">
        <v>30</v>
      </c>
      <c r="BV1591" t="s">
        <v>30</v>
      </c>
      <c r="BX1591" t="s">
        <v>30</v>
      </c>
      <c r="BZ1591" t="s">
        <v>30</v>
      </c>
      <c r="CB1591" t="s">
        <v>30</v>
      </c>
      <c r="CD1591" t="s">
        <v>30</v>
      </c>
      <c r="CF1591" t="s">
        <v>30</v>
      </c>
    </row>
    <row r="1592" spans="1:88" x14ac:dyDescent="0.3">
      <c r="A1592" t="s">
        <v>4501</v>
      </c>
      <c r="B1592" s="7" t="s">
        <v>4502</v>
      </c>
      <c r="C1592" s="19">
        <v>42089</v>
      </c>
      <c r="D1592" s="17" t="str">
        <f t="shared" si="48"/>
        <v>목</v>
      </c>
      <c r="E1592" s="17" t="str">
        <f>IF(COUNTIF(공휴일목록!A:A,C1592)&gt;0,"공휴일","")</f>
        <v/>
      </c>
      <c r="F1592" s="17" t="str">
        <f t="shared" si="49"/>
        <v/>
      </c>
      <c r="G1592" s="18" t="s">
        <v>8398</v>
      </c>
      <c r="I1592" t="s">
        <v>30</v>
      </c>
      <c r="N1592" t="s">
        <v>30</v>
      </c>
      <c r="Q1592" t="s">
        <v>4503</v>
      </c>
      <c r="R1592" t="s">
        <v>958</v>
      </c>
      <c r="V1592" t="s">
        <v>30</v>
      </c>
      <c r="AB1592" t="s">
        <v>30</v>
      </c>
      <c r="AH1592" t="s">
        <v>30</v>
      </c>
      <c r="AN1592" t="s">
        <v>30</v>
      </c>
      <c r="AR1592" t="s">
        <v>30</v>
      </c>
      <c r="AT1592" t="s">
        <v>30</v>
      </c>
      <c r="AV1592" t="s">
        <v>30</v>
      </c>
      <c r="AX1592" t="s">
        <v>30</v>
      </c>
      <c r="AZ1592" t="s">
        <v>30</v>
      </c>
      <c r="BB1592" t="s">
        <v>30</v>
      </c>
      <c r="BD1592" t="s">
        <v>30</v>
      </c>
      <c r="BF1592" t="s">
        <v>30</v>
      </c>
      <c r="BH1592" t="s">
        <v>30</v>
      </c>
      <c r="BJ1592" t="s">
        <v>30</v>
      </c>
      <c r="BL1592" t="s">
        <v>30</v>
      </c>
      <c r="BN1592" t="s">
        <v>30</v>
      </c>
      <c r="BP1592" t="s">
        <v>30</v>
      </c>
      <c r="BR1592" t="s">
        <v>30</v>
      </c>
      <c r="BT1592" t="s">
        <v>30</v>
      </c>
      <c r="BV1592" t="s">
        <v>30</v>
      </c>
      <c r="BX1592" t="s">
        <v>30</v>
      </c>
      <c r="BZ1592" t="s">
        <v>30</v>
      </c>
      <c r="CB1592" t="s">
        <v>30</v>
      </c>
      <c r="CD1592" t="s">
        <v>30</v>
      </c>
      <c r="CF1592" t="s">
        <v>30</v>
      </c>
    </row>
    <row r="1593" spans="1:88" x14ac:dyDescent="0.3">
      <c r="A1593" t="s">
        <v>4504</v>
      </c>
      <c r="C1593" s="19">
        <v>42090</v>
      </c>
      <c r="D1593" s="17" t="str">
        <f t="shared" si="48"/>
        <v>금</v>
      </c>
      <c r="E1593" s="17" t="str">
        <f>IF(COUNTIF(공휴일목록!A:A,C1593)&gt;0,"공휴일","")</f>
        <v/>
      </c>
      <c r="F1593" s="17" t="str">
        <f t="shared" si="49"/>
        <v/>
      </c>
      <c r="G1593" s="18" t="s">
        <v>8399</v>
      </c>
      <c r="J1593" t="s">
        <v>30</v>
      </c>
      <c r="N1593" t="s">
        <v>30</v>
      </c>
      <c r="R1593" t="s">
        <v>30</v>
      </c>
      <c r="V1593" t="s">
        <v>30</v>
      </c>
      <c r="AB1593" t="s">
        <v>30</v>
      </c>
      <c r="AH1593" t="s">
        <v>30</v>
      </c>
      <c r="AN1593" t="s">
        <v>30</v>
      </c>
      <c r="AR1593" t="s">
        <v>30</v>
      </c>
      <c r="AT1593" t="s">
        <v>30</v>
      </c>
      <c r="AV1593" t="s">
        <v>30</v>
      </c>
      <c r="AX1593" t="s">
        <v>30</v>
      </c>
      <c r="AZ1593" t="s">
        <v>30</v>
      </c>
      <c r="BB1593" t="s">
        <v>30</v>
      </c>
      <c r="BD1593" t="s">
        <v>30</v>
      </c>
      <c r="BF1593" t="s">
        <v>30</v>
      </c>
      <c r="BH1593" t="s">
        <v>30</v>
      </c>
      <c r="BJ1593" t="s">
        <v>30</v>
      </c>
      <c r="BL1593" t="s">
        <v>30</v>
      </c>
      <c r="BN1593" t="s">
        <v>30</v>
      </c>
      <c r="BP1593" t="s">
        <v>30</v>
      </c>
      <c r="BR1593" t="s">
        <v>30</v>
      </c>
      <c r="BT1593" t="s">
        <v>30</v>
      </c>
      <c r="BV1593" t="s">
        <v>30</v>
      </c>
      <c r="BX1593" t="s">
        <v>30</v>
      </c>
      <c r="BZ1593" t="s">
        <v>30</v>
      </c>
      <c r="CB1593" t="s">
        <v>30</v>
      </c>
      <c r="CD1593" t="s">
        <v>30</v>
      </c>
      <c r="CF1593" t="s">
        <v>30</v>
      </c>
    </row>
    <row r="1594" spans="1:88" x14ac:dyDescent="0.3">
      <c r="A1594" s="20" t="s">
        <v>4505</v>
      </c>
      <c r="B1594" s="21"/>
      <c r="C1594" s="22">
        <v>42091</v>
      </c>
      <c r="D1594" s="23" t="str">
        <f t="shared" si="48"/>
        <v>토</v>
      </c>
      <c r="E1594" s="23" t="str">
        <f>IF(COUNTIF(공휴일목록!A:A,C1594)&gt;0,"공휴일","")</f>
        <v/>
      </c>
      <c r="F1594" s="23" t="str">
        <f t="shared" si="49"/>
        <v>휴일</v>
      </c>
      <c r="G1594" s="24" t="s">
        <v>8081</v>
      </c>
      <c r="I1594" s="20"/>
      <c r="J1594" s="20" t="s">
        <v>30</v>
      </c>
      <c r="K1594" s="20"/>
      <c r="L1594" s="20"/>
      <c r="M1594" s="20"/>
      <c r="N1594" s="20" t="s">
        <v>30</v>
      </c>
      <c r="O1594" s="20"/>
      <c r="P1594" s="20"/>
      <c r="Q1594" s="20"/>
      <c r="R1594" s="20" t="s">
        <v>30</v>
      </c>
      <c r="S1594" s="20"/>
      <c r="T1594" s="20"/>
      <c r="U1594" s="20"/>
      <c r="V1594" s="20" t="s">
        <v>30</v>
      </c>
      <c r="W1594" s="20"/>
      <c r="X1594" s="20"/>
      <c r="Y1594" s="20"/>
      <c r="Z1594" s="20"/>
      <c r="AA1594" s="20"/>
      <c r="AB1594" s="20" t="s">
        <v>30</v>
      </c>
      <c r="AC1594" s="20"/>
      <c r="AD1594" s="20"/>
      <c r="AE1594" s="20"/>
      <c r="AF1594" s="20"/>
      <c r="AG1594" s="20"/>
      <c r="AH1594" s="20" t="s">
        <v>30</v>
      </c>
      <c r="AI1594" s="20"/>
      <c r="AJ1594" s="20"/>
      <c r="AK1594" s="20"/>
      <c r="AL1594" s="20"/>
      <c r="AM1594" s="20"/>
      <c r="AN1594" s="20" t="s">
        <v>30</v>
      </c>
      <c r="AO1594" s="20"/>
      <c r="AP1594" s="20"/>
      <c r="AQ1594" s="20"/>
      <c r="AR1594" s="20" t="s">
        <v>30</v>
      </c>
      <c r="AS1594" s="20"/>
      <c r="AT1594" s="20" t="s">
        <v>30</v>
      </c>
      <c r="AU1594" s="20"/>
      <c r="AV1594" s="20" t="s">
        <v>30</v>
      </c>
      <c r="AW1594" s="20"/>
      <c r="AX1594" s="20" t="s">
        <v>30</v>
      </c>
      <c r="AY1594" s="20"/>
      <c r="AZ1594" s="20" t="s">
        <v>30</v>
      </c>
      <c r="BA1594" s="20"/>
      <c r="BB1594" s="20" t="s">
        <v>30</v>
      </c>
      <c r="BC1594" s="20"/>
      <c r="BD1594" s="20" t="s">
        <v>30</v>
      </c>
      <c r="BE1594" s="20"/>
      <c r="BF1594" s="20" t="s">
        <v>30</v>
      </c>
      <c r="BG1594" s="20"/>
      <c r="BH1594" s="20" t="s">
        <v>30</v>
      </c>
      <c r="BI1594" s="20"/>
      <c r="BJ1594" s="20" t="s">
        <v>30</v>
      </c>
      <c r="BK1594" s="20"/>
      <c r="BL1594" s="20" t="s">
        <v>30</v>
      </c>
      <c r="BM1594" s="20"/>
      <c r="BN1594" s="20" t="s">
        <v>30</v>
      </c>
      <c r="BO1594" s="20"/>
      <c r="BP1594" s="20" t="s">
        <v>30</v>
      </c>
      <c r="BQ1594" s="20"/>
      <c r="BR1594" s="20" t="s">
        <v>30</v>
      </c>
      <c r="BS1594" s="20"/>
      <c r="BT1594" s="20" t="s">
        <v>30</v>
      </c>
      <c r="BU1594" s="20"/>
      <c r="BV1594" s="20" t="s">
        <v>30</v>
      </c>
      <c r="BW1594" s="20"/>
      <c r="BX1594" s="20" t="s">
        <v>30</v>
      </c>
      <c r="BY1594" s="20"/>
      <c r="BZ1594" s="20" t="s">
        <v>30</v>
      </c>
      <c r="CA1594" s="20"/>
      <c r="CB1594" s="20" t="s">
        <v>30</v>
      </c>
      <c r="CC1594" s="20"/>
      <c r="CD1594" s="20" t="s">
        <v>30</v>
      </c>
      <c r="CE1594" s="20"/>
      <c r="CF1594" s="20" t="s">
        <v>30</v>
      </c>
      <c r="CG1594" s="25"/>
      <c r="CH1594" s="25"/>
      <c r="CI1594" s="25"/>
      <c r="CJ1594" s="25"/>
    </row>
    <row r="1595" spans="1:88" x14ac:dyDescent="0.3">
      <c r="A1595" s="20" t="s">
        <v>4506</v>
      </c>
      <c r="B1595" s="21"/>
      <c r="C1595" s="22">
        <v>42092</v>
      </c>
      <c r="D1595" s="23" t="str">
        <f t="shared" si="48"/>
        <v>일</v>
      </c>
      <c r="E1595" s="23" t="str">
        <f>IF(COUNTIF(공휴일목록!A:A,C1595)&gt;0,"공휴일","")</f>
        <v/>
      </c>
      <c r="F1595" s="23" t="str">
        <f t="shared" si="49"/>
        <v>휴일</v>
      </c>
      <c r="G1595" s="24" t="s">
        <v>8081</v>
      </c>
      <c r="I1595" s="20"/>
      <c r="J1595" s="20" t="s">
        <v>30</v>
      </c>
      <c r="K1595" s="20"/>
      <c r="L1595" s="20"/>
      <c r="M1595" s="20"/>
      <c r="N1595" s="20" t="s">
        <v>30</v>
      </c>
      <c r="O1595" s="20"/>
      <c r="P1595" s="20"/>
      <c r="Q1595" s="20"/>
      <c r="R1595" s="20" t="s">
        <v>30</v>
      </c>
      <c r="S1595" s="20"/>
      <c r="T1595" s="20"/>
      <c r="U1595" s="20"/>
      <c r="V1595" s="20" t="s">
        <v>30</v>
      </c>
      <c r="W1595" s="20"/>
      <c r="X1595" s="20"/>
      <c r="Y1595" s="20"/>
      <c r="Z1595" s="20"/>
      <c r="AA1595" s="20"/>
      <c r="AB1595" s="20" t="s">
        <v>30</v>
      </c>
      <c r="AC1595" s="20"/>
      <c r="AD1595" s="20"/>
      <c r="AE1595" s="20"/>
      <c r="AF1595" s="20"/>
      <c r="AG1595" s="20"/>
      <c r="AH1595" s="20" t="s">
        <v>30</v>
      </c>
      <c r="AI1595" s="20"/>
      <c r="AJ1595" s="20"/>
      <c r="AK1595" s="20"/>
      <c r="AL1595" s="20"/>
      <c r="AM1595" s="20"/>
      <c r="AN1595" s="20" t="s">
        <v>30</v>
      </c>
      <c r="AO1595" s="20"/>
      <c r="AP1595" s="20"/>
      <c r="AQ1595" s="20"/>
      <c r="AR1595" s="20" t="s">
        <v>30</v>
      </c>
      <c r="AS1595" s="20"/>
      <c r="AT1595" s="20" t="s">
        <v>30</v>
      </c>
      <c r="AU1595" s="20"/>
      <c r="AV1595" s="20" t="s">
        <v>30</v>
      </c>
      <c r="AW1595" s="20"/>
      <c r="AX1595" s="20" t="s">
        <v>30</v>
      </c>
      <c r="AY1595" s="20"/>
      <c r="AZ1595" s="20" t="s">
        <v>30</v>
      </c>
      <c r="BA1595" s="20"/>
      <c r="BB1595" s="20" t="s">
        <v>30</v>
      </c>
      <c r="BC1595" s="20"/>
      <c r="BD1595" s="20" t="s">
        <v>30</v>
      </c>
      <c r="BE1595" s="20"/>
      <c r="BF1595" s="20" t="s">
        <v>30</v>
      </c>
      <c r="BG1595" s="20"/>
      <c r="BH1595" s="20" t="s">
        <v>30</v>
      </c>
      <c r="BI1595" s="20"/>
      <c r="BJ1595" s="20" t="s">
        <v>30</v>
      </c>
      <c r="BK1595" s="20"/>
      <c r="BL1595" s="20" t="s">
        <v>30</v>
      </c>
      <c r="BM1595" s="20"/>
      <c r="BN1595" s="20" t="s">
        <v>30</v>
      </c>
      <c r="BO1595" s="20"/>
      <c r="BP1595" s="20" t="s">
        <v>30</v>
      </c>
      <c r="BQ1595" s="20"/>
      <c r="BR1595" s="20" t="s">
        <v>30</v>
      </c>
      <c r="BS1595" s="20"/>
      <c r="BT1595" s="20" t="s">
        <v>30</v>
      </c>
      <c r="BU1595" s="20"/>
      <c r="BV1595" s="20" t="s">
        <v>30</v>
      </c>
      <c r="BW1595" s="20"/>
      <c r="BX1595" s="20" t="s">
        <v>30</v>
      </c>
      <c r="BY1595" s="20"/>
      <c r="BZ1595" s="20" t="s">
        <v>30</v>
      </c>
      <c r="CA1595" s="20"/>
      <c r="CB1595" s="20" t="s">
        <v>30</v>
      </c>
      <c r="CC1595" s="20"/>
      <c r="CD1595" s="20" t="s">
        <v>30</v>
      </c>
      <c r="CE1595" s="20"/>
      <c r="CF1595" s="20" t="s">
        <v>30</v>
      </c>
      <c r="CG1595" s="25"/>
      <c r="CH1595" s="25"/>
      <c r="CI1595" s="25"/>
      <c r="CJ1595" s="25"/>
    </row>
    <row r="1596" spans="1:88" x14ac:dyDescent="0.3">
      <c r="A1596" t="s">
        <v>4507</v>
      </c>
      <c r="C1596" s="19">
        <v>42093</v>
      </c>
      <c r="D1596" s="17" t="str">
        <f t="shared" si="48"/>
        <v>월</v>
      </c>
      <c r="E1596" s="17" t="str">
        <f>IF(COUNTIF(공휴일목록!A:A,C1596)&gt;0,"공휴일","")</f>
        <v/>
      </c>
      <c r="F1596" s="17" t="str">
        <f t="shared" si="49"/>
        <v/>
      </c>
      <c r="G1596" s="18" t="s">
        <v>8400</v>
      </c>
      <c r="J1596" t="s">
        <v>30</v>
      </c>
      <c r="N1596" t="s">
        <v>30</v>
      </c>
      <c r="R1596" t="s">
        <v>30</v>
      </c>
      <c r="V1596" t="s">
        <v>30</v>
      </c>
      <c r="AB1596" t="s">
        <v>30</v>
      </c>
      <c r="AH1596" t="s">
        <v>30</v>
      </c>
      <c r="AN1596" t="s">
        <v>30</v>
      </c>
      <c r="AR1596" t="s">
        <v>30</v>
      </c>
      <c r="AT1596" t="s">
        <v>30</v>
      </c>
      <c r="AV1596" t="s">
        <v>30</v>
      </c>
      <c r="AX1596" t="s">
        <v>30</v>
      </c>
      <c r="AZ1596" t="s">
        <v>30</v>
      </c>
      <c r="BB1596" t="s">
        <v>30</v>
      </c>
      <c r="BD1596" t="s">
        <v>30</v>
      </c>
      <c r="BF1596" t="s">
        <v>30</v>
      </c>
      <c r="BH1596" t="s">
        <v>30</v>
      </c>
      <c r="BJ1596" t="s">
        <v>30</v>
      </c>
      <c r="BL1596" t="s">
        <v>30</v>
      </c>
      <c r="BN1596" t="s">
        <v>30</v>
      </c>
      <c r="BP1596" t="s">
        <v>30</v>
      </c>
      <c r="BR1596" t="s">
        <v>30</v>
      </c>
      <c r="BT1596" t="s">
        <v>30</v>
      </c>
      <c r="BV1596" t="s">
        <v>30</v>
      </c>
      <c r="BX1596" t="s">
        <v>30</v>
      </c>
      <c r="BZ1596" t="s">
        <v>30</v>
      </c>
      <c r="CB1596" t="s">
        <v>30</v>
      </c>
      <c r="CD1596" t="s">
        <v>30</v>
      </c>
      <c r="CF1596" t="s">
        <v>30</v>
      </c>
    </row>
    <row r="1597" spans="1:88" x14ac:dyDescent="0.3">
      <c r="A1597" t="s">
        <v>4508</v>
      </c>
      <c r="C1597" s="19">
        <v>42094</v>
      </c>
      <c r="D1597" s="17" t="str">
        <f t="shared" si="48"/>
        <v>화</v>
      </c>
      <c r="E1597" s="17" t="str">
        <f>IF(COUNTIF(공휴일목록!A:A,C1597)&gt;0,"공휴일","")</f>
        <v/>
      </c>
      <c r="F1597" s="17" t="str">
        <f t="shared" si="49"/>
        <v/>
      </c>
      <c r="G1597" s="18" t="s">
        <v>8401</v>
      </c>
      <c r="J1597" t="s">
        <v>30</v>
      </c>
      <c r="N1597" t="s">
        <v>30</v>
      </c>
      <c r="R1597" t="s">
        <v>30</v>
      </c>
      <c r="V1597" t="s">
        <v>30</v>
      </c>
      <c r="AB1597" t="s">
        <v>30</v>
      </c>
      <c r="AH1597" t="s">
        <v>30</v>
      </c>
      <c r="AN1597" t="s">
        <v>30</v>
      </c>
      <c r="AR1597" t="s">
        <v>30</v>
      </c>
      <c r="AT1597" t="s">
        <v>30</v>
      </c>
      <c r="AV1597" t="s">
        <v>30</v>
      </c>
      <c r="AX1597" t="s">
        <v>30</v>
      </c>
      <c r="AZ1597" t="s">
        <v>30</v>
      </c>
      <c r="BB1597" t="s">
        <v>30</v>
      </c>
      <c r="BD1597" t="s">
        <v>30</v>
      </c>
      <c r="BF1597" t="s">
        <v>30</v>
      </c>
      <c r="BH1597" t="s">
        <v>30</v>
      </c>
      <c r="BJ1597" t="s">
        <v>30</v>
      </c>
      <c r="BL1597" t="s">
        <v>30</v>
      </c>
      <c r="BN1597" t="s">
        <v>30</v>
      </c>
      <c r="BP1597" t="s">
        <v>30</v>
      </c>
      <c r="BR1597" t="s">
        <v>30</v>
      </c>
      <c r="BT1597" t="s">
        <v>30</v>
      </c>
      <c r="BV1597" t="s">
        <v>30</v>
      </c>
      <c r="BX1597" t="s">
        <v>30</v>
      </c>
      <c r="BZ1597" t="s">
        <v>30</v>
      </c>
      <c r="CB1597" t="s">
        <v>30</v>
      </c>
      <c r="CD1597" t="s">
        <v>30</v>
      </c>
      <c r="CF1597" t="s">
        <v>30</v>
      </c>
    </row>
    <row r="1598" spans="1:88" x14ac:dyDescent="0.3">
      <c r="A1598" t="s">
        <v>4509</v>
      </c>
      <c r="C1598" s="19">
        <v>42095</v>
      </c>
      <c r="D1598" s="17" t="str">
        <f t="shared" si="48"/>
        <v>수</v>
      </c>
      <c r="E1598" s="17" t="str">
        <f>IF(COUNTIF(공휴일목록!A:A,C1598)&gt;0,"공휴일","")</f>
        <v/>
      </c>
      <c r="F1598" s="17" t="str">
        <f t="shared" si="49"/>
        <v/>
      </c>
      <c r="G1598" s="18" t="s">
        <v>8402</v>
      </c>
      <c r="J1598" t="s">
        <v>30</v>
      </c>
      <c r="N1598" t="s">
        <v>30</v>
      </c>
      <c r="R1598" t="s">
        <v>30</v>
      </c>
      <c r="V1598" t="s">
        <v>30</v>
      </c>
      <c r="AB1598" t="s">
        <v>30</v>
      </c>
      <c r="AH1598" t="s">
        <v>30</v>
      </c>
      <c r="AN1598" t="s">
        <v>30</v>
      </c>
      <c r="AR1598" t="s">
        <v>30</v>
      </c>
      <c r="AT1598" t="s">
        <v>30</v>
      </c>
      <c r="AV1598" t="s">
        <v>30</v>
      </c>
      <c r="AX1598" t="s">
        <v>30</v>
      </c>
      <c r="AZ1598" t="s">
        <v>30</v>
      </c>
      <c r="BB1598" t="s">
        <v>30</v>
      </c>
      <c r="BD1598" t="s">
        <v>30</v>
      </c>
      <c r="BF1598" t="s">
        <v>30</v>
      </c>
      <c r="BH1598" t="s">
        <v>30</v>
      </c>
      <c r="BJ1598" t="s">
        <v>30</v>
      </c>
      <c r="BL1598" t="s">
        <v>30</v>
      </c>
      <c r="BN1598" t="s">
        <v>30</v>
      </c>
      <c r="BP1598" t="s">
        <v>30</v>
      </c>
      <c r="BR1598" t="s">
        <v>30</v>
      </c>
      <c r="BT1598" t="s">
        <v>30</v>
      </c>
      <c r="BV1598" t="s">
        <v>30</v>
      </c>
      <c r="BX1598" t="s">
        <v>30</v>
      </c>
      <c r="BZ1598" t="s">
        <v>30</v>
      </c>
      <c r="CB1598" t="s">
        <v>30</v>
      </c>
      <c r="CD1598" t="s">
        <v>30</v>
      </c>
      <c r="CF1598" t="s">
        <v>30</v>
      </c>
    </row>
    <row r="1599" spans="1:88" x14ac:dyDescent="0.3">
      <c r="A1599" t="s">
        <v>4510</v>
      </c>
      <c r="B1599" s="7" t="s">
        <v>4511</v>
      </c>
      <c r="C1599" s="19">
        <v>42096</v>
      </c>
      <c r="D1599" s="17" t="str">
        <f t="shared" si="48"/>
        <v>목</v>
      </c>
      <c r="E1599" s="17" t="str">
        <f>IF(COUNTIF(공휴일목록!A:A,C1599)&gt;0,"공휴일","")</f>
        <v/>
      </c>
      <c r="F1599" s="17" t="str">
        <f t="shared" si="49"/>
        <v/>
      </c>
      <c r="G1599" s="18" t="s">
        <v>8403</v>
      </c>
      <c r="J1599" t="s">
        <v>30</v>
      </c>
      <c r="N1599" t="s">
        <v>30</v>
      </c>
      <c r="Q1599" t="s">
        <v>4512</v>
      </c>
      <c r="R1599" t="s">
        <v>958</v>
      </c>
      <c r="V1599" t="s">
        <v>30</v>
      </c>
      <c r="AB1599" t="s">
        <v>30</v>
      </c>
      <c r="AH1599" t="s">
        <v>30</v>
      </c>
      <c r="AN1599" t="s">
        <v>30</v>
      </c>
      <c r="AR1599" t="s">
        <v>30</v>
      </c>
      <c r="AT1599" t="s">
        <v>30</v>
      </c>
      <c r="AV1599" t="s">
        <v>30</v>
      </c>
      <c r="AX1599" t="s">
        <v>30</v>
      </c>
      <c r="AZ1599" t="s">
        <v>30</v>
      </c>
      <c r="BB1599" t="s">
        <v>30</v>
      </c>
      <c r="BD1599" t="s">
        <v>30</v>
      </c>
      <c r="BF1599" t="s">
        <v>30</v>
      </c>
      <c r="BH1599" t="s">
        <v>30</v>
      </c>
      <c r="BJ1599" t="s">
        <v>30</v>
      </c>
      <c r="BL1599" t="s">
        <v>30</v>
      </c>
      <c r="BN1599" t="s">
        <v>30</v>
      </c>
      <c r="BP1599" t="s">
        <v>30</v>
      </c>
      <c r="BR1599" t="s">
        <v>30</v>
      </c>
      <c r="BT1599" t="s">
        <v>30</v>
      </c>
      <c r="BV1599" t="s">
        <v>30</v>
      </c>
      <c r="BX1599" t="s">
        <v>30</v>
      </c>
      <c r="BZ1599" t="s">
        <v>30</v>
      </c>
      <c r="CB1599" t="s">
        <v>30</v>
      </c>
      <c r="CD1599" t="s">
        <v>30</v>
      </c>
      <c r="CF1599" t="s">
        <v>30</v>
      </c>
      <c r="CI1599" s="8" t="s">
        <v>30</v>
      </c>
    </row>
    <row r="1600" spans="1:88" x14ac:dyDescent="0.3">
      <c r="A1600" t="s">
        <v>4513</v>
      </c>
      <c r="C1600" s="19">
        <v>42097</v>
      </c>
      <c r="D1600" s="17" t="str">
        <f t="shared" si="48"/>
        <v>금</v>
      </c>
      <c r="E1600" s="17" t="str">
        <f>IF(COUNTIF(공휴일목록!A:A,C1600)&gt;0,"공휴일","")</f>
        <v/>
      </c>
      <c r="F1600" s="17" t="str">
        <f t="shared" si="49"/>
        <v/>
      </c>
      <c r="G1600" s="18" t="s">
        <v>8404</v>
      </c>
      <c r="J1600" t="s">
        <v>30</v>
      </c>
      <c r="N1600" t="s">
        <v>30</v>
      </c>
      <c r="R1600" t="s">
        <v>30</v>
      </c>
      <c r="V1600" t="s">
        <v>30</v>
      </c>
      <c r="AB1600" t="s">
        <v>30</v>
      </c>
      <c r="AH1600" t="s">
        <v>30</v>
      </c>
      <c r="AN1600" t="s">
        <v>30</v>
      </c>
      <c r="AR1600" t="s">
        <v>30</v>
      </c>
      <c r="AT1600" t="s">
        <v>30</v>
      </c>
      <c r="AV1600" t="s">
        <v>30</v>
      </c>
      <c r="AX1600" t="s">
        <v>30</v>
      </c>
      <c r="AZ1600" t="s">
        <v>30</v>
      </c>
      <c r="BB1600" t="s">
        <v>30</v>
      </c>
      <c r="BD1600" t="s">
        <v>30</v>
      </c>
      <c r="BF1600" t="s">
        <v>30</v>
      </c>
      <c r="BH1600" t="s">
        <v>30</v>
      </c>
      <c r="BJ1600" t="s">
        <v>30</v>
      </c>
      <c r="BL1600" t="s">
        <v>30</v>
      </c>
      <c r="BN1600" t="s">
        <v>30</v>
      </c>
      <c r="BP1600" t="s">
        <v>30</v>
      </c>
      <c r="BR1600" t="s">
        <v>30</v>
      </c>
      <c r="BT1600" t="s">
        <v>30</v>
      </c>
      <c r="BV1600" t="s">
        <v>30</v>
      </c>
      <c r="BX1600" t="s">
        <v>30</v>
      </c>
      <c r="BZ1600" t="s">
        <v>30</v>
      </c>
      <c r="CB1600" t="s">
        <v>30</v>
      </c>
      <c r="CD1600" t="s">
        <v>30</v>
      </c>
      <c r="CF1600" t="s">
        <v>30</v>
      </c>
    </row>
    <row r="1601" spans="1:88" x14ac:dyDescent="0.3">
      <c r="A1601" s="20" t="s">
        <v>4514</v>
      </c>
      <c r="B1601" s="21" t="s">
        <v>4511</v>
      </c>
      <c r="C1601" s="22">
        <v>42098</v>
      </c>
      <c r="D1601" s="23" t="str">
        <f t="shared" si="48"/>
        <v>토</v>
      </c>
      <c r="E1601" s="23" t="str">
        <f>IF(COUNTIF(공휴일목록!A:A,C1601)&gt;0,"공휴일","")</f>
        <v/>
      </c>
      <c r="F1601" s="23" t="str">
        <f t="shared" si="49"/>
        <v>휴일</v>
      </c>
      <c r="G1601" s="24" t="s">
        <v>8081</v>
      </c>
      <c r="I1601" s="20"/>
      <c r="J1601" s="20" t="s">
        <v>30</v>
      </c>
      <c r="K1601" s="20"/>
      <c r="L1601" s="20"/>
      <c r="M1601" s="20"/>
      <c r="N1601" s="20" t="s">
        <v>30</v>
      </c>
      <c r="O1601" s="20"/>
      <c r="P1601" s="20"/>
      <c r="Q1601" s="20" t="s">
        <v>4512</v>
      </c>
      <c r="R1601" s="20" t="s">
        <v>958</v>
      </c>
      <c r="S1601" s="20"/>
      <c r="T1601" s="20"/>
      <c r="U1601" s="20"/>
      <c r="V1601" s="20" t="s">
        <v>30</v>
      </c>
      <c r="W1601" s="20"/>
      <c r="X1601" s="20"/>
      <c r="Y1601" s="20"/>
      <c r="Z1601" s="20"/>
      <c r="AA1601" s="20"/>
      <c r="AB1601" s="20" t="s">
        <v>30</v>
      </c>
      <c r="AC1601" s="20"/>
      <c r="AD1601" s="20"/>
      <c r="AE1601" s="20"/>
      <c r="AF1601" s="20"/>
      <c r="AG1601" s="20"/>
      <c r="AH1601" s="20" t="s">
        <v>30</v>
      </c>
      <c r="AI1601" s="20"/>
      <c r="AJ1601" s="20"/>
      <c r="AK1601" s="20"/>
      <c r="AL1601" s="20"/>
      <c r="AM1601" s="20"/>
      <c r="AN1601" s="20" t="s">
        <v>30</v>
      </c>
      <c r="AO1601" s="20"/>
      <c r="AP1601" s="20"/>
      <c r="AQ1601" s="20"/>
      <c r="AR1601" s="20" t="s">
        <v>30</v>
      </c>
      <c r="AS1601" s="20"/>
      <c r="AT1601" s="20" t="s">
        <v>30</v>
      </c>
      <c r="AU1601" s="20"/>
      <c r="AV1601" s="20" t="s">
        <v>30</v>
      </c>
      <c r="AW1601" s="20"/>
      <c r="AX1601" s="20" t="s">
        <v>30</v>
      </c>
      <c r="AY1601" s="20"/>
      <c r="AZ1601" s="20" t="s">
        <v>30</v>
      </c>
      <c r="BA1601" s="20"/>
      <c r="BB1601" s="20" t="s">
        <v>30</v>
      </c>
      <c r="BC1601" s="20"/>
      <c r="BD1601" s="20" t="s">
        <v>30</v>
      </c>
      <c r="BE1601" s="20"/>
      <c r="BF1601" s="20" t="s">
        <v>30</v>
      </c>
      <c r="BG1601" s="20"/>
      <c r="BH1601" s="20" t="s">
        <v>30</v>
      </c>
      <c r="BI1601" s="20"/>
      <c r="BJ1601" s="20" t="s">
        <v>30</v>
      </c>
      <c r="BK1601" s="20"/>
      <c r="BL1601" s="20" t="s">
        <v>30</v>
      </c>
      <c r="BM1601" s="20"/>
      <c r="BN1601" s="20" t="s">
        <v>30</v>
      </c>
      <c r="BO1601" s="20"/>
      <c r="BP1601" s="20" t="s">
        <v>30</v>
      </c>
      <c r="BQ1601" s="20"/>
      <c r="BR1601" s="20" t="s">
        <v>30</v>
      </c>
      <c r="BS1601" s="20"/>
      <c r="BT1601" s="20" t="s">
        <v>30</v>
      </c>
      <c r="BU1601" s="20"/>
      <c r="BV1601" s="20" t="s">
        <v>30</v>
      </c>
      <c r="BW1601" s="20"/>
      <c r="BX1601" s="20" t="s">
        <v>30</v>
      </c>
      <c r="BY1601" s="20"/>
      <c r="BZ1601" s="20" t="s">
        <v>30</v>
      </c>
      <c r="CA1601" s="20"/>
      <c r="CB1601" s="20" t="s">
        <v>30</v>
      </c>
      <c r="CC1601" s="20"/>
      <c r="CD1601" s="20" t="s">
        <v>30</v>
      </c>
      <c r="CE1601" s="20"/>
      <c r="CF1601" s="20" t="s">
        <v>30</v>
      </c>
      <c r="CG1601" s="25"/>
      <c r="CH1601" s="25"/>
      <c r="CI1601" s="25" t="s">
        <v>30</v>
      </c>
      <c r="CJ1601" s="25"/>
    </row>
    <row r="1602" spans="1:88" x14ac:dyDescent="0.3">
      <c r="A1602" s="20" t="s">
        <v>4515</v>
      </c>
      <c r="B1602" s="21" t="s">
        <v>4511</v>
      </c>
      <c r="C1602" s="22">
        <v>42099</v>
      </c>
      <c r="D1602" s="23" t="str">
        <f t="shared" si="48"/>
        <v>일</v>
      </c>
      <c r="E1602" s="23" t="str">
        <f>IF(COUNTIF(공휴일목록!A:A,C1602)&gt;0,"공휴일","")</f>
        <v/>
      </c>
      <c r="F1602" s="23" t="str">
        <f t="shared" si="49"/>
        <v>휴일</v>
      </c>
      <c r="G1602" s="24" t="s">
        <v>8081</v>
      </c>
      <c r="I1602" s="20"/>
      <c r="J1602" s="20" t="s">
        <v>30</v>
      </c>
      <c r="K1602" s="20"/>
      <c r="L1602" s="20"/>
      <c r="M1602" s="20"/>
      <c r="N1602" s="20" t="s">
        <v>30</v>
      </c>
      <c r="O1602" s="20"/>
      <c r="P1602" s="20"/>
      <c r="Q1602" s="20" t="s">
        <v>4512</v>
      </c>
      <c r="R1602" s="20" t="s">
        <v>958</v>
      </c>
      <c r="S1602" s="20"/>
      <c r="T1602" s="20"/>
      <c r="U1602" s="20"/>
      <c r="V1602" s="20" t="s">
        <v>30</v>
      </c>
      <c r="W1602" s="20"/>
      <c r="X1602" s="20"/>
      <c r="Y1602" s="20"/>
      <c r="Z1602" s="20"/>
      <c r="AA1602" s="20"/>
      <c r="AB1602" s="20" t="s">
        <v>30</v>
      </c>
      <c r="AC1602" s="20"/>
      <c r="AD1602" s="20"/>
      <c r="AE1602" s="20"/>
      <c r="AF1602" s="20"/>
      <c r="AG1602" s="20"/>
      <c r="AH1602" s="20" t="s">
        <v>30</v>
      </c>
      <c r="AI1602" s="20"/>
      <c r="AJ1602" s="20"/>
      <c r="AK1602" s="20"/>
      <c r="AL1602" s="20"/>
      <c r="AM1602" s="20"/>
      <c r="AN1602" s="20" t="s">
        <v>30</v>
      </c>
      <c r="AO1602" s="20"/>
      <c r="AP1602" s="20"/>
      <c r="AQ1602" s="20"/>
      <c r="AR1602" s="20" t="s">
        <v>30</v>
      </c>
      <c r="AS1602" s="20"/>
      <c r="AT1602" s="20" t="s">
        <v>30</v>
      </c>
      <c r="AU1602" s="20"/>
      <c r="AV1602" s="20" t="s">
        <v>30</v>
      </c>
      <c r="AW1602" s="20"/>
      <c r="AX1602" s="20" t="s">
        <v>30</v>
      </c>
      <c r="AY1602" s="20"/>
      <c r="AZ1602" s="20" t="s">
        <v>30</v>
      </c>
      <c r="BA1602" s="20"/>
      <c r="BB1602" s="20" t="s">
        <v>30</v>
      </c>
      <c r="BC1602" s="20"/>
      <c r="BD1602" s="20" t="s">
        <v>30</v>
      </c>
      <c r="BE1602" s="20"/>
      <c r="BF1602" s="20" t="s">
        <v>30</v>
      </c>
      <c r="BG1602" s="20"/>
      <c r="BH1602" s="20" t="s">
        <v>30</v>
      </c>
      <c r="BI1602" s="20"/>
      <c r="BJ1602" s="20" t="s">
        <v>30</v>
      </c>
      <c r="BK1602" s="20"/>
      <c r="BL1602" s="20" t="s">
        <v>30</v>
      </c>
      <c r="BM1602" s="20"/>
      <c r="BN1602" s="20" t="s">
        <v>30</v>
      </c>
      <c r="BO1602" s="20"/>
      <c r="BP1602" s="20" t="s">
        <v>30</v>
      </c>
      <c r="BQ1602" s="20"/>
      <c r="BR1602" s="20" t="s">
        <v>30</v>
      </c>
      <c r="BS1602" s="20"/>
      <c r="BT1602" s="20" t="s">
        <v>30</v>
      </c>
      <c r="BU1602" s="20"/>
      <c r="BV1602" s="20" t="s">
        <v>30</v>
      </c>
      <c r="BW1602" s="20"/>
      <c r="BX1602" s="20" t="s">
        <v>30</v>
      </c>
      <c r="BY1602" s="20"/>
      <c r="BZ1602" s="20" t="s">
        <v>30</v>
      </c>
      <c r="CA1602" s="20"/>
      <c r="CB1602" s="20" t="s">
        <v>30</v>
      </c>
      <c r="CC1602" s="20"/>
      <c r="CD1602" s="20" t="s">
        <v>30</v>
      </c>
      <c r="CE1602" s="20"/>
      <c r="CF1602" s="20" t="s">
        <v>30</v>
      </c>
      <c r="CG1602" s="25"/>
      <c r="CH1602" s="25"/>
      <c r="CI1602" s="25" t="s">
        <v>30</v>
      </c>
      <c r="CJ1602" s="25"/>
    </row>
    <row r="1603" spans="1:88" x14ac:dyDescent="0.3">
      <c r="A1603" t="s">
        <v>4516</v>
      </c>
      <c r="B1603" s="7" t="s">
        <v>4511</v>
      </c>
      <c r="C1603" s="19">
        <v>42100</v>
      </c>
      <c r="D1603" s="17" t="str">
        <f t="shared" si="48"/>
        <v>월</v>
      </c>
      <c r="E1603" s="17" t="str">
        <f>IF(COUNTIF(공휴일목록!A:A,C1603)&gt;0,"공휴일","")</f>
        <v/>
      </c>
      <c r="F1603" s="17" t="str">
        <f t="shared" si="49"/>
        <v/>
      </c>
      <c r="G1603" s="18" t="s">
        <v>8405</v>
      </c>
      <c r="J1603" t="s">
        <v>30</v>
      </c>
      <c r="N1603" t="s">
        <v>30</v>
      </c>
      <c r="Q1603" t="s">
        <v>4512</v>
      </c>
      <c r="R1603" t="s">
        <v>958</v>
      </c>
      <c r="V1603" t="s">
        <v>30</v>
      </c>
      <c r="AB1603" t="s">
        <v>30</v>
      </c>
      <c r="AH1603" t="s">
        <v>30</v>
      </c>
      <c r="AN1603" t="s">
        <v>30</v>
      </c>
      <c r="AR1603" t="s">
        <v>30</v>
      </c>
      <c r="AT1603" t="s">
        <v>30</v>
      </c>
      <c r="AV1603" t="s">
        <v>30</v>
      </c>
      <c r="AX1603" t="s">
        <v>30</v>
      </c>
      <c r="AZ1603" t="s">
        <v>30</v>
      </c>
      <c r="BB1603" t="s">
        <v>30</v>
      </c>
      <c r="BD1603" t="s">
        <v>30</v>
      </c>
      <c r="BF1603" t="s">
        <v>30</v>
      </c>
      <c r="BH1603" t="s">
        <v>30</v>
      </c>
      <c r="BJ1603" t="s">
        <v>30</v>
      </c>
      <c r="BL1603" t="s">
        <v>30</v>
      </c>
      <c r="BN1603" t="s">
        <v>30</v>
      </c>
      <c r="BP1603" t="s">
        <v>30</v>
      </c>
      <c r="BR1603" t="s">
        <v>30</v>
      </c>
      <c r="BT1603" t="s">
        <v>30</v>
      </c>
      <c r="BV1603" t="s">
        <v>30</v>
      </c>
      <c r="BX1603" t="s">
        <v>30</v>
      </c>
      <c r="BZ1603" t="s">
        <v>30</v>
      </c>
      <c r="CB1603" t="s">
        <v>30</v>
      </c>
      <c r="CD1603" t="s">
        <v>30</v>
      </c>
      <c r="CF1603" t="s">
        <v>30</v>
      </c>
      <c r="CI1603" s="8" t="s">
        <v>30</v>
      </c>
    </row>
    <row r="1604" spans="1:88" x14ac:dyDescent="0.3">
      <c r="A1604" t="s">
        <v>4517</v>
      </c>
      <c r="B1604" s="7" t="s">
        <v>4518</v>
      </c>
      <c r="C1604" s="19">
        <v>42101</v>
      </c>
      <c r="D1604" s="17" t="str">
        <f t="shared" ref="D1604:D1667" si="50">TEXT(C1604,"AAA")</f>
        <v>화</v>
      </c>
      <c r="E1604" s="17" t="str">
        <f>IF(COUNTIF(공휴일목록!A:A,C1604)&gt;0,"공휴일","")</f>
        <v/>
      </c>
      <c r="F1604" s="17" t="str">
        <f t="shared" ref="F1604:F1667" si="51">IF(E1604="공휴일","휴일",IF(OR(D1604="토",D1604="일"),"휴일",""))</f>
        <v/>
      </c>
      <c r="G1604" s="18" t="s">
        <v>8406</v>
      </c>
      <c r="J1604" t="s">
        <v>30</v>
      </c>
      <c r="N1604" t="s">
        <v>30</v>
      </c>
      <c r="Q1604" t="s">
        <v>4519</v>
      </c>
      <c r="R1604" t="s">
        <v>958</v>
      </c>
      <c r="V1604" t="s">
        <v>30</v>
      </c>
      <c r="AB1604" t="s">
        <v>30</v>
      </c>
      <c r="AH1604" t="s">
        <v>30</v>
      </c>
      <c r="AN1604" t="s">
        <v>30</v>
      </c>
      <c r="AR1604" t="s">
        <v>30</v>
      </c>
      <c r="AT1604" t="s">
        <v>30</v>
      </c>
      <c r="AV1604" t="s">
        <v>30</v>
      </c>
      <c r="AX1604" t="s">
        <v>30</v>
      </c>
      <c r="AZ1604" t="s">
        <v>30</v>
      </c>
      <c r="BB1604" t="s">
        <v>30</v>
      </c>
      <c r="BD1604" t="s">
        <v>30</v>
      </c>
      <c r="BF1604" t="s">
        <v>30</v>
      </c>
      <c r="BH1604" t="s">
        <v>30</v>
      </c>
      <c r="BJ1604" t="s">
        <v>30</v>
      </c>
      <c r="BL1604" t="s">
        <v>30</v>
      </c>
      <c r="BN1604" t="s">
        <v>30</v>
      </c>
      <c r="BP1604" t="s">
        <v>30</v>
      </c>
      <c r="BR1604" t="s">
        <v>30</v>
      </c>
      <c r="BT1604" t="s">
        <v>30</v>
      </c>
      <c r="BV1604" t="s">
        <v>30</v>
      </c>
      <c r="BX1604" t="s">
        <v>30</v>
      </c>
      <c r="BZ1604" t="s">
        <v>30</v>
      </c>
      <c r="CB1604" t="s">
        <v>30</v>
      </c>
      <c r="CD1604" t="s">
        <v>30</v>
      </c>
      <c r="CF1604" t="s">
        <v>30</v>
      </c>
      <c r="CI1604" s="8" t="s">
        <v>30</v>
      </c>
    </row>
    <row r="1605" spans="1:88" x14ac:dyDescent="0.3">
      <c r="A1605" t="s">
        <v>4520</v>
      </c>
      <c r="B1605" s="7" t="s">
        <v>4521</v>
      </c>
      <c r="C1605" s="19">
        <v>42102</v>
      </c>
      <c r="D1605" s="17" t="str">
        <f t="shared" si="50"/>
        <v>수</v>
      </c>
      <c r="E1605" s="17" t="str">
        <f>IF(COUNTIF(공휴일목록!A:A,C1605)&gt;0,"공휴일","")</f>
        <v/>
      </c>
      <c r="F1605" s="17" t="str">
        <f t="shared" si="51"/>
        <v/>
      </c>
      <c r="G1605" s="18" t="s">
        <v>8407</v>
      </c>
      <c r="J1605" t="s">
        <v>30</v>
      </c>
      <c r="N1605" t="s">
        <v>30</v>
      </c>
      <c r="Q1605" t="s">
        <v>4522</v>
      </c>
      <c r="R1605" t="s">
        <v>958</v>
      </c>
      <c r="V1605" t="s">
        <v>30</v>
      </c>
      <c r="AB1605" t="s">
        <v>30</v>
      </c>
      <c r="AH1605" t="s">
        <v>30</v>
      </c>
      <c r="AN1605" t="s">
        <v>30</v>
      </c>
      <c r="AR1605" t="s">
        <v>30</v>
      </c>
      <c r="AT1605" t="s">
        <v>30</v>
      </c>
      <c r="AV1605" t="s">
        <v>30</v>
      </c>
      <c r="AX1605" t="s">
        <v>30</v>
      </c>
      <c r="AZ1605" t="s">
        <v>30</v>
      </c>
      <c r="BB1605" t="s">
        <v>30</v>
      </c>
      <c r="BD1605" t="s">
        <v>30</v>
      </c>
      <c r="BF1605" t="s">
        <v>30</v>
      </c>
      <c r="BH1605" t="s">
        <v>30</v>
      </c>
      <c r="BJ1605" t="s">
        <v>30</v>
      </c>
      <c r="BL1605" t="s">
        <v>30</v>
      </c>
      <c r="BN1605" t="s">
        <v>30</v>
      </c>
      <c r="BP1605" t="s">
        <v>30</v>
      </c>
      <c r="BR1605" t="s">
        <v>30</v>
      </c>
      <c r="BT1605" t="s">
        <v>30</v>
      </c>
      <c r="BV1605" t="s">
        <v>30</v>
      </c>
      <c r="BX1605" t="s">
        <v>30</v>
      </c>
      <c r="BZ1605" t="s">
        <v>30</v>
      </c>
      <c r="CB1605" t="s">
        <v>30</v>
      </c>
      <c r="CD1605" t="s">
        <v>30</v>
      </c>
      <c r="CF1605" t="s">
        <v>30</v>
      </c>
      <c r="CI1605" s="8" t="s">
        <v>30</v>
      </c>
    </row>
    <row r="1606" spans="1:88" x14ac:dyDescent="0.3">
      <c r="A1606" t="s">
        <v>4523</v>
      </c>
      <c r="B1606" s="7" t="s">
        <v>4524</v>
      </c>
      <c r="C1606" s="19">
        <v>42103</v>
      </c>
      <c r="D1606" s="17" t="str">
        <f t="shared" si="50"/>
        <v>목</v>
      </c>
      <c r="E1606" s="17" t="str">
        <f>IF(COUNTIF(공휴일목록!A:A,C1606)&gt;0,"공휴일","")</f>
        <v/>
      </c>
      <c r="F1606" s="17" t="str">
        <f t="shared" si="51"/>
        <v/>
      </c>
      <c r="G1606" s="18" t="s">
        <v>8408</v>
      </c>
      <c r="J1606" t="s">
        <v>30</v>
      </c>
      <c r="N1606" t="s">
        <v>30</v>
      </c>
      <c r="R1606" t="s">
        <v>30</v>
      </c>
      <c r="V1606" t="s">
        <v>30</v>
      </c>
      <c r="AB1606" t="s">
        <v>30</v>
      </c>
      <c r="AG1606" t="s">
        <v>4524</v>
      </c>
      <c r="AH1606" t="s">
        <v>958</v>
      </c>
      <c r="AN1606" t="s">
        <v>30</v>
      </c>
      <c r="AR1606" t="s">
        <v>30</v>
      </c>
      <c r="AT1606" t="s">
        <v>30</v>
      </c>
      <c r="AV1606" t="s">
        <v>30</v>
      </c>
      <c r="AX1606" t="s">
        <v>30</v>
      </c>
      <c r="AZ1606" t="s">
        <v>30</v>
      </c>
      <c r="BB1606" t="s">
        <v>30</v>
      </c>
      <c r="BD1606" t="s">
        <v>30</v>
      </c>
      <c r="BF1606" t="s">
        <v>30</v>
      </c>
      <c r="BH1606" t="s">
        <v>30</v>
      </c>
      <c r="BJ1606" t="s">
        <v>30</v>
      </c>
      <c r="BL1606" t="s">
        <v>30</v>
      </c>
      <c r="BN1606" t="s">
        <v>30</v>
      </c>
      <c r="BP1606" t="s">
        <v>30</v>
      </c>
      <c r="BR1606" t="s">
        <v>30</v>
      </c>
      <c r="BT1606" t="s">
        <v>30</v>
      </c>
      <c r="BV1606" t="s">
        <v>30</v>
      </c>
      <c r="BX1606" t="s">
        <v>30</v>
      </c>
      <c r="BZ1606" t="s">
        <v>30</v>
      </c>
      <c r="CB1606" t="s">
        <v>30</v>
      </c>
      <c r="CD1606" t="s">
        <v>30</v>
      </c>
      <c r="CF1606" t="s">
        <v>30</v>
      </c>
    </row>
    <row r="1607" spans="1:88" x14ac:dyDescent="0.3">
      <c r="A1607" t="s">
        <v>4525</v>
      </c>
      <c r="B1607" s="7" t="s">
        <v>4526</v>
      </c>
      <c r="C1607" s="19">
        <v>42104</v>
      </c>
      <c r="D1607" s="17" t="str">
        <f t="shared" si="50"/>
        <v>금</v>
      </c>
      <c r="E1607" s="17" t="str">
        <f>IF(COUNTIF(공휴일목록!A:A,C1607)&gt;0,"공휴일","")</f>
        <v/>
      </c>
      <c r="F1607" s="17" t="str">
        <f t="shared" si="51"/>
        <v/>
      </c>
      <c r="G1607" s="18" t="s">
        <v>8409</v>
      </c>
      <c r="I1607" t="s">
        <v>4527</v>
      </c>
      <c r="J1607" t="s">
        <v>52</v>
      </c>
      <c r="M1607" t="s">
        <v>4527</v>
      </c>
      <c r="N1607" t="s">
        <v>52</v>
      </c>
      <c r="Q1607" t="s">
        <v>4528</v>
      </c>
      <c r="R1607" t="s">
        <v>958</v>
      </c>
      <c r="V1607" t="s">
        <v>30</v>
      </c>
      <c r="AB1607" t="s">
        <v>30</v>
      </c>
      <c r="AG1607" t="s">
        <v>4529</v>
      </c>
      <c r="AH1607" t="s">
        <v>35</v>
      </c>
      <c r="AN1607" t="s">
        <v>30</v>
      </c>
      <c r="AR1607" t="s">
        <v>30</v>
      </c>
      <c r="AT1607" t="s">
        <v>30</v>
      </c>
      <c r="AV1607" t="s">
        <v>30</v>
      </c>
      <c r="AX1607" t="s">
        <v>30</v>
      </c>
      <c r="AZ1607" t="s">
        <v>30</v>
      </c>
      <c r="BB1607" t="s">
        <v>30</v>
      </c>
      <c r="BD1607" t="s">
        <v>30</v>
      </c>
      <c r="BF1607" t="s">
        <v>30</v>
      </c>
      <c r="BH1607" t="s">
        <v>30</v>
      </c>
      <c r="BJ1607" t="s">
        <v>30</v>
      </c>
      <c r="BL1607" t="s">
        <v>30</v>
      </c>
      <c r="BN1607" t="s">
        <v>30</v>
      </c>
      <c r="BP1607" t="s">
        <v>30</v>
      </c>
      <c r="BR1607" t="s">
        <v>30</v>
      </c>
      <c r="BT1607" t="s">
        <v>30</v>
      </c>
      <c r="BV1607" t="s">
        <v>30</v>
      </c>
      <c r="BX1607" t="s">
        <v>30</v>
      </c>
      <c r="BZ1607" t="s">
        <v>30</v>
      </c>
      <c r="CB1607" t="s">
        <v>30</v>
      </c>
      <c r="CD1607" t="s">
        <v>30</v>
      </c>
      <c r="CF1607" t="s">
        <v>30</v>
      </c>
    </row>
    <row r="1608" spans="1:88" x14ac:dyDescent="0.3">
      <c r="A1608" s="20" t="s">
        <v>4530</v>
      </c>
      <c r="B1608" s="21" t="s">
        <v>4531</v>
      </c>
      <c r="C1608" s="22">
        <v>42105</v>
      </c>
      <c r="D1608" s="23" t="str">
        <f t="shared" si="50"/>
        <v>토</v>
      </c>
      <c r="E1608" s="23" t="str">
        <f>IF(COUNTIF(공휴일목록!A:A,C1608)&gt;0,"공휴일","")</f>
        <v/>
      </c>
      <c r="F1608" s="23" t="str">
        <f t="shared" si="51"/>
        <v>휴일</v>
      </c>
      <c r="G1608" s="24" t="s">
        <v>8081</v>
      </c>
      <c r="I1608" s="20" t="s">
        <v>4527</v>
      </c>
      <c r="J1608" s="20" t="s">
        <v>52</v>
      </c>
      <c r="K1608" s="20"/>
      <c r="L1608" s="20"/>
      <c r="M1608" s="20" t="s">
        <v>4527</v>
      </c>
      <c r="N1608" s="20" t="s">
        <v>52</v>
      </c>
      <c r="O1608" s="20"/>
      <c r="P1608" s="20"/>
      <c r="Q1608" s="20" t="s">
        <v>4528</v>
      </c>
      <c r="R1608" s="20" t="s">
        <v>958</v>
      </c>
      <c r="S1608" s="20"/>
      <c r="T1608" s="20"/>
      <c r="U1608" s="20"/>
      <c r="V1608" s="20" t="s">
        <v>30</v>
      </c>
      <c r="W1608" s="20"/>
      <c r="X1608" s="20"/>
      <c r="Y1608" s="20"/>
      <c r="Z1608" s="20"/>
      <c r="AA1608" s="20"/>
      <c r="AB1608" s="20" t="s">
        <v>30</v>
      </c>
      <c r="AC1608" s="20"/>
      <c r="AD1608" s="20"/>
      <c r="AE1608" s="20"/>
      <c r="AF1608" s="20"/>
      <c r="AG1608" s="20" t="s">
        <v>4532</v>
      </c>
      <c r="AH1608" s="20" t="s">
        <v>517</v>
      </c>
      <c r="AI1608" s="20"/>
      <c r="AJ1608" s="20"/>
      <c r="AK1608" s="20"/>
      <c r="AL1608" s="20"/>
      <c r="AM1608" s="20"/>
      <c r="AN1608" s="20" t="s">
        <v>30</v>
      </c>
      <c r="AO1608" s="20"/>
      <c r="AP1608" s="20"/>
      <c r="AQ1608" s="20"/>
      <c r="AR1608" s="20" t="s">
        <v>30</v>
      </c>
      <c r="AS1608" s="20"/>
      <c r="AT1608" s="20" t="s">
        <v>30</v>
      </c>
      <c r="AU1608" s="20"/>
      <c r="AV1608" s="20" t="s">
        <v>30</v>
      </c>
      <c r="AW1608" s="20"/>
      <c r="AX1608" s="20" t="s">
        <v>30</v>
      </c>
      <c r="AY1608" s="20"/>
      <c r="AZ1608" s="20" t="s">
        <v>30</v>
      </c>
      <c r="BA1608" s="20"/>
      <c r="BB1608" s="20" t="s">
        <v>30</v>
      </c>
      <c r="BC1608" s="20"/>
      <c r="BD1608" s="20" t="s">
        <v>30</v>
      </c>
      <c r="BE1608" s="20"/>
      <c r="BF1608" s="20" t="s">
        <v>30</v>
      </c>
      <c r="BG1608" s="20"/>
      <c r="BH1608" s="20" t="s">
        <v>30</v>
      </c>
      <c r="BI1608" s="20"/>
      <c r="BJ1608" s="20" t="s">
        <v>30</v>
      </c>
      <c r="BK1608" s="20"/>
      <c r="BL1608" s="20" t="s">
        <v>30</v>
      </c>
      <c r="BM1608" s="20"/>
      <c r="BN1608" s="20" t="s">
        <v>30</v>
      </c>
      <c r="BO1608" s="20"/>
      <c r="BP1608" s="20" t="s">
        <v>30</v>
      </c>
      <c r="BQ1608" s="20"/>
      <c r="BR1608" s="20" t="s">
        <v>30</v>
      </c>
      <c r="BS1608" s="20"/>
      <c r="BT1608" s="20" t="s">
        <v>30</v>
      </c>
      <c r="BU1608" s="20"/>
      <c r="BV1608" s="20" t="s">
        <v>30</v>
      </c>
      <c r="BW1608" s="20"/>
      <c r="BX1608" s="20" t="s">
        <v>30</v>
      </c>
      <c r="BY1608" s="20"/>
      <c r="BZ1608" s="20" t="s">
        <v>30</v>
      </c>
      <c r="CA1608" s="20"/>
      <c r="CB1608" s="20" t="s">
        <v>30</v>
      </c>
      <c r="CC1608" s="20"/>
      <c r="CD1608" s="20" t="s">
        <v>30</v>
      </c>
      <c r="CE1608" s="20"/>
      <c r="CF1608" s="20" t="s">
        <v>30</v>
      </c>
      <c r="CG1608" s="25"/>
      <c r="CH1608" s="25"/>
      <c r="CI1608" s="25"/>
      <c r="CJ1608" s="25"/>
    </row>
    <row r="1609" spans="1:88" x14ac:dyDescent="0.3">
      <c r="A1609" s="20" t="s">
        <v>4533</v>
      </c>
      <c r="B1609" s="21" t="s">
        <v>4534</v>
      </c>
      <c r="C1609" s="22">
        <v>42106</v>
      </c>
      <c r="D1609" s="23" t="str">
        <f t="shared" si="50"/>
        <v>일</v>
      </c>
      <c r="E1609" s="23" t="str">
        <f>IF(COUNTIF(공휴일목록!A:A,C1609)&gt;0,"공휴일","")</f>
        <v/>
      </c>
      <c r="F1609" s="23" t="str">
        <f t="shared" si="51"/>
        <v>휴일</v>
      </c>
      <c r="G1609" s="24" t="s">
        <v>8081</v>
      </c>
      <c r="I1609" s="20" t="s">
        <v>4527</v>
      </c>
      <c r="J1609" s="20" t="s">
        <v>52</v>
      </c>
      <c r="K1609" s="20"/>
      <c r="L1609" s="20"/>
      <c r="M1609" s="20" t="s">
        <v>4527</v>
      </c>
      <c r="N1609" s="20" t="s">
        <v>52</v>
      </c>
      <c r="O1609" s="20"/>
      <c r="P1609" s="20"/>
      <c r="Q1609" s="20"/>
      <c r="R1609" s="20" t="s">
        <v>30</v>
      </c>
      <c r="S1609" s="20"/>
      <c r="T1609" s="20"/>
      <c r="U1609" s="20"/>
      <c r="V1609" s="20" t="s">
        <v>30</v>
      </c>
      <c r="W1609" s="20"/>
      <c r="X1609" s="20"/>
      <c r="Y1609" s="20"/>
      <c r="Z1609" s="20"/>
      <c r="AA1609" s="20"/>
      <c r="AB1609" s="20" t="s">
        <v>30</v>
      </c>
      <c r="AC1609" s="20"/>
      <c r="AD1609" s="20"/>
      <c r="AE1609" s="20"/>
      <c r="AF1609" s="20"/>
      <c r="AG1609" s="20" t="s">
        <v>4535</v>
      </c>
      <c r="AH1609" s="20" t="s">
        <v>958</v>
      </c>
      <c r="AI1609" s="20"/>
      <c r="AJ1609" s="20"/>
      <c r="AK1609" s="20"/>
      <c r="AL1609" s="20"/>
      <c r="AM1609" s="20"/>
      <c r="AN1609" s="20" t="s">
        <v>30</v>
      </c>
      <c r="AO1609" s="20"/>
      <c r="AP1609" s="20"/>
      <c r="AQ1609" s="20"/>
      <c r="AR1609" s="20" t="s">
        <v>30</v>
      </c>
      <c r="AS1609" s="20"/>
      <c r="AT1609" s="20" t="s">
        <v>30</v>
      </c>
      <c r="AU1609" s="20"/>
      <c r="AV1609" s="20" t="s">
        <v>30</v>
      </c>
      <c r="AW1609" s="20"/>
      <c r="AX1609" s="20" t="s">
        <v>30</v>
      </c>
      <c r="AY1609" s="20"/>
      <c r="AZ1609" s="20" t="s">
        <v>30</v>
      </c>
      <c r="BA1609" s="20"/>
      <c r="BB1609" s="20" t="s">
        <v>30</v>
      </c>
      <c r="BC1609" s="20"/>
      <c r="BD1609" s="20" t="s">
        <v>30</v>
      </c>
      <c r="BE1609" s="20"/>
      <c r="BF1609" s="20" t="s">
        <v>30</v>
      </c>
      <c r="BG1609" s="20"/>
      <c r="BH1609" s="20" t="s">
        <v>30</v>
      </c>
      <c r="BI1609" s="20"/>
      <c r="BJ1609" s="20" t="s">
        <v>30</v>
      </c>
      <c r="BK1609" s="20"/>
      <c r="BL1609" s="20" t="s">
        <v>30</v>
      </c>
      <c r="BM1609" s="20"/>
      <c r="BN1609" s="20" t="s">
        <v>30</v>
      </c>
      <c r="BO1609" s="20"/>
      <c r="BP1609" s="20" t="s">
        <v>30</v>
      </c>
      <c r="BQ1609" s="20"/>
      <c r="BR1609" s="20" t="s">
        <v>30</v>
      </c>
      <c r="BS1609" s="20"/>
      <c r="BT1609" s="20" t="s">
        <v>30</v>
      </c>
      <c r="BU1609" s="20"/>
      <c r="BV1609" s="20" t="s">
        <v>30</v>
      </c>
      <c r="BW1609" s="20"/>
      <c r="BX1609" s="20" t="s">
        <v>30</v>
      </c>
      <c r="BY1609" s="20"/>
      <c r="BZ1609" s="20" t="s">
        <v>30</v>
      </c>
      <c r="CA1609" s="20"/>
      <c r="CB1609" s="20" t="s">
        <v>30</v>
      </c>
      <c r="CC1609" s="20"/>
      <c r="CD1609" s="20" t="s">
        <v>30</v>
      </c>
      <c r="CE1609" s="20"/>
      <c r="CF1609" s="20" t="s">
        <v>30</v>
      </c>
      <c r="CG1609" s="25"/>
      <c r="CH1609" s="25"/>
      <c r="CI1609" s="25"/>
      <c r="CJ1609" s="25"/>
    </row>
    <row r="1610" spans="1:88" x14ac:dyDescent="0.3">
      <c r="A1610" t="s">
        <v>4536</v>
      </c>
      <c r="B1610" s="7" t="s">
        <v>4537</v>
      </c>
      <c r="C1610" s="19">
        <v>42107</v>
      </c>
      <c r="D1610" s="17" t="str">
        <f t="shared" si="50"/>
        <v>월</v>
      </c>
      <c r="E1610" s="17" t="str">
        <f>IF(COUNTIF(공휴일목록!A:A,C1610)&gt;0,"공휴일","")</f>
        <v/>
      </c>
      <c r="F1610" s="17" t="str">
        <f t="shared" si="51"/>
        <v/>
      </c>
      <c r="G1610" s="18" t="s">
        <v>8410</v>
      </c>
      <c r="I1610" t="s">
        <v>4538</v>
      </c>
      <c r="J1610" t="s">
        <v>52</v>
      </c>
      <c r="M1610" t="s">
        <v>4539</v>
      </c>
      <c r="N1610" t="s">
        <v>52</v>
      </c>
      <c r="Q1610" t="s">
        <v>4540</v>
      </c>
      <c r="R1610" t="s">
        <v>517</v>
      </c>
      <c r="V1610" t="s">
        <v>30</v>
      </c>
      <c r="AB1610" t="s">
        <v>30</v>
      </c>
      <c r="AG1610" t="s">
        <v>4541</v>
      </c>
      <c r="AH1610" t="s">
        <v>958</v>
      </c>
      <c r="AN1610" t="s">
        <v>30</v>
      </c>
      <c r="AR1610" t="s">
        <v>30</v>
      </c>
      <c r="AT1610" t="s">
        <v>30</v>
      </c>
      <c r="AV1610" t="s">
        <v>30</v>
      </c>
      <c r="AX1610" t="s">
        <v>30</v>
      </c>
      <c r="AZ1610" t="s">
        <v>30</v>
      </c>
      <c r="BB1610" t="s">
        <v>30</v>
      </c>
      <c r="BD1610" t="s">
        <v>30</v>
      </c>
      <c r="BF1610" t="s">
        <v>30</v>
      </c>
      <c r="BH1610" t="s">
        <v>30</v>
      </c>
      <c r="BJ1610" t="s">
        <v>30</v>
      </c>
      <c r="BL1610" t="s">
        <v>30</v>
      </c>
      <c r="BN1610" t="s">
        <v>30</v>
      </c>
      <c r="BP1610" t="s">
        <v>30</v>
      </c>
      <c r="BR1610" t="s">
        <v>30</v>
      </c>
      <c r="BT1610" t="s">
        <v>30</v>
      </c>
      <c r="BV1610" t="s">
        <v>30</v>
      </c>
      <c r="BX1610" t="s">
        <v>30</v>
      </c>
      <c r="BZ1610" t="s">
        <v>30</v>
      </c>
      <c r="CB1610" t="s">
        <v>30</v>
      </c>
      <c r="CD1610" t="s">
        <v>30</v>
      </c>
      <c r="CF1610" t="s">
        <v>30</v>
      </c>
    </row>
    <row r="1611" spans="1:88" x14ac:dyDescent="0.3">
      <c r="A1611" t="s">
        <v>4542</v>
      </c>
      <c r="C1611" s="19">
        <v>42108</v>
      </c>
      <c r="D1611" s="17" t="str">
        <f t="shared" si="50"/>
        <v>화</v>
      </c>
      <c r="E1611" s="17" t="str">
        <f>IF(COUNTIF(공휴일목록!A:A,C1611)&gt;0,"공휴일","")</f>
        <v/>
      </c>
      <c r="F1611" s="17" t="str">
        <f t="shared" si="51"/>
        <v/>
      </c>
      <c r="G1611" s="18" t="s">
        <v>8411</v>
      </c>
      <c r="J1611" t="s">
        <v>30</v>
      </c>
      <c r="N1611" t="s">
        <v>30</v>
      </c>
      <c r="R1611" t="s">
        <v>30</v>
      </c>
      <c r="V1611" t="s">
        <v>30</v>
      </c>
      <c r="AB1611" t="s">
        <v>30</v>
      </c>
      <c r="AH1611" t="s">
        <v>30</v>
      </c>
      <c r="AN1611" t="s">
        <v>30</v>
      </c>
      <c r="AR1611" t="s">
        <v>30</v>
      </c>
      <c r="AT1611" t="s">
        <v>30</v>
      </c>
      <c r="AV1611" t="s">
        <v>30</v>
      </c>
      <c r="AX1611" t="s">
        <v>30</v>
      </c>
      <c r="AZ1611" t="s">
        <v>30</v>
      </c>
      <c r="BB1611" t="s">
        <v>30</v>
      </c>
      <c r="BD1611" t="s">
        <v>30</v>
      </c>
      <c r="BF1611" t="s">
        <v>30</v>
      </c>
      <c r="BH1611" t="s">
        <v>30</v>
      </c>
      <c r="BJ1611" t="s">
        <v>30</v>
      </c>
      <c r="BL1611" t="s">
        <v>30</v>
      </c>
      <c r="BN1611" t="s">
        <v>30</v>
      </c>
      <c r="BP1611" t="s">
        <v>30</v>
      </c>
      <c r="BR1611" t="s">
        <v>30</v>
      </c>
      <c r="BT1611" t="s">
        <v>30</v>
      </c>
      <c r="BV1611" t="s">
        <v>30</v>
      </c>
      <c r="BX1611" t="s">
        <v>30</v>
      </c>
      <c r="BZ1611" t="s">
        <v>30</v>
      </c>
      <c r="CB1611" t="s">
        <v>30</v>
      </c>
      <c r="CD1611" t="s">
        <v>30</v>
      </c>
      <c r="CF1611" t="s">
        <v>30</v>
      </c>
    </row>
    <row r="1612" spans="1:88" x14ac:dyDescent="0.3">
      <c r="A1612" t="s">
        <v>4543</v>
      </c>
      <c r="B1612" s="7" t="s">
        <v>4544</v>
      </c>
      <c r="C1612" s="19">
        <v>42109</v>
      </c>
      <c r="D1612" s="17" t="str">
        <f t="shared" si="50"/>
        <v>수</v>
      </c>
      <c r="E1612" s="17" t="str">
        <f>IF(COUNTIF(공휴일목록!A:A,C1612)&gt;0,"공휴일","")</f>
        <v/>
      </c>
      <c r="F1612" s="17" t="str">
        <f t="shared" si="51"/>
        <v/>
      </c>
      <c r="G1612" s="18" t="s">
        <v>8412</v>
      </c>
      <c r="I1612" t="s">
        <v>4538</v>
      </c>
      <c r="J1612" t="s">
        <v>52</v>
      </c>
      <c r="M1612" t="s">
        <v>4539</v>
      </c>
      <c r="N1612" t="s">
        <v>52</v>
      </c>
      <c r="R1612" t="s">
        <v>30</v>
      </c>
      <c r="V1612" t="s">
        <v>30</v>
      </c>
      <c r="AB1612" t="s">
        <v>30</v>
      </c>
      <c r="AG1612" t="s">
        <v>4541</v>
      </c>
      <c r="AH1612" t="s">
        <v>958</v>
      </c>
      <c r="AN1612" t="s">
        <v>30</v>
      </c>
      <c r="AR1612" t="s">
        <v>30</v>
      </c>
      <c r="AT1612" t="s">
        <v>30</v>
      </c>
      <c r="AV1612" t="s">
        <v>30</v>
      </c>
      <c r="AX1612" t="s">
        <v>30</v>
      </c>
      <c r="AZ1612" t="s">
        <v>30</v>
      </c>
      <c r="BB1612" t="s">
        <v>30</v>
      </c>
      <c r="BD1612" t="s">
        <v>30</v>
      </c>
      <c r="BF1612" t="s">
        <v>30</v>
      </c>
      <c r="BH1612" t="s">
        <v>30</v>
      </c>
      <c r="BJ1612" t="s">
        <v>30</v>
      </c>
      <c r="BL1612" t="s">
        <v>30</v>
      </c>
      <c r="BN1612" t="s">
        <v>30</v>
      </c>
      <c r="BP1612" t="s">
        <v>30</v>
      </c>
      <c r="BR1612" t="s">
        <v>30</v>
      </c>
      <c r="BT1612" t="s">
        <v>30</v>
      </c>
      <c r="BV1612" t="s">
        <v>30</v>
      </c>
      <c r="BX1612" t="s">
        <v>30</v>
      </c>
      <c r="BZ1612" t="s">
        <v>30</v>
      </c>
      <c r="CB1612" t="s">
        <v>30</v>
      </c>
      <c r="CD1612" t="s">
        <v>30</v>
      </c>
      <c r="CF1612" t="s">
        <v>30</v>
      </c>
    </row>
    <row r="1613" spans="1:88" x14ac:dyDescent="0.3">
      <c r="A1613" t="s">
        <v>4545</v>
      </c>
      <c r="B1613" s="7" t="s">
        <v>4544</v>
      </c>
      <c r="C1613" s="19">
        <v>42110</v>
      </c>
      <c r="D1613" s="17" t="str">
        <f t="shared" si="50"/>
        <v>목</v>
      </c>
      <c r="E1613" s="17" t="str">
        <f>IF(COUNTIF(공휴일목록!A:A,C1613)&gt;0,"공휴일","")</f>
        <v/>
      </c>
      <c r="F1613" s="17" t="str">
        <f t="shared" si="51"/>
        <v/>
      </c>
      <c r="G1613" s="18" t="s">
        <v>8413</v>
      </c>
      <c r="I1613" t="s">
        <v>4538</v>
      </c>
      <c r="J1613" t="s">
        <v>52</v>
      </c>
      <c r="M1613" t="s">
        <v>4539</v>
      </c>
      <c r="N1613" t="s">
        <v>52</v>
      </c>
      <c r="R1613" t="s">
        <v>30</v>
      </c>
      <c r="V1613" t="s">
        <v>30</v>
      </c>
      <c r="AB1613" t="s">
        <v>30</v>
      </c>
      <c r="AG1613" t="s">
        <v>4541</v>
      </c>
      <c r="AH1613" t="s">
        <v>958</v>
      </c>
      <c r="AN1613" t="s">
        <v>30</v>
      </c>
      <c r="AR1613" t="s">
        <v>30</v>
      </c>
      <c r="AT1613" t="s">
        <v>30</v>
      </c>
      <c r="AV1613" t="s">
        <v>30</v>
      </c>
      <c r="AX1613" t="s">
        <v>30</v>
      </c>
      <c r="AZ1613" t="s">
        <v>30</v>
      </c>
      <c r="BB1613" t="s">
        <v>30</v>
      </c>
      <c r="BD1613" t="s">
        <v>30</v>
      </c>
      <c r="BF1613" t="s">
        <v>30</v>
      </c>
      <c r="BH1613" t="s">
        <v>30</v>
      </c>
      <c r="BJ1613" t="s">
        <v>30</v>
      </c>
      <c r="BL1613" t="s">
        <v>30</v>
      </c>
      <c r="BN1613" t="s">
        <v>30</v>
      </c>
      <c r="BP1613" t="s">
        <v>30</v>
      </c>
      <c r="BR1613" t="s">
        <v>30</v>
      </c>
      <c r="BT1613" t="s">
        <v>30</v>
      </c>
      <c r="BV1613" t="s">
        <v>30</v>
      </c>
      <c r="BX1613" t="s">
        <v>30</v>
      </c>
      <c r="BZ1613" t="s">
        <v>30</v>
      </c>
      <c r="CB1613" t="s">
        <v>30</v>
      </c>
      <c r="CD1613" t="s">
        <v>30</v>
      </c>
      <c r="CF1613" t="s">
        <v>30</v>
      </c>
    </row>
    <row r="1614" spans="1:88" x14ac:dyDescent="0.3">
      <c r="A1614" t="s">
        <v>4546</v>
      </c>
      <c r="B1614" s="7" t="s">
        <v>4544</v>
      </c>
      <c r="C1614" s="19">
        <v>42111</v>
      </c>
      <c r="D1614" s="17" t="str">
        <f t="shared" si="50"/>
        <v>금</v>
      </c>
      <c r="E1614" s="17" t="str">
        <f>IF(COUNTIF(공휴일목록!A:A,C1614)&gt;0,"공휴일","")</f>
        <v/>
      </c>
      <c r="F1614" s="17" t="str">
        <f t="shared" si="51"/>
        <v/>
      </c>
      <c r="G1614" s="18" t="s">
        <v>8414</v>
      </c>
      <c r="I1614" t="s">
        <v>4538</v>
      </c>
      <c r="J1614" t="s">
        <v>52</v>
      </c>
      <c r="M1614" t="s">
        <v>4539</v>
      </c>
      <c r="N1614" t="s">
        <v>52</v>
      </c>
      <c r="R1614" t="s">
        <v>30</v>
      </c>
      <c r="V1614" t="s">
        <v>30</v>
      </c>
      <c r="AB1614" t="s">
        <v>30</v>
      </c>
      <c r="AG1614" t="s">
        <v>4541</v>
      </c>
      <c r="AH1614" t="s">
        <v>958</v>
      </c>
      <c r="AN1614" t="s">
        <v>30</v>
      </c>
      <c r="AR1614" t="s">
        <v>30</v>
      </c>
      <c r="AT1614" t="s">
        <v>30</v>
      </c>
      <c r="AV1614" t="s">
        <v>30</v>
      </c>
      <c r="AX1614" t="s">
        <v>30</v>
      </c>
      <c r="AZ1614" t="s">
        <v>30</v>
      </c>
      <c r="BB1614" t="s">
        <v>30</v>
      </c>
      <c r="BD1614" t="s">
        <v>30</v>
      </c>
      <c r="BF1614" t="s">
        <v>30</v>
      </c>
      <c r="BH1614" t="s">
        <v>30</v>
      </c>
      <c r="BJ1614" t="s">
        <v>30</v>
      </c>
      <c r="BL1614" t="s">
        <v>30</v>
      </c>
      <c r="BN1614" t="s">
        <v>30</v>
      </c>
      <c r="BP1614" t="s">
        <v>30</v>
      </c>
      <c r="BR1614" t="s">
        <v>30</v>
      </c>
      <c r="BT1614" t="s">
        <v>30</v>
      </c>
      <c r="BV1614" t="s">
        <v>30</v>
      </c>
      <c r="BX1614" t="s">
        <v>30</v>
      </c>
      <c r="BZ1614" t="s">
        <v>30</v>
      </c>
      <c r="CB1614" t="s">
        <v>30</v>
      </c>
      <c r="CD1614" t="s">
        <v>30</v>
      </c>
      <c r="CF1614" t="s">
        <v>30</v>
      </c>
    </row>
    <row r="1615" spans="1:88" x14ac:dyDescent="0.3">
      <c r="A1615" s="20" t="s">
        <v>4547</v>
      </c>
      <c r="B1615" s="21" t="s">
        <v>4544</v>
      </c>
      <c r="C1615" s="22">
        <v>42112</v>
      </c>
      <c r="D1615" s="23" t="str">
        <f t="shared" si="50"/>
        <v>토</v>
      </c>
      <c r="E1615" s="23" t="str">
        <f>IF(COUNTIF(공휴일목록!A:A,C1615)&gt;0,"공휴일","")</f>
        <v/>
      </c>
      <c r="F1615" s="23" t="str">
        <f t="shared" si="51"/>
        <v>휴일</v>
      </c>
      <c r="G1615" s="24" t="s">
        <v>8081</v>
      </c>
      <c r="I1615" s="20" t="s">
        <v>4548</v>
      </c>
      <c r="J1615" s="20" t="s">
        <v>52</v>
      </c>
      <c r="K1615" s="20"/>
      <c r="L1615" s="20"/>
      <c r="M1615" s="20" t="s">
        <v>4539</v>
      </c>
      <c r="N1615" s="20" t="s">
        <v>52</v>
      </c>
      <c r="O1615" s="20"/>
      <c r="P1615" s="20"/>
      <c r="Q1615" s="20"/>
      <c r="R1615" s="20" t="s">
        <v>30</v>
      </c>
      <c r="S1615" s="20"/>
      <c r="T1615" s="20"/>
      <c r="U1615" s="20"/>
      <c r="V1615" s="20" t="s">
        <v>30</v>
      </c>
      <c r="W1615" s="20"/>
      <c r="X1615" s="20"/>
      <c r="Y1615" s="20"/>
      <c r="Z1615" s="20"/>
      <c r="AA1615" s="20"/>
      <c r="AB1615" s="20" t="s">
        <v>30</v>
      </c>
      <c r="AC1615" s="20"/>
      <c r="AD1615" s="20"/>
      <c r="AE1615" s="20"/>
      <c r="AF1615" s="20"/>
      <c r="AG1615" s="20" t="s">
        <v>4541</v>
      </c>
      <c r="AH1615" s="20" t="s">
        <v>958</v>
      </c>
      <c r="AI1615" s="20"/>
      <c r="AJ1615" s="20"/>
      <c r="AK1615" s="20"/>
      <c r="AL1615" s="20"/>
      <c r="AM1615" s="20"/>
      <c r="AN1615" s="20" t="s">
        <v>30</v>
      </c>
      <c r="AO1615" s="20"/>
      <c r="AP1615" s="20"/>
      <c r="AQ1615" s="20"/>
      <c r="AR1615" s="20" t="s">
        <v>30</v>
      </c>
      <c r="AS1615" s="20"/>
      <c r="AT1615" s="20" t="s">
        <v>30</v>
      </c>
      <c r="AU1615" s="20"/>
      <c r="AV1615" s="20" t="s">
        <v>30</v>
      </c>
      <c r="AW1615" s="20"/>
      <c r="AX1615" s="20" t="s">
        <v>30</v>
      </c>
      <c r="AY1615" s="20"/>
      <c r="AZ1615" s="20" t="s">
        <v>30</v>
      </c>
      <c r="BA1615" s="20"/>
      <c r="BB1615" s="20" t="s">
        <v>30</v>
      </c>
      <c r="BC1615" s="20"/>
      <c r="BD1615" s="20" t="s">
        <v>30</v>
      </c>
      <c r="BE1615" s="20"/>
      <c r="BF1615" s="20" t="s">
        <v>30</v>
      </c>
      <c r="BG1615" s="20"/>
      <c r="BH1615" s="20" t="s">
        <v>30</v>
      </c>
      <c r="BI1615" s="20"/>
      <c r="BJ1615" s="20" t="s">
        <v>30</v>
      </c>
      <c r="BK1615" s="20"/>
      <c r="BL1615" s="20" t="s">
        <v>30</v>
      </c>
      <c r="BM1615" s="20"/>
      <c r="BN1615" s="20" t="s">
        <v>30</v>
      </c>
      <c r="BO1615" s="20"/>
      <c r="BP1615" s="20" t="s">
        <v>30</v>
      </c>
      <c r="BQ1615" s="20"/>
      <c r="BR1615" s="20" t="s">
        <v>30</v>
      </c>
      <c r="BS1615" s="20"/>
      <c r="BT1615" s="20" t="s">
        <v>30</v>
      </c>
      <c r="BU1615" s="20"/>
      <c r="BV1615" s="20" t="s">
        <v>30</v>
      </c>
      <c r="BW1615" s="20"/>
      <c r="BX1615" s="20" t="s">
        <v>30</v>
      </c>
      <c r="BY1615" s="20"/>
      <c r="BZ1615" s="20" t="s">
        <v>30</v>
      </c>
      <c r="CA1615" s="20"/>
      <c r="CB1615" s="20" t="s">
        <v>30</v>
      </c>
      <c r="CC1615" s="20"/>
      <c r="CD1615" s="20" t="s">
        <v>30</v>
      </c>
      <c r="CE1615" s="20"/>
      <c r="CF1615" s="20" t="s">
        <v>30</v>
      </c>
      <c r="CG1615" s="25"/>
      <c r="CH1615" s="25"/>
      <c r="CI1615" s="25"/>
      <c r="CJ1615" s="25"/>
    </row>
    <row r="1616" spans="1:88" x14ac:dyDescent="0.3">
      <c r="A1616" s="20" t="s">
        <v>4549</v>
      </c>
      <c r="B1616" s="21" t="s">
        <v>4544</v>
      </c>
      <c r="C1616" s="22">
        <v>42113</v>
      </c>
      <c r="D1616" s="23" t="str">
        <f t="shared" si="50"/>
        <v>일</v>
      </c>
      <c r="E1616" s="23" t="str">
        <f>IF(COUNTIF(공휴일목록!A:A,C1616)&gt;0,"공휴일","")</f>
        <v/>
      </c>
      <c r="F1616" s="23" t="str">
        <f t="shared" si="51"/>
        <v>휴일</v>
      </c>
      <c r="G1616" s="24" t="s">
        <v>8081</v>
      </c>
      <c r="I1616" s="20" t="s">
        <v>4538</v>
      </c>
      <c r="J1616" s="20" t="s">
        <v>52</v>
      </c>
      <c r="K1616" s="20"/>
      <c r="L1616" s="20"/>
      <c r="M1616" s="20" t="s">
        <v>4539</v>
      </c>
      <c r="N1616" s="20" t="s">
        <v>52</v>
      </c>
      <c r="O1616" s="20"/>
      <c r="P1616" s="20"/>
      <c r="Q1616" s="20"/>
      <c r="R1616" s="20" t="s">
        <v>30</v>
      </c>
      <c r="S1616" s="20"/>
      <c r="T1616" s="20"/>
      <c r="U1616" s="20"/>
      <c r="V1616" s="20" t="s">
        <v>30</v>
      </c>
      <c r="W1616" s="20"/>
      <c r="X1616" s="20"/>
      <c r="Y1616" s="20"/>
      <c r="Z1616" s="20"/>
      <c r="AA1616" s="20"/>
      <c r="AB1616" s="20" t="s">
        <v>30</v>
      </c>
      <c r="AC1616" s="20"/>
      <c r="AD1616" s="20"/>
      <c r="AE1616" s="20"/>
      <c r="AF1616" s="20"/>
      <c r="AG1616" s="20" t="s">
        <v>4541</v>
      </c>
      <c r="AH1616" s="20" t="s">
        <v>958</v>
      </c>
      <c r="AI1616" s="20"/>
      <c r="AJ1616" s="20"/>
      <c r="AK1616" s="20"/>
      <c r="AL1616" s="20"/>
      <c r="AM1616" s="20"/>
      <c r="AN1616" s="20" t="s">
        <v>30</v>
      </c>
      <c r="AO1616" s="20"/>
      <c r="AP1616" s="20"/>
      <c r="AQ1616" s="20"/>
      <c r="AR1616" s="20" t="s">
        <v>30</v>
      </c>
      <c r="AS1616" s="20"/>
      <c r="AT1616" s="20" t="s">
        <v>30</v>
      </c>
      <c r="AU1616" s="20"/>
      <c r="AV1616" s="20" t="s">
        <v>30</v>
      </c>
      <c r="AW1616" s="20"/>
      <c r="AX1616" s="20" t="s">
        <v>30</v>
      </c>
      <c r="AY1616" s="20"/>
      <c r="AZ1616" s="20" t="s">
        <v>30</v>
      </c>
      <c r="BA1616" s="20"/>
      <c r="BB1616" s="20" t="s">
        <v>30</v>
      </c>
      <c r="BC1616" s="20"/>
      <c r="BD1616" s="20" t="s">
        <v>30</v>
      </c>
      <c r="BE1616" s="20"/>
      <c r="BF1616" s="20" t="s">
        <v>30</v>
      </c>
      <c r="BG1616" s="20"/>
      <c r="BH1616" s="20" t="s">
        <v>30</v>
      </c>
      <c r="BI1616" s="20"/>
      <c r="BJ1616" s="20" t="s">
        <v>30</v>
      </c>
      <c r="BK1616" s="20"/>
      <c r="BL1616" s="20" t="s">
        <v>30</v>
      </c>
      <c r="BM1616" s="20"/>
      <c r="BN1616" s="20" t="s">
        <v>30</v>
      </c>
      <c r="BO1616" s="20"/>
      <c r="BP1616" s="20" t="s">
        <v>30</v>
      </c>
      <c r="BQ1616" s="20"/>
      <c r="BR1616" s="20" t="s">
        <v>30</v>
      </c>
      <c r="BS1616" s="20"/>
      <c r="BT1616" s="20" t="s">
        <v>30</v>
      </c>
      <c r="BU1616" s="20"/>
      <c r="BV1616" s="20" t="s">
        <v>30</v>
      </c>
      <c r="BW1616" s="20"/>
      <c r="BX1616" s="20" t="s">
        <v>30</v>
      </c>
      <c r="BY1616" s="20"/>
      <c r="BZ1616" s="20" t="s">
        <v>30</v>
      </c>
      <c r="CA1616" s="20"/>
      <c r="CB1616" s="20" t="s">
        <v>30</v>
      </c>
      <c r="CC1616" s="20"/>
      <c r="CD1616" s="20" t="s">
        <v>30</v>
      </c>
      <c r="CE1616" s="20"/>
      <c r="CF1616" s="20" t="s">
        <v>30</v>
      </c>
      <c r="CG1616" s="25"/>
      <c r="CH1616" s="25"/>
      <c r="CI1616" s="25"/>
      <c r="CJ1616" s="25"/>
    </row>
    <row r="1617" spans="1:88" x14ac:dyDescent="0.3">
      <c r="A1617" t="s">
        <v>4550</v>
      </c>
      <c r="B1617" s="7" t="s">
        <v>4551</v>
      </c>
      <c r="C1617" s="19">
        <v>42114</v>
      </c>
      <c r="D1617" s="17" t="str">
        <f t="shared" si="50"/>
        <v>월</v>
      </c>
      <c r="E1617" s="17" t="str">
        <f>IF(COUNTIF(공휴일목록!A:A,C1617)&gt;0,"공휴일","")</f>
        <v/>
      </c>
      <c r="F1617" s="17" t="str">
        <f t="shared" si="51"/>
        <v/>
      </c>
      <c r="G1617" s="18" t="s">
        <v>8415</v>
      </c>
      <c r="I1617" t="s">
        <v>4552</v>
      </c>
      <c r="J1617" t="s">
        <v>52</v>
      </c>
      <c r="N1617" t="s">
        <v>30</v>
      </c>
      <c r="R1617" t="s">
        <v>30</v>
      </c>
      <c r="V1617" t="s">
        <v>30</v>
      </c>
      <c r="AB1617" t="s">
        <v>30</v>
      </c>
      <c r="AH1617" t="s">
        <v>30</v>
      </c>
      <c r="AN1617" t="s">
        <v>30</v>
      </c>
      <c r="AR1617" t="s">
        <v>30</v>
      </c>
      <c r="AT1617" t="s">
        <v>30</v>
      </c>
      <c r="AV1617" t="s">
        <v>30</v>
      </c>
      <c r="AX1617" t="s">
        <v>30</v>
      </c>
      <c r="AZ1617" t="s">
        <v>30</v>
      </c>
      <c r="BB1617" t="s">
        <v>30</v>
      </c>
      <c r="BD1617" t="s">
        <v>30</v>
      </c>
      <c r="BF1617" t="s">
        <v>30</v>
      </c>
      <c r="BH1617" t="s">
        <v>30</v>
      </c>
      <c r="BJ1617" t="s">
        <v>30</v>
      </c>
      <c r="BL1617" t="s">
        <v>30</v>
      </c>
      <c r="BN1617" t="s">
        <v>30</v>
      </c>
      <c r="BP1617" t="s">
        <v>30</v>
      </c>
      <c r="BR1617" t="s">
        <v>30</v>
      </c>
      <c r="BT1617" t="s">
        <v>30</v>
      </c>
      <c r="BV1617" t="s">
        <v>30</v>
      </c>
      <c r="BX1617" t="s">
        <v>30</v>
      </c>
      <c r="BZ1617" t="s">
        <v>30</v>
      </c>
      <c r="CB1617" t="s">
        <v>30</v>
      </c>
      <c r="CD1617" t="s">
        <v>30</v>
      </c>
      <c r="CF1617" t="s">
        <v>30</v>
      </c>
    </row>
    <row r="1618" spans="1:88" x14ac:dyDescent="0.3">
      <c r="A1618" t="s">
        <v>4553</v>
      </c>
      <c r="B1618" s="7" t="s">
        <v>4551</v>
      </c>
      <c r="C1618" s="19">
        <v>42115</v>
      </c>
      <c r="D1618" s="17" t="str">
        <f t="shared" si="50"/>
        <v>화</v>
      </c>
      <c r="E1618" s="17" t="str">
        <f>IF(COUNTIF(공휴일목록!A:A,C1618)&gt;0,"공휴일","")</f>
        <v/>
      </c>
      <c r="F1618" s="17" t="str">
        <f t="shared" si="51"/>
        <v/>
      </c>
      <c r="G1618" s="18" t="s">
        <v>8416</v>
      </c>
      <c r="I1618" t="s">
        <v>4552</v>
      </c>
      <c r="J1618" t="s">
        <v>52</v>
      </c>
      <c r="N1618" t="s">
        <v>30</v>
      </c>
      <c r="R1618" t="s">
        <v>30</v>
      </c>
      <c r="V1618" t="s">
        <v>30</v>
      </c>
      <c r="AB1618" t="s">
        <v>30</v>
      </c>
      <c r="AH1618" t="s">
        <v>30</v>
      </c>
      <c r="AN1618" t="s">
        <v>30</v>
      </c>
      <c r="AR1618" t="s">
        <v>30</v>
      </c>
      <c r="AT1618" t="s">
        <v>30</v>
      </c>
      <c r="AV1618" t="s">
        <v>30</v>
      </c>
      <c r="AX1618" t="s">
        <v>30</v>
      </c>
      <c r="AZ1618" t="s">
        <v>30</v>
      </c>
      <c r="BB1618" t="s">
        <v>30</v>
      </c>
      <c r="BD1618" t="s">
        <v>30</v>
      </c>
      <c r="BF1618" t="s">
        <v>30</v>
      </c>
      <c r="BH1618" t="s">
        <v>30</v>
      </c>
      <c r="BJ1618" t="s">
        <v>30</v>
      </c>
      <c r="BL1618" t="s">
        <v>30</v>
      </c>
      <c r="BN1618" t="s">
        <v>30</v>
      </c>
      <c r="BP1618" t="s">
        <v>30</v>
      </c>
      <c r="BR1618" t="s">
        <v>30</v>
      </c>
      <c r="BT1618" t="s">
        <v>30</v>
      </c>
      <c r="BV1618" t="s">
        <v>30</v>
      </c>
      <c r="BX1618" t="s">
        <v>30</v>
      </c>
      <c r="BZ1618" t="s">
        <v>30</v>
      </c>
      <c r="CB1618" t="s">
        <v>30</v>
      </c>
      <c r="CD1618" t="s">
        <v>30</v>
      </c>
      <c r="CF1618" t="s">
        <v>30</v>
      </c>
    </row>
    <row r="1619" spans="1:88" x14ac:dyDescent="0.3">
      <c r="A1619" t="s">
        <v>4554</v>
      </c>
      <c r="B1619" s="7" t="s">
        <v>4555</v>
      </c>
      <c r="C1619" s="19">
        <v>42116</v>
      </c>
      <c r="D1619" s="17" t="str">
        <f t="shared" si="50"/>
        <v>수</v>
      </c>
      <c r="E1619" s="17" t="str">
        <f>IF(COUNTIF(공휴일목록!A:A,C1619)&gt;0,"공휴일","")</f>
        <v/>
      </c>
      <c r="F1619" s="17" t="str">
        <f t="shared" si="51"/>
        <v/>
      </c>
      <c r="G1619" s="18" t="s">
        <v>8417</v>
      </c>
      <c r="I1619" t="s">
        <v>4556</v>
      </c>
      <c r="J1619" t="s">
        <v>52</v>
      </c>
      <c r="N1619" t="s">
        <v>30</v>
      </c>
      <c r="R1619" t="s">
        <v>30</v>
      </c>
      <c r="V1619" t="s">
        <v>30</v>
      </c>
      <c r="AB1619" t="s">
        <v>30</v>
      </c>
      <c r="AG1619" t="s">
        <v>4557</v>
      </c>
      <c r="AH1619" t="s">
        <v>958</v>
      </c>
      <c r="AN1619" t="s">
        <v>30</v>
      </c>
      <c r="AR1619" t="s">
        <v>30</v>
      </c>
      <c r="AT1619" t="s">
        <v>30</v>
      </c>
      <c r="AV1619" t="s">
        <v>30</v>
      </c>
      <c r="AX1619" t="s">
        <v>30</v>
      </c>
      <c r="AZ1619" t="s">
        <v>30</v>
      </c>
      <c r="BB1619" t="s">
        <v>30</v>
      </c>
      <c r="BD1619" t="s">
        <v>30</v>
      </c>
      <c r="BF1619" t="s">
        <v>30</v>
      </c>
      <c r="BH1619" t="s">
        <v>30</v>
      </c>
      <c r="BJ1619" t="s">
        <v>30</v>
      </c>
      <c r="BL1619" t="s">
        <v>30</v>
      </c>
      <c r="BN1619" t="s">
        <v>30</v>
      </c>
      <c r="BP1619" t="s">
        <v>30</v>
      </c>
      <c r="BR1619" t="s">
        <v>30</v>
      </c>
      <c r="BT1619" t="s">
        <v>30</v>
      </c>
      <c r="BV1619" t="s">
        <v>30</v>
      </c>
      <c r="BX1619" t="s">
        <v>30</v>
      </c>
      <c r="BZ1619" t="s">
        <v>30</v>
      </c>
      <c r="CB1619" t="s">
        <v>30</v>
      </c>
      <c r="CD1619" t="s">
        <v>30</v>
      </c>
      <c r="CF1619" t="s">
        <v>30</v>
      </c>
    </row>
    <row r="1620" spans="1:88" x14ac:dyDescent="0.3">
      <c r="A1620" t="s">
        <v>4558</v>
      </c>
      <c r="B1620" s="7" t="s">
        <v>4559</v>
      </c>
      <c r="C1620" s="19">
        <v>42117</v>
      </c>
      <c r="D1620" s="17" t="str">
        <f t="shared" si="50"/>
        <v>목</v>
      </c>
      <c r="E1620" s="17" t="str">
        <f>IF(COUNTIF(공휴일목록!A:A,C1620)&gt;0,"공휴일","")</f>
        <v/>
      </c>
      <c r="F1620" s="17" t="str">
        <f t="shared" si="51"/>
        <v/>
      </c>
      <c r="G1620" s="18" t="s">
        <v>8418</v>
      </c>
      <c r="I1620" t="s">
        <v>4556</v>
      </c>
      <c r="J1620" t="s">
        <v>52</v>
      </c>
      <c r="N1620" t="s">
        <v>30</v>
      </c>
      <c r="R1620" t="s">
        <v>30</v>
      </c>
      <c r="V1620" t="s">
        <v>30</v>
      </c>
      <c r="AB1620" t="s">
        <v>30</v>
      </c>
      <c r="AG1620" t="s">
        <v>4560</v>
      </c>
      <c r="AH1620" t="s">
        <v>35</v>
      </c>
      <c r="AN1620" t="s">
        <v>30</v>
      </c>
      <c r="AR1620" t="s">
        <v>30</v>
      </c>
      <c r="AT1620" t="s">
        <v>30</v>
      </c>
      <c r="AV1620" t="s">
        <v>30</v>
      </c>
      <c r="AX1620" t="s">
        <v>30</v>
      </c>
      <c r="AZ1620" t="s">
        <v>30</v>
      </c>
      <c r="BB1620" t="s">
        <v>30</v>
      </c>
      <c r="BD1620" t="s">
        <v>30</v>
      </c>
      <c r="BF1620" t="s">
        <v>30</v>
      </c>
      <c r="BH1620" t="s">
        <v>30</v>
      </c>
      <c r="BJ1620" t="s">
        <v>30</v>
      </c>
      <c r="BL1620" t="s">
        <v>30</v>
      </c>
      <c r="BN1620" t="s">
        <v>30</v>
      </c>
      <c r="BP1620" t="s">
        <v>30</v>
      </c>
      <c r="BR1620" t="s">
        <v>30</v>
      </c>
      <c r="BT1620" t="s">
        <v>30</v>
      </c>
      <c r="BV1620" t="s">
        <v>30</v>
      </c>
      <c r="BX1620" t="s">
        <v>30</v>
      </c>
      <c r="BZ1620" t="s">
        <v>30</v>
      </c>
      <c r="CB1620" t="s">
        <v>30</v>
      </c>
      <c r="CD1620" t="s">
        <v>30</v>
      </c>
      <c r="CF1620" t="s">
        <v>30</v>
      </c>
    </row>
    <row r="1621" spans="1:88" x14ac:dyDescent="0.3">
      <c r="A1621" t="s">
        <v>4561</v>
      </c>
      <c r="B1621" s="7" t="s">
        <v>4562</v>
      </c>
      <c r="C1621" s="19">
        <v>42118</v>
      </c>
      <c r="D1621" s="17" t="str">
        <f t="shared" si="50"/>
        <v>금</v>
      </c>
      <c r="E1621" s="17" t="str">
        <f>IF(COUNTIF(공휴일목록!A:A,C1621)&gt;0,"공휴일","")</f>
        <v/>
      </c>
      <c r="F1621" s="17" t="str">
        <f t="shared" si="51"/>
        <v/>
      </c>
      <c r="G1621" s="18" t="s">
        <v>8419</v>
      </c>
      <c r="I1621" t="s">
        <v>4563</v>
      </c>
      <c r="J1621" t="s">
        <v>35</v>
      </c>
      <c r="N1621" t="s">
        <v>30</v>
      </c>
      <c r="R1621" t="s">
        <v>30</v>
      </c>
      <c r="V1621" t="s">
        <v>30</v>
      </c>
      <c r="AB1621" t="s">
        <v>30</v>
      </c>
      <c r="AG1621" t="s">
        <v>4564</v>
      </c>
      <c r="AH1621" t="s">
        <v>35</v>
      </c>
      <c r="AN1621" t="s">
        <v>30</v>
      </c>
      <c r="AR1621" t="s">
        <v>30</v>
      </c>
      <c r="AT1621" t="s">
        <v>30</v>
      </c>
      <c r="AV1621" t="s">
        <v>30</v>
      </c>
      <c r="AX1621" t="s">
        <v>30</v>
      </c>
      <c r="AZ1621" t="s">
        <v>30</v>
      </c>
      <c r="BB1621" t="s">
        <v>30</v>
      </c>
      <c r="BD1621" t="s">
        <v>30</v>
      </c>
      <c r="BF1621" t="s">
        <v>30</v>
      </c>
      <c r="BH1621" t="s">
        <v>30</v>
      </c>
      <c r="BJ1621" t="s">
        <v>30</v>
      </c>
      <c r="BL1621" t="s">
        <v>30</v>
      </c>
      <c r="BN1621" t="s">
        <v>30</v>
      </c>
      <c r="BP1621" t="s">
        <v>30</v>
      </c>
      <c r="BR1621" t="s">
        <v>30</v>
      </c>
      <c r="BT1621" t="s">
        <v>30</v>
      </c>
      <c r="BV1621" t="s">
        <v>30</v>
      </c>
      <c r="BX1621" t="s">
        <v>30</v>
      </c>
      <c r="BZ1621" t="s">
        <v>30</v>
      </c>
      <c r="CB1621" t="s">
        <v>30</v>
      </c>
      <c r="CD1621" t="s">
        <v>30</v>
      </c>
      <c r="CF1621" t="s">
        <v>30</v>
      </c>
    </row>
    <row r="1622" spans="1:88" x14ac:dyDescent="0.3">
      <c r="A1622" s="20" t="s">
        <v>4565</v>
      </c>
      <c r="B1622" s="21" t="s">
        <v>4566</v>
      </c>
      <c r="C1622" s="22">
        <v>42119</v>
      </c>
      <c r="D1622" s="23" t="str">
        <f t="shared" si="50"/>
        <v>토</v>
      </c>
      <c r="E1622" s="23" t="str">
        <f>IF(COUNTIF(공휴일목록!A:A,C1622)&gt;0,"공휴일","")</f>
        <v/>
      </c>
      <c r="F1622" s="23" t="str">
        <f t="shared" si="51"/>
        <v>휴일</v>
      </c>
      <c r="G1622" s="24" t="s">
        <v>8081</v>
      </c>
      <c r="I1622" s="20" t="s">
        <v>4567</v>
      </c>
      <c r="J1622" s="20" t="s">
        <v>35</v>
      </c>
      <c r="K1622" s="20"/>
      <c r="L1622" s="20"/>
      <c r="M1622" s="20"/>
      <c r="N1622" s="20" t="s">
        <v>30</v>
      </c>
      <c r="O1622" s="20"/>
      <c r="P1622" s="20"/>
      <c r="Q1622" s="20"/>
      <c r="R1622" s="20" t="s">
        <v>30</v>
      </c>
      <c r="S1622" s="20"/>
      <c r="T1622" s="20"/>
      <c r="U1622" s="20"/>
      <c r="V1622" s="20" t="s">
        <v>30</v>
      </c>
      <c r="W1622" s="20"/>
      <c r="X1622" s="20"/>
      <c r="Y1622" s="20"/>
      <c r="Z1622" s="20"/>
      <c r="AA1622" s="20"/>
      <c r="AB1622" s="20" t="s">
        <v>30</v>
      </c>
      <c r="AC1622" s="20"/>
      <c r="AD1622" s="20"/>
      <c r="AE1622" s="20"/>
      <c r="AF1622" s="20"/>
      <c r="AG1622" s="20" t="s">
        <v>4568</v>
      </c>
      <c r="AH1622" s="20" t="s">
        <v>35</v>
      </c>
      <c r="AI1622" s="20"/>
      <c r="AJ1622" s="20"/>
      <c r="AK1622" s="20"/>
      <c r="AL1622" s="20"/>
      <c r="AM1622" s="20"/>
      <c r="AN1622" s="20" t="s">
        <v>30</v>
      </c>
      <c r="AO1622" s="20"/>
      <c r="AP1622" s="20"/>
      <c r="AQ1622" s="20"/>
      <c r="AR1622" s="20" t="s">
        <v>30</v>
      </c>
      <c r="AS1622" s="20"/>
      <c r="AT1622" s="20" t="s">
        <v>30</v>
      </c>
      <c r="AU1622" s="20"/>
      <c r="AV1622" s="20" t="s">
        <v>30</v>
      </c>
      <c r="AW1622" s="20"/>
      <c r="AX1622" s="20" t="s">
        <v>30</v>
      </c>
      <c r="AY1622" s="20"/>
      <c r="AZ1622" s="20" t="s">
        <v>30</v>
      </c>
      <c r="BA1622" s="20"/>
      <c r="BB1622" s="20" t="s">
        <v>30</v>
      </c>
      <c r="BC1622" s="20"/>
      <c r="BD1622" s="20" t="s">
        <v>30</v>
      </c>
      <c r="BE1622" s="20"/>
      <c r="BF1622" s="20" t="s">
        <v>30</v>
      </c>
      <c r="BG1622" s="20"/>
      <c r="BH1622" s="20" t="s">
        <v>30</v>
      </c>
      <c r="BI1622" s="20"/>
      <c r="BJ1622" s="20" t="s">
        <v>30</v>
      </c>
      <c r="BK1622" s="20"/>
      <c r="BL1622" s="20" t="s">
        <v>30</v>
      </c>
      <c r="BM1622" s="20"/>
      <c r="BN1622" s="20" t="s">
        <v>30</v>
      </c>
      <c r="BO1622" s="20"/>
      <c r="BP1622" s="20" t="s">
        <v>30</v>
      </c>
      <c r="BQ1622" s="20"/>
      <c r="BR1622" s="20" t="s">
        <v>30</v>
      </c>
      <c r="BS1622" s="20"/>
      <c r="BT1622" s="20" t="s">
        <v>30</v>
      </c>
      <c r="BU1622" s="20"/>
      <c r="BV1622" s="20" t="s">
        <v>30</v>
      </c>
      <c r="BW1622" s="20"/>
      <c r="BX1622" s="20" t="s">
        <v>30</v>
      </c>
      <c r="BY1622" s="20"/>
      <c r="BZ1622" s="20" t="s">
        <v>30</v>
      </c>
      <c r="CA1622" s="20"/>
      <c r="CB1622" s="20" t="s">
        <v>30</v>
      </c>
      <c r="CC1622" s="20"/>
      <c r="CD1622" s="20" t="s">
        <v>30</v>
      </c>
      <c r="CE1622" s="20"/>
      <c r="CF1622" s="20" t="s">
        <v>30</v>
      </c>
      <c r="CG1622" s="25"/>
      <c r="CH1622" s="25"/>
      <c r="CI1622" s="25"/>
      <c r="CJ1622" s="25"/>
    </row>
    <row r="1623" spans="1:88" x14ac:dyDescent="0.3">
      <c r="A1623" s="20" t="s">
        <v>4569</v>
      </c>
      <c r="B1623" s="21" t="s">
        <v>4570</v>
      </c>
      <c r="C1623" s="22">
        <v>42120</v>
      </c>
      <c r="D1623" s="23" t="str">
        <f t="shared" si="50"/>
        <v>일</v>
      </c>
      <c r="E1623" s="23" t="str">
        <f>IF(COUNTIF(공휴일목록!A:A,C1623)&gt;0,"공휴일","")</f>
        <v/>
      </c>
      <c r="F1623" s="23" t="str">
        <f t="shared" si="51"/>
        <v>휴일</v>
      </c>
      <c r="G1623" s="24" t="s">
        <v>8081</v>
      </c>
      <c r="I1623" s="20" t="s">
        <v>4571</v>
      </c>
      <c r="J1623" s="20" t="s">
        <v>35</v>
      </c>
      <c r="K1623" s="20"/>
      <c r="L1623" s="20"/>
      <c r="M1623" s="20"/>
      <c r="N1623" s="20" t="s">
        <v>30</v>
      </c>
      <c r="O1623" s="20"/>
      <c r="P1623" s="20"/>
      <c r="Q1623" s="20"/>
      <c r="R1623" s="20" t="s">
        <v>30</v>
      </c>
      <c r="S1623" s="20"/>
      <c r="T1623" s="20"/>
      <c r="U1623" s="20"/>
      <c r="V1623" s="20" t="s">
        <v>30</v>
      </c>
      <c r="W1623" s="20"/>
      <c r="X1623" s="20"/>
      <c r="Y1623" s="20"/>
      <c r="Z1623" s="20"/>
      <c r="AA1623" s="20"/>
      <c r="AB1623" s="20" t="s">
        <v>30</v>
      </c>
      <c r="AC1623" s="20"/>
      <c r="AD1623" s="20"/>
      <c r="AE1623" s="20"/>
      <c r="AF1623" s="20"/>
      <c r="AG1623" s="20" t="s">
        <v>4568</v>
      </c>
      <c r="AH1623" s="20" t="s">
        <v>35</v>
      </c>
      <c r="AI1623" s="20"/>
      <c r="AJ1623" s="20"/>
      <c r="AK1623" s="20"/>
      <c r="AL1623" s="20"/>
      <c r="AM1623" s="20"/>
      <c r="AN1623" s="20" t="s">
        <v>30</v>
      </c>
      <c r="AO1623" s="20"/>
      <c r="AP1623" s="20"/>
      <c r="AQ1623" s="20"/>
      <c r="AR1623" s="20" t="s">
        <v>30</v>
      </c>
      <c r="AS1623" s="20"/>
      <c r="AT1623" s="20" t="s">
        <v>30</v>
      </c>
      <c r="AU1623" s="20"/>
      <c r="AV1623" s="20" t="s">
        <v>30</v>
      </c>
      <c r="AW1623" s="20"/>
      <c r="AX1623" s="20" t="s">
        <v>30</v>
      </c>
      <c r="AY1623" s="20"/>
      <c r="AZ1623" s="20" t="s">
        <v>30</v>
      </c>
      <c r="BA1623" s="20"/>
      <c r="BB1623" s="20" t="s">
        <v>30</v>
      </c>
      <c r="BC1623" s="20"/>
      <c r="BD1623" s="20" t="s">
        <v>30</v>
      </c>
      <c r="BE1623" s="20"/>
      <c r="BF1623" s="20" t="s">
        <v>30</v>
      </c>
      <c r="BG1623" s="20"/>
      <c r="BH1623" s="20" t="s">
        <v>30</v>
      </c>
      <c r="BI1623" s="20"/>
      <c r="BJ1623" s="20" t="s">
        <v>30</v>
      </c>
      <c r="BK1623" s="20"/>
      <c r="BL1623" s="20" t="s">
        <v>30</v>
      </c>
      <c r="BM1623" s="20"/>
      <c r="BN1623" s="20" t="s">
        <v>30</v>
      </c>
      <c r="BO1623" s="20"/>
      <c r="BP1623" s="20" t="s">
        <v>30</v>
      </c>
      <c r="BQ1623" s="20"/>
      <c r="BR1623" s="20" t="s">
        <v>30</v>
      </c>
      <c r="BS1623" s="20"/>
      <c r="BT1623" s="20" t="s">
        <v>30</v>
      </c>
      <c r="BU1623" s="20"/>
      <c r="BV1623" s="20" t="s">
        <v>30</v>
      </c>
      <c r="BW1623" s="20"/>
      <c r="BX1623" s="20" t="s">
        <v>30</v>
      </c>
      <c r="BY1623" s="20"/>
      <c r="BZ1623" s="20" t="s">
        <v>30</v>
      </c>
      <c r="CA1623" s="20"/>
      <c r="CB1623" s="20" t="s">
        <v>30</v>
      </c>
      <c r="CC1623" s="20"/>
      <c r="CD1623" s="20" t="s">
        <v>30</v>
      </c>
      <c r="CE1623" s="20"/>
      <c r="CF1623" s="20" t="s">
        <v>30</v>
      </c>
      <c r="CG1623" s="25"/>
      <c r="CH1623" s="25"/>
      <c r="CI1623" s="25"/>
      <c r="CJ1623" s="25"/>
    </row>
    <row r="1624" spans="1:88" x14ac:dyDescent="0.3">
      <c r="A1624" t="s">
        <v>4572</v>
      </c>
      <c r="B1624" s="7" t="s">
        <v>4573</v>
      </c>
      <c r="C1624" s="19">
        <v>42121</v>
      </c>
      <c r="D1624" s="17" t="str">
        <f t="shared" si="50"/>
        <v>월</v>
      </c>
      <c r="E1624" s="17" t="str">
        <f>IF(COUNTIF(공휴일목록!A:A,C1624)&gt;0,"공휴일","")</f>
        <v/>
      </c>
      <c r="F1624" s="17" t="str">
        <f t="shared" si="51"/>
        <v/>
      </c>
      <c r="G1624" s="18" t="s">
        <v>8420</v>
      </c>
      <c r="J1624" t="s">
        <v>30</v>
      </c>
      <c r="M1624" t="s">
        <v>4574</v>
      </c>
      <c r="N1624" t="s">
        <v>52</v>
      </c>
      <c r="R1624" t="s">
        <v>30</v>
      </c>
      <c r="V1624" t="s">
        <v>30</v>
      </c>
      <c r="AB1624" t="s">
        <v>30</v>
      </c>
      <c r="AH1624" t="s">
        <v>30</v>
      </c>
      <c r="AN1624" t="s">
        <v>30</v>
      </c>
      <c r="AR1624" t="s">
        <v>30</v>
      </c>
      <c r="AT1624" t="s">
        <v>30</v>
      </c>
      <c r="AV1624" t="s">
        <v>30</v>
      </c>
      <c r="AX1624" t="s">
        <v>30</v>
      </c>
      <c r="AZ1624" t="s">
        <v>30</v>
      </c>
      <c r="BB1624" t="s">
        <v>30</v>
      </c>
      <c r="BD1624" t="s">
        <v>30</v>
      </c>
      <c r="BF1624" t="s">
        <v>30</v>
      </c>
      <c r="BH1624" t="s">
        <v>30</v>
      </c>
      <c r="BJ1624" t="s">
        <v>30</v>
      </c>
      <c r="BL1624" t="s">
        <v>30</v>
      </c>
      <c r="BN1624" t="s">
        <v>30</v>
      </c>
      <c r="BP1624" t="s">
        <v>30</v>
      </c>
      <c r="BR1624" t="s">
        <v>30</v>
      </c>
      <c r="BT1624" t="s">
        <v>30</v>
      </c>
      <c r="BV1624" t="s">
        <v>30</v>
      </c>
      <c r="BX1624" t="s">
        <v>30</v>
      </c>
      <c r="BZ1624" t="s">
        <v>30</v>
      </c>
      <c r="CB1624" t="s">
        <v>30</v>
      </c>
      <c r="CD1624" t="s">
        <v>30</v>
      </c>
      <c r="CF1624" t="s">
        <v>30</v>
      </c>
    </row>
    <row r="1625" spans="1:88" x14ac:dyDescent="0.3">
      <c r="A1625" t="s">
        <v>4575</v>
      </c>
      <c r="B1625" s="7" t="s">
        <v>4576</v>
      </c>
      <c r="C1625" s="19">
        <v>42122</v>
      </c>
      <c r="D1625" s="17" t="str">
        <f t="shared" si="50"/>
        <v>화</v>
      </c>
      <c r="E1625" s="17" t="str">
        <f>IF(COUNTIF(공휴일목록!A:A,C1625)&gt;0,"공휴일","")</f>
        <v/>
      </c>
      <c r="F1625" s="17" t="str">
        <f t="shared" si="51"/>
        <v/>
      </c>
      <c r="G1625" s="18" t="s">
        <v>8421</v>
      </c>
      <c r="I1625" t="s">
        <v>4577</v>
      </c>
      <c r="J1625" t="s">
        <v>35</v>
      </c>
      <c r="M1625" t="s">
        <v>4578</v>
      </c>
      <c r="N1625" t="s">
        <v>52</v>
      </c>
      <c r="R1625" t="s">
        <v>30</v>
      </c>
      <c r="V1625" t="s">
        <v>30</v>
      </c>
      <c r="AB1625" t="s">
        <v>30</v>
      </c>
      <c r="AG1625" t="s">
        <v>4579</v>
      </c>
      <c r="AH1625" t="s">
        <v>35</v>
      </c>
      <c r="AN1625" t="s">
        <v>30</v>
      </c>
      <c r="AR1625" t="s">
        <v>30</v>
      </c>
      <c r="AT1625" t="s">
        <v>30</v>
      </c>
      <c r="AV1625" t="s">
        <v>30</v>
      </c>
      <c r="AX1625" t="s">
        <v>30</v>
      </c>
      <c r="AZ1625" t="s">
        <v>30</v>
      </c>
      <c r="BB1625" t="s">
        <v>30</v>
      </c>
      <c r="BD1625" t="s">
        <v>30</v>
      </c>
      <c r="BF1625" t="s">
        <v>30</v>
      </c>
      <c r="BH1625" t="s">
        <v>30</v>
      </c>
      <c r="BJ1625" t="s">
        <v>30</v>
      </c>
      <c r="BL1625" t="s">
        <v>30</v>
      </c>
      <c r="BN1625" t="s">
        <v>30</v>
      </c>
      <c r="BP1625" t="s">
        <v>30</v>
      </c>
      <c r="BR1625" t="s">
        <v>30</v>
      </c>
      <c r="BT1625" t="s">
        <v>30</v>
      </c>
      <c r="BV1625" t="s">
        <v>30</v>
      </c>
      <c r="BX1625" t="s">
        <v>30</v>
      </c>
      <c r="BZ1625" t="s">
        <v>30</v>
      </c>
      <c r="CB1625" t="s">
        <v>30</v>
      </c>
      <c r="CD1625" t="s">
        <v>30</v>
      </c>
      <c r="CF1625" t="s">
        <v>30</v>
      </c>
    </row>
    <row r="1626" spans="1:88" x14ac:dyDescent="0.3">
      <c r="A1626" t="s">
        <v>4580</v>
      </c>
      <c r="B1626" s="7" t="s">
        <v>4581</v>
      </c>
      <c r="C1626" s="19">
        <v>42123</v>
      </c>
      <c r="D1626" s="17" t="str">
        <f t="shared" si="50"/>
        <v>수</v>
      </c>
      <c r="E1626" s="17" t="str">
        <f>IF(COUNTIF(공휴일목록!A:A,C1626)&gt;0,"공휴일","")</f>
        <v/>
      </c>
      <c r="F1626" s="17" t="str">
        <f t="shared" si="51"/>
        <v/>
      </c>
      <c r="G1626" s="18" t="s">
        <v>8422</v>
      </c>
      <c r="I1626" t="s">
        <v>4577</v>
      </c>
      <c r="J1626" t="s">
        <v>35</v>
      </c>
      <c r="N1626" t="s">
        <v>30</v>
      </c>
      <c r="R1626" t="s">
        <v>30</v>
      </c>
      <c r="V1626" t="s">
        <v>30</v>
      </c>
      <c r="AB1626" t="s">
        <v>30</v>
      </c>
      <c r="AG1626" t="s">
        <v>4582</v>
      </c>
      <c r="AH1626" t="s">
        <v>35</v>
      </c>
      <c r="AN1626" t="s">
        <v>30</v>
      </c>
      <c r="AR1626" t="s">
        <v>30</v>
      </c>
      <c r="AT1626" t="s">
        <v>30</v>
      </c>
      <c r="AV1626" t="s">
        <v>30</v>
      </c>
      <c r="AX1626" t="s">
        <v>30</v>
      </c>
      <c r="AZ1626" t="s">
        <v>30</v>
      </c>
      <c r="BB1626" t="s">
        <v>30</v>
      </c>
      <c r="BD1626" t="s">
        <v>30</v>
      </c>
      <c r="BF1626" t="s">
        <v>30</v>
      </c>
      <c r="BH1626" t="s">
        <v>30</v>
      </c>
      <c r="BJ1626" t="s">
        <v>30</v>
      </c>
      <c r="BL1626" t="s">
        <v>30</v>
      </c>
      <c r="BN1626" t="s">
        <v>30</v>
      </c>
      <c r="BP1626" t="s">
        <v>30</v>
      </c>
      <c r="BR1626" t="s">
        <v>30</v>
      </c>
      <c r="BT1626" t="s">
        <v>30</v>
      </c>
      <c r="BV1626" t="s">
        <v>30</v>
      </c>
      <c r="BX1626" t="s">
        <v>30</v>
      </c>
      <c r="BZ1626" t="s">
        <v>30</v>
      </c>
      <c r="CB1626" t="s">
        <v>30</v>
      </c>
      <c r="CD1626" t="s">
        <v>30</v>
      </c>
      <c r="CF1626" t="s">
        <v>30</v>
      </c>
    </row>
    <row r="1627" spans="1:88" x14ac:dyDescent="0.3">
      <c r="A1627" t="s">
        <v>4583</v>
      </c>
      <c r="B1627" s="7" t="s">
        <v>4584</v>
      </c>
      <c r="C1627" s="19">
        <v>42124</v>
      </c>
      <c r="D1627" s="17" t="str">
        <f t="shared" si="50"/>
        <v>목</v>
      </c>
      <c r="E1627" s="17" t="str">
        <f>IF(COUNTIF(공휴일목록!A:A,C1627)&gt;0,"공휴일","")</f>
        <v/>
      </c>
      <c r="F1627" s="17" t="str">
        <f t="shared" si="51"/>
        <v/>
      </c>
      <c r="G1627" s="18" t="s">
        <v>8423</v>
      </c>
      <c r="J1627" t="s">
        <v>30</v>
      </c>
      <c r="N1627" t="s">
        <v>30</v>
      </c>
      <c r="R1627" t="s">
        <v>30</v>
      </c>
      <c r="V1627" t="s">
        <v>30</v>
      </c>
      <c r="AB1627" t="s">
        <v>30</v>
      </c>
      <c r="AG1627" t="s">
        <v>4585</v>
      </c>
      <c r="AH1627" t="s">
        <v>958</v>
      </c>
      <c r="AN1627" t="s">
        <v>30</v>
      </c>
      <c r="AR1627" t="s">
        <v>30</v>
      </c>
      <c r="AT1627" t="s">
        <v>30</v>
      </c>
      <c r="AV1627" t="s">
        <v>30</v>
      </c>
      <c r="AX1627" t="s">
        <v>30</v>
      </c>
      <c r="AZ1627" t="s">
        <v>30</v>
      </c>
      <c r="BB1627" t="s">
        <v>30</v>
      </c>
      <c r="BD1627" t="s">
        <v>30</v>
      </c>
      <c r="BF1627" t="s">
        <v>30</v>
      </c>
      <c r="BH1627" t="s">
        <v>30</v>
      </c>
      <c r="BJ1627" t="s">
        <v>30</v>
      </c>
      <c r="BL1627" t="s">
        <v>30</v>
      </c>
      <c r="BN1627" t="s">
        <v>30</v>
      </c>
      <c r="BP1627" t="s">
        <v>30</v>
      </c>
      <c r="BR1627" t="s">
        <v>30</v>
      </c>
      <c r="BT1627" t="s">
        <v>30</v>
      </c>
      <c r="BV1627" t="s">
        <v>30</v>
      </c>
      <c r="BX1627" t="s">
        <v>30</v>
      </c>
      <c r="BZ1627" t="s">
        <v>30</v>
      </c>
      <c r="CB1627" t="s">
        <v>30</v>
      </c>
      <c r="CD1627" t="s">
        <v>30</v>
      </c>
      <c r="CF1627" t="s">
        <v>30</v>
      </c>
      <c r="CI1627" s="8" t="s">
        <v>30</v>
      </c>
    </row>
    <row r="1628" spans="1:88" x14ac:dyDescent="0.3">
      <c r="A1628" t="s">
        <v>4586</v>
      </c>
      <c r="C1628" s="19">
        <v>42125</v>
      </c>
      <c r="D1628" s="17" t="str">
        <f t="shared" si="50"/>
        <v>금</v>
      </c>
      <c r="E1628" s="17" t="str">
        <f>IF(COUNTIF(공휴일목록!A:A,C1628)&gt;0,"공휴일","")</f>
        <v/>
      </c>
      <c r="F1628" s="17" t="str">
        <f t="shared" si="51"/>
        <v/>
      </c>
      <c r="G1628" s="18" t="s">
        <v>8424</v>
      </c>
      <c r="J1628" t="s">
        <v>30</v>
      </c>
      <c r="N1628" t="s">
        <v>30</v>
      </c>
      <c r="R1628" t="s">
        <v>30</v>
      </c>
      <c r="V1628" t="s">
        <v>30</v>
      </c>
      <c r="AB1628" t="s">
        <v>30</v>
      </c>
      <c r="AH1628" t="s">
        <v>30</v>
      </c>
      <c r="AN1628" t="s">
        <v>30</v>
      </c>
      <c r="AR1628" t="s">
        <v>30</v>
      </c>
      <c r="AT1628" t="s">
        <v>30</v>
      </c>
      <c r="AV1628" t="s">
        <v>30</v>
      </c>
      <c r="AX1628" t="s">
        <v>30</v>
      </c>
      <c r="AZ1628" t="s">
        <v>30</v>
      </c>
      <c r="BB1628" t="s">
        <v>30</v>
      </c>
      <c r="BD1628" t="s">
        <v>30</v>
      </c>
      <c r="BF1628" t="s">
        <v>30</v>
      </c>
      <c r="BH1628" t="s">
        <v>30</v>
      </c>
      <c r="BJ1628" t="s">
        <v>30</v>
      </c>
      <c r="BL1628" t="s">
        <v>30</v>
      </c>
      <c r="BN1628" t="s">
        <v>30</v>
      </c>
      <c r="BP1628" t="s">
        <v>30</v>
      </c>
      <c r="BR1628" t="s">
        <v>30</v>
      </c>
      <c r="BT1628" t="s">
        <v>30</v>
      </c>
      <c r="BV1628" t="s">
        <v>30</v>
      </c>
      <c r="BX1628" t="s">
        <v>30</v>
      </c>
      <c r="BZ1628" t="s">
        <v>30</v>
      </c>
      <c r="CB1628" t="s">
        <v>30</v>
      </c>
      <c r="CD1628" t="s">
        <v>30</v>
      </c>
      <c r="CF1628" t="s">
        <v>30</v>
      </c>
    </row>
    <row r="1629" spans="1:88" x14ac:dyDescent="0.3">
      <c r="A1629" s="20" t="s">
        <v>4587</v>
      </c>
      <c r="B1629" s="21" t="s">
        <v>4588</v>
      </c>
      <c r="C1629" s="22">
        <v>42126</v>
      </c>
      <c r="D1629" s="23" t="str">
        <f t="shared" si="50"/>
        <v>토</v>
      </c>
      <c r="E1629" s="23" t="str">
        <f>IF(COUNTIF(공휴일목록!A:A,C1629)&gt;0,"공휴일","")</f>
        <v/>
      </c>
      <c r="F1629" s="23" t="str">
        <f t="shared" si="51"/>
        <v>휴일</v>
      </c>
      <c r="G1629" s="24" t="s">
        <v>8081</v>
      </c>
      <c r="I1629" s="20"/>
      <c r="J1629" s="20" t="s">
        <v>30</v>
      </c>
      <c r="K1629" s="20"/>
      <c r="L1629" s="20"/>
      <c r="M1629" s="20"/>
      <c r="N1629" s="20" t="s">
        <v>30</v>
      </c>
      <c r="O1629" s="20"/>
      <c r="P1629" s="20"/>
      <c r="Q1629" s="20"/>
      <c r="R1629" s="20" t="s">
        <v>30</v>
      </c>
      <c r="S1629" s="20"/>
      <c r="T1629" s="20"/>
      <c r="U1629" s="20"/>
      <c r="V1629" s="20" t="s">
        <v>30</v>
      </c>
      <c r="W1629" s="20"/>
      <c r="X1629" s="20"/>
      <c r="Y1629" s="20"/>
      <c r="Z1629" s="20"/>
      <c r="AA1629" s="20"/>
      <c r="AB1629" s="20" t="s">
        <v>30</v>
      </c>
      <c r="AC1629" s="20"/>
      <c r="AD1629" s="20"/>
      <c r="AE1629" s="20"/>
      <c r="AF1629" s="20"/>
      <c r="AG1629" s="20" t="s">
        <v>4589</v>
      </c>
      <c r="AH1629" s="20" t="s">
        <v>35</v>
      </c>
      <c r="AI1629" s="20"/>
      <c r="AJ1629" s="20"/>
      <c r="AK1629" s="20"/>
      <c r="AL1629" s="20"/>
      <c r="AM1629" s="20"/>
      <c r="AN1629" s="20" t="s">
        <v>30</v>
      </c>
      <c r="AO1629" s="20"/>
      <c r="AP1629" s="20"/>
      <c r="AQ1629" s="20"/>
      <c r="AR1629" s="20" t="s">
        <v>30</v>
      </c>
      <c r="AS1629" s="20"/>
      <c r="AT1629" s="20" t="s">
        <v>30</v>
      </c>
      <c r="AU1629" s="20"/>
      <c r="AV1629" s="20" t="s">
        <v>30</v>
      </c>
      <c r="AW1629" s="20"/>
      <c r="AX1629" s="20" t="s">
        <v>30</v>
      </c>
      <c r="AY1629" s="20"/>
      <c r="AZ1629" s="20" t="s">
        <v>30</v>
      </c>
      <c r="BA1629" s="20"/>
      <c r="BB1629" s="20" t="s">
        <v>30</v>
      </c>
      <c r="BC1629" s="20"/>
      <c r="BD1629" s="20" t="s">
        <v>30</v>
      </c>
      <c r="BE1629" s="20"/>
      <c r="BF1629" s="20" t="s">
        <v>30</v>
      </c>
      <c r="BG1629" s="20"/>
      <c r="BH1629" s="20" t="s">
        <v>30</v>
      </c>
      <c r="BI1629" s="20"/>
      <c r="BJ1629" s="20" t="s">
        <v>30</v>
      </c>
      <c r="BK1629" s="20"/>
      <c r="BL1629" s="20" t="s">
        <v>30</v>
      </c>
      <c r="BM1629" s="20"/>
      <c r="BN1629" s="20" t="s">
        <v>30</v>
      </c>
      <c r="BO1629" s="20"/>
      <c r="BP1629" s="20" t="s">
        <v>30</v>
      </c>
      <c r="BQ1629" s="20"/>
      <c r="BR1629" s="20" t="s">
        <v>30</v>
      </c>
      <c r="BS1629" s="20"/>
      <c r="BT1629" s="20" t="s">
        <v>30</v>
      </c>
      <c r="BU1629" s="20"/>
      <c r="BV1629" s="20" t="s">
        <v>30</v>
      </c>
      <c r="BW1629" s="20"/>
      <c r="BX1629" s="20" t="s">
        <v>30</v>
      </c>
      <c r="BY1629" s="20"/>
      <c r="BZ1629" s="20" t="s">
        <v>30</v>
      </c>
      <c r="CA1629" s="20"/>
      <c r="CB1629" s="20" t="s">
        <v>30</v>
      </c>
      <c r="CC1629" s="20"/>
      <c r="CD1629" s="20" t="s">
        <v>30</v>
      </c>
      <c r="CE1629" s="20"/>
      <c r="CF1629" s="20" t="s">
        <v>30</v>
      </c>
      <c r="CG1629" s="25"/>
      <c r="CH1629" s="25"/>
      <c r="CI1629" s="25" t="s">
        <v>30</v>
      </c>
      <c r="CJ1629" s="25"/>
    </row>
    <row r="1630" spans="1:88" x14ac:dyDescent="0.3">
      <c r="A1630" s="20" t="s">
        <v>4590</v>
      </c>
      <c r="B1630" s="21"/>
      <c r="C1630" s="22">
        <v>42127</v>
      </c>
      <c r="D1630" s="23" t="str">
        <f t="shared" si="50"/>
        <v>일</v>
      </c>
      <c r="E1630" s="23" t="str">
        <f>IF(COUNTIF(공휴일목록!A:A,C1630)&gt;0,"공휴일","")</f>
        <v/>
      </c>
      <c r="F1630" s="23" t="str">
        <f t="shared" si="51"/>
        <v>휴일</v>
      </c>
      <c r="G1630" s="24" t="s">
        <v>8081</v>
      </c>
      <c r="I1630" s="20"/>
      <c r="J1630" s="20" t="s">
        <v>30</v>
      </c>
      <c r="K1630" s="20"/>
      <c r="L1630" s="20"/>
      <c r="M1630" s="20"/>
      <c r="N1630" s="20" t="s">
        <v>30</v>
      </c>
      <c r="O1630" s="20"/>
      <c r="P1630" s="20"/>
      <c r="Q1630" s="20"/>
      <c r="R1630" s="20" t="s">
        <v>30</v>
      </c>
      <c r="S1630" s="20"/>
      <c r="T1630" s="20"/>
      <c r="U1630" s="20"/>
      <c r="V1630" s="20" t="s">
        <v>30</v>
      </c>
      <c r="W1630" s="20"/>
      <c r="X1630" s="20"/>
      <c r="Y1630" s="20"/>
      <c r="Z1630" s="20"/>
      <c r="AA1630" s="20"/>
      <c r="AB1630" s="20" t="s">
        <v>30</v>
      </c>
      <c r="AC1630" s="20"/>
      <c r="AD1630" s="20"/>
      <c r="AE1630" s="20"/>
      <c r="AF1630" s="20"/>
      <c r="AG1630" s="20"/>
      <c r="AH1630" s="20" t="s">
        <v>30</v>
      </c>
      <c r="AI1630" s="20"/>
      <c r="AJ1630" s="20"/>
      <c r="AK1630" s="20"/>
      <c r="AL1630" s="20"/>
      <c r="AM1630" s="20"/>
      <c r="AN1630" s="20" t="s">
        <v>30</v>
      </c>
      <c r="AO1630" s="20"/>
      <c r="AP1630" s="20"/>
      <c r="AQ1630" s="20"/>
      <c r="AR1630" s="20" t="s">
        <v>30</v>
      </c>
      <c r="AS1630" s="20"/>
      <c r="AT1630" s="20" t="s">
        <v>30</v>
      </c>
      <c r="AU1630" s="20"/>
      <c r="AV1630" s="20" t="s">
        <v>30</v>
      </c>
      <c r="AW1630" s="20"/>
      <c r="AX1630" s="20" t="s">
        <v>30</v>
      </c>
      <c r="AY1630" s="20"/>
      <c r="AZ1630" s="20" t="s">
        <v>30</v>
      </c>
      <c r="BA1630" s="20"/>
      <c r="BB1630" s="20" t="s">
        <v>30</v>
      </c>
      <c r="BC1630" s="20"/>
      <c r="BD1630" s="20" t="s">
        <v>30</v>
      </c>
      <c r="BE1630" s="20"/>
      <c r="BF1630" s="20" t="s">
        <v>30</v>
      </c>
      <c r="BG1630" s="20"/>
      <c r="BH1630" s="20" t="s">
        <v>30</v>
      </c>
      <c r="BI1630" s="20"/>
      <c r="BJ1630" s="20" t="s">
        <v>30</v>
      </c>
      <c r="BK1630" s="20"/>
      <c r="BL1630" s="20" t="s">
        <v>30</v>
      </c>
      <c r="BM1630" s="20"/>
      <c r="BN1630" s="20" t="s">
        <v>30</v>
      </c>
      <c r="BO1630" s="20"/>
      <c r="BP1630" s="20" t="s">
        <v>30</v>
      </c>
      <c r="BQ1630" s="20"/>
      <c r="BR1630" s="20" t="s">
        <v>30</v>
      </c>
      <c r="BS1630" s="20"/>
      <c r="BT1630" s="20" t="s">
        <v>30</v>
      </c>
      <c r="BU1630" s="20"/>
      <c r="BV1630" s="20" t="s">
        <v>30</v>
      </c>
      <c r="BW1630" s="20"/>
      <c r="BX1630" s="20" t="s">
        <v>30</v>
      </c>
      <c r="BY1630" s="20"/>
      <c r="BZ1630" s="20" t="s">
        <v>30</v>
      </c>
      <c r="CA1630" s="20"/>
      <c r="CB1630" s="20" t="s">
        <v>30</v>
      </c>
      <c r="CC1630" s="20"/>
      <c r="CD1630" s="20" t="s">
        <v>30</v>
      </c>
      <c r="CE1630" s="20"/>
      <c r="CF1630" s="20" t="s">
        <v>30</v>
      </c>
      <c r="CG1630" s="25"/>
      <c r="CH1630" s="25"/>
      <c r="CI1630" s="25"/>
      <c r="CJ1630" s="25"/>
    </row>
    <row r="1631" spans="1:88" x14ac:dyDescent="0.3">
      <c r="A1631" t="s">
        <v>4591</v>
      </c>
      <c r="B1631" s="7" t="s">
        <v>4592</v>
      </c>
      <c r="C1631" s="19">
        <v>42128</v>
      </c>
      <c r="D1631" s="17" t="str">
        <f t="shared" si="50"/>
        <v>월</v>
      </c>
      <c r="E1631" s="17" t="str">
        <f>IF(COUNTIF(공휴일목록!A:A,C1631)&gt;0,"공휴일","")</f>
        <v/>
      </c>
      <c r="F1631" s="17" t="str">
        <f t="shared" si="51"/>
        <v/>
      </c>
      <c r="G1631" s="18" t="s">
        <v>8425</v>
      </c>
      <c r="I1631" t="s">
        <v>4593</v>
      </c>
      <c r="J1631" t="s">
        <v>35</v>
      </c>
      <c r="N1631" t="s">
        <v>30</v>
      </c>
      <c r="R1631" t="s">
        <v>30</v>
      </c>
      <c r="V1631" t="s">
        <v>30</v>
      </c>
      <c r="AB1631" t="s">
        <v>30</v>
      </c>
      <c r="AG1631" t="s">
        <v>4594</v>
      </c>
      <c r="AH1631" t="s">
        <v>35</v>
      </c>
      <c r="AN1631" t="s">
        <v>30</v>
      </c>
      <c r="AR1631" t="s">
        <v>30</v>
      </c>
      <c r="AT1631" t="s">
        <v>30</v>
      </c>
      <c r="AV1631" t="s">
        <v>30</v>
      </c>
      <c r="AX1631" t="s">
        <v>30</v>
      </c>
      <c r="AZ1631" t="s">
        <v>30</v>
      </c>
      <c r="BB1631" t="s">
        <v>30</v>
      </c>
      <c r="BD1631" t="s">
        <v>30</v>
      </c>
      <c r="BF1631" t="s">
        <v>30</v>
      </c>
      <c r="BH1631" t="s">
        <v>30</v>
      </c>
      <c r="BJ1631" t="s">
        <v>30</v>
      </c>
      <c r="BL1631" t="s">
        <v>30</v>
      </c>
      <c r="BN1631" t="s">
        <v>30</v>
      </c>
      <c r="BP1631" t="s">
        <v>30</v>
      </c>
      <c r="BR1631" t="s">
        <v>30</v>
      </c>
      <c r="BT1631" t="s">
        <v>30</v>
      </c>
      <c r="BV1631" t="s">
        <v>30</v>
      </c>
      <c r="BX1631" t="s">
        <v>30</v>
      </c>
      <c r="BZ1631" t="s">
        <v>30</v>
      </c>
      <c r="CB1631" t="s">
        <v>30</v>
      </c>
      <c r="CD1631" t="s">
        <v>30</v>
      </c>
      <c r="CE1631" t="s">
        <v>4595</v>
      </c>
      <c r="CF1631" t="s">
        <v>35</v>
      </c>
    </row>
    <row r="1632" spans="1:88" x14ac:dyDescent="0.3">
      <c r="A1632" t="s">
        <v>4596</v>
      </c>
      <c r="B1632" s="7" t="s">
        <v>4597</v>
      </c>
      <c r="C1632" s="19">
        <v>42129</v>
      </c>
      <c r="D1632" s="17" t="str">
        <f t="shared" si="50"/>
        <v>화</v>
      </c>
      <c r="E1632" s="17" t="str">
        <f>IF(COUNTIF(공휴일목록!A:A,C1632)&gt;0,"공휴일","")</f>
        <v>공휴일</v>
      </c>
      <c r="F1632" s="17" t="str">
        <f t="shared" si="51"/>
        <v>휴일</v>
      </c>
      <c r="G1632" s="18" t="s">
        <v>8426</v>
      </c>
      <c r="I1632" t="s">
        <v>4598</v>
      </c>
      <c r="J1632" t="s">
        <v>517</v>
      </c>
      <c r="M1632" t="s">
        <v>4574</v>
      </c>
      <c r="N1632" t="s">
        <v>52</v>
      </c>
      <c r="R1632" t="s">
        <v>30</v>
      </c>
      <c r="V1632" t="s">
        <v>30</v>
      </c>
      <c r="AB1632" t="s">
        <v>30</v>
      </c>
      <c r="AG1632" t="s">
        <v>4594</v>
      </c>
      <c r="AH1632" t="s">
        <v>35</v>
      </c>
      <c r="AN1632" t="s">
        <v>30</v>
      </c>
      <c r="AR1632" t="s">
        <v>30</v>
      </c>
      <c r="AT1632" t="s">
        <v>30</v>
      </c>
      <c r="AV1632" t="s">
        <v>30</v>
      </c>
      <c r="AX1632" t="s">
        <v>30</v>
      </c>
      <c r="AZ1632" t="s">
        <v>30</v>
      </c>
      <c r="BB1632" t="s">
        <v>30</v>
      </c>
      <c r="BD1632" t="s">
        <v>30</v>
      </c>
      <c r="BF1632" t="s">
        <v>30</v>
      </c>
      <c r="BH1632" t="s">
        <v>30</v>
      </c>
      <c r="BJ1632" t="s">
        <v>30</v>
      </c>
      <c r="BL1632" t="s">
        <v>30</v>
      </c>
      <c r="BN1632" t="s">
        <v>30</v>
      </c>
      <c r="BP1632" t="s">
        <v>30</v>
      </c>
      <c r="BR1632" t="s">
        <v>30</v>
      </c>
      <c r="BT1632" t="s">
        <v>30</v>
      </c>
      <c r="BV1632" t="s">
        <v>30</v>
      </c>
      <c r="BX1632" t="s">
        <v>30</v>
      </c>
      <c r="BZ1632" t="s">
        <v>30</v>
      </c>
      <c r="CB1632" t="s">
        <v>30</v>
      </c>
      <c r="CD1632" t="s">
        <v>30</v>
      </c>
      <c r="CE1632" t="s">
        <v>4599</v>
      </c>
      <c r="CF1632" t="s">
        <v>517</v>
      </c>
    </row>
    <row r="1633" spans="1:88" ht="17.25" thickBot="1" x14ac:dyDescent="0.35">
      <c r="A1633" t="s">
        <v>4600</v>
      </c>
      <c r="B1633" s="7" t="s">
        <v>4601</v>
      </c>
      <c r="C1633" s="19">
        <v>42130</v>
      </c>
      <c r="D1633" s="17" t="str">
        <f t="shared" si="50"/>
        <v>수</v>
      </c>
      <c r="E1633" s="17" t="str">
        <f>IF(COUNTIF(공휴일목록!A:A,C1633)&gt;0,"공휴일","")</f>
        <v/>
      </c>
      <c r="F1633" s="17" t="str">
        <f t="shared" si="51"/>
        <v/>
      </c>
      <c r="G1633" s="18" t="s">
        <v>8427</v>
      </c>
      <c r="I1633" t="s">
        <v>30</v>
      </c>
      <c r="N1633" t="s">
        <v>30</v>
      </c>
      <c r="Q1633" t="s">
        <v>4602</v>
      </c>
      <c r="R1633" t="s">
        <v>82</v>
      </c>
      <c r="V1633" t="s">
        <v>30</v>
      </c>
      <c r="AA1633" t="s">
        <v>8751</v>
      </c>
      <c r="AB1633" t="s">
        <v>30</v>
      </c>
      <c r="AG1633" t="s">
        <v>4603</v>
      </c>
      <c r="AH1633" t="s">
        <v>35</v>
      </c>
      <c r="AN1633" t="s">
        <v>30</v>
      </c>
      <c r="AR1633" t="s">
        <v>30</v>
      </c>
      <c r="AT1633" t="s">
        <v>30</v>
      </c>
      <c r="AV1633" t="s">
        <v>30</v>
      </c>
      <c r="AX1633" t="s">
        <v>30</v>
      </c>
      <c r="AZ1633" t="s">
        <v>30</v>
      </c>
      <c r="BB1633" t="s">
        <v>30</v>
      </c>
      <c r="BD1633" t="s">
        <v>30</v>
      </c>
      <c r="BF1633" t="s">
        <v>30</v>
      </c>
      <c r="BH1633" t="s">
        <v>30</v>
      </c>
      <c r="BJ1633" t="s">
        <v>30</v>
      </c>
      <c r="BL1633" t="s">
        <v>30</v>
      </c>
      <c r="BN1633" t="s">
        <v>30</v>
      </c>
      <c r="BP1633" t="s">
        <v>30</v>
      </c>
      <c r="BR1633" t="s">
        <v>30</v>
      </c>
      <c r="BT1633" t="s">
        <v>30</v>
      </c>
      <c r="BV1633" t="s">
        <v>30</v>
      </c>
      <c r="BX1633" t="s">
        <v>30</v>
      </c>
      <c r="BZ1633" t="s">
        <v>30</v>
      </c>
      <c r="CB1633" t="s">
        <v>30</v>
      </c>
      <c r="CD1633" t="s">
        <v>30</v>
      </c>
      <c r="CF1633" t="s">
        <v>30</v>
      </c>
    </row>
    <row r="1634" spans="1:88" x14ac:dyDescent="0.3">
      <c r="A1634" t="s">
        <v>4604</v>
      </c>
      <c r="B1634" s="7" t="s">
        <v>4605</v>
      </c>
      <c r="C1634" s="19">
        <v>42131</v>
      </c>
      <c r="D1634" s="17" t="str">
        <f t="shared" si="50"/>
        <v>목</v>
      </c>
      <c r="E1634" s="17" t="str">
        <f>IF(COUNTIF(공휴일목록!A:A,C1634)&gt;0,"공휴일","")</f>
        <v/>
      </c>
      <c r="F1634" s="17" t="str">
        <f t="shared" si="51"/>
        <v/>
      </c>
      <c r="G1634" s="18" t="s">
        <v>8428</v>
      </c>
      <c r="I1634" t="s">
        <v>30</v>
      </c>
      <c r="N1634" t="s">
        <v>30</v>
      </c>
      <c r="Q1634" t="s">
        <v>4602</v>
      </c>
      <c r="R1634" t="s">
        <v>82</v>
      </c>
      <c r="U1634" t="s">
        <v>4606</v>
      </c>
      <c r="V1634" t="s">
        <v>82</v>
      </c>
      <c r="AA1634" s="2" t="s">
        <v>4607</v>
      </c>
      <c r="AB1634" t="s">
        <v>75</v>
      </c>
      <c r="AG1634" t="s">
        <v>4603</v>
      </c>
      <c r="AH1634" t="s">
        <v>35</v>
      </c>
      <c r="AN1634" t="s">
        <v>30</v>
      </c>
      <c r="AR1634" t="s">
        <v>30</v>
      </c>
      <c r="AT1634" t="s">
        <v>30</v>
      </c>
      <c r="AV1634" t="s">
        <v>30</v>
      </c>
      <c r="AX1634" t="s">
        <v>30</v>
      </c>
      <c r="AZ1634" t="s">
        <v>30</v>
      </c>
      <c r="BB1634" t="s">
        <v>30</v>
      </c>
      <c r="BD1634" t="s">
        <v>30</v>
      </c>
      <c r="BF1634" t="s">
        <v>30</v>
      </c>
      <c r="BH1634" t="s">
        <v>30</v>
      </c>
      <c r="BJ1634" t="s">
        <v>30</v>
      </c>
      <c r="BL1634" t="s">
        <v>30</v>
      </c>
      <c r="BN1634" t="s">
        <v>30</v>
      </c>
      <c r="BP1634" t="s">
        <v>30</v>
      </c>
      <c r="BR1634" t="s">
        <v>30</v>
      </c>
      <c r="BT1634" t="s">
        <v>30</v>
      </c>
      <c r="BV1634" t="s">
        <v>30</v>
      </c>
      <c r="BX1634" t="s">
        <v>30</v>
      </c>
      <c r="BZ1634" t="s">
        <v>30</v>
      </c>
      <c r="CB1634" t="s">
        <v>30</v>
      </c>
      <c r="CD1634" t="s">
        <v>30</v>
      </c>
      <c r="CF1634" t="s">
        <v>30</v>
      </c>
    </row>
    <row r="1635" spans="1:88" x14ac:dyDescent="0.3">
      <c r="A1635" t="s">
        <v>4608</v>
      </c>
      <c r="B1635" s="7" t="s">
        <v>4609</v>
      </c>
      <c r="C1635" s="19">
        <v>42132</v>
      </c>
      <c r="D1635" s="17" t="str">
        <f t="shared" si="50"/>
        <v>금</v>
      </c>
      <c r="E1635" s="17" t="str">
        <f>IF(COUNTIF(공휴일목록!A:A,C1635)&gt;0,"공휴일","")</f>
        <v/>
      </c>
      <c r="F1635" s="17" t="str">
        <f t="shared" si="51"/>
        <v/>
      </c>
      <c r="G1635" s="18" t="s">
        <v>8429</v>
      </c>
      <c r="I1635" t="s">
        <v>30</v>
      </c>
      <c r="N1635" t="s">
        <v>30</v>
      </c>
      <c r="Q1635" t="s">
        <v>4602</v>
      </c>
      <c r="R1635" t="s">
        <v>82</v>
      </c>
      <c r="U1635" t="s">
        <v>4607</v>
      </c>
      <c r="V1635" t="s">
        <v>75</v>
      </c>
      <c r="AA1635" s="3" t="s">
        <v>4607</v>
      </c>
      <c r="AB1635" t="s">
        <v>75</v>
      </c>
      <c r="AG1635" t="s">
        <v>4603</v>
      </c>
      <c r="AH1635" t="s">
        <v>35</v>
      </c>
      <c r="AN1635" t="s">
        <v>30</v>
      </c>
      <c r="AR1635" t="s">
        <v>30</v>
      </c>
      <c r="AT1635" t="s">
        <v>30</v>
      </c>
      <c r="AV1635" t="s">
        <v>30</v>
      </c>
      <c r="AX1635" t="s">
        <v>30</v>
      </c>
      <c r="AZ1635" t="s">
        <v>30</v>
      </c>
      <c r="BB1635" t="s">
        <v>30</v>
      </c>
      <c r="BD1635" t="s">
        <v>30</v>
      </c>
      <c r="BF1635" t="s">
        <v>30</v>
      </c>
      <c r="BH1635" t="s">
        <v>30</v>
      </c>
      <c r="BJ1635" t="s">
        <v>30</v>
      </c>
      <c r="BL1635" t="s">
        <v>30</v>
      </c>
      <c r="BN1635" t="s">
        <v>30</v>
      </c>
      <c r="BP1635" t="s">
        <v>30</v>
      </c>
      <c r="BR1635" t="s">
        <v>30</v>
      </c>
      <c r="BT1635" t="s">
        <v>30</v>
      </c>
      <c r="BV1635" t="s">
        <v>30</v>
      </c>
      <c r="BX1635" t="s">
        <v>30</v>
      </c>
      <c r="BZ1635" t="s">
        <v>30</v>
      </c>
      <c r="CB1635" t="s">
        <v>30</v>
      </c>
      <c r="CD1635" t="s">
        <v>30</v>
      </c>
      <c r="CF1635" t="s">
        <v>30</v>
      </c>
    </row>
    <row r="1636" spans="1:88" x14ac:dyDescent="0.3">
      <c r="A1636" s="20" t="s">
        <v>4610</v>
      </c>
      <c r="B1636" s="21" t="s">
        <v>4609</v>
      </c>
      <c r="C1636" s="22">
        <v>42133</v>
      </c>
      <c r="D1636" s="23" t="str">
        <f t="shared" si="50"/>
        <v>토</v>
      </c>
      <c r="E1636" s="23" t="str">
        <f>IF(COUNTIF(공휴일목록!A:A,C1636)&gt;0,"공휴일","")</f>
        <v/>
      </c>
      <c r="F1636" s="23" t="str">
        <f t="shared" si="51"/>
        <v>휴일</v>
      </c>
      <c r="G1636" s="24" t="s">
        <v>8081</v>
      </c>
      <c r="I1636" s="20" t="s">
        <v>30</v>
      </c>
      <c r="J1636" s="20"/>
      <c r="K1636" s="20"/>
      <c r="L1636" s="20"/>
      <c r="M1636" s="20"/>
      <c r="N1636" s="20" t="s">
        <v>30</v>
      </c>
      <c r="O1636" s="20"/>
      <c r="P1636" s="20"/>
      <c r="Q1636" s="20" t="s">
        <v>4602</v>
      </c>
      <c r="R1636" s="20" t="s">
        <v>82</v>
      </c>
      <c r="S1636" s="20"/>
      <c r="T1636" s="20"/>
      <c r="U1636" s="20" t="s">
        <v>4607</v>
      </c>
      <c r="V1636" s="20" t="s">
        <v>75</v>
      </c>
      <c r="W1636" s="20"/>
      <c r="X1636" s="20"/>
      <c r="Y1636" s="20"/>
      <c r="Z1636" s="20"/>
      <c r="AA1636" s="26" t="s">
        <v>4607</v>
      </c>
      <c r="AB1636" s="20" t="s">
        <v>75</v>
      </c>
      <c r="AC1636" s="20"/>
      <c r="AD1636" s="20"/>
      <c r="AE1636" s="20"/>
      <c r="AF1636" s="20"/>
      <c r="AG1636" s="20" t="s">
        <v>4603</v>
      </c>
      <c r="AH1636" s="20" t="s">
        <v>35</v>
      </c>
      <c r="AI1636" s="20"/>
      <c r="AJ1636" s="20"/>
      <c r="AK1636" s="20"/>
      <c r="AL1636" s="20"/>
      <c r="AM1636" s="20"/>
      <c r="AN1636" s="20" t="s">
        <v>30</v>
      </c>
      <c r="AO1636" s="20"/>
      <c r="AP1636" s="20"/>
      <c r="AQ1636" s="20"/>
      <c r="AR1636" s="20" t="s">
        <v>30</v>
      </c>
      <c r="AS1636" s="20"/>
      <c r="AT1636" s="20" t="s">
        <v>30</v>
      </c>
      <c r="AU1636" s="20"/>
      <c r="AV1636" s="20" t="s">
        <v>30</v>
      </c>
      <c r="AW1636" s="20"/>
      <c r="AX1636" s="20" t="s">
        <v>30</v>
      </c>
      <c r="AY1636" s="20"/>
      <c r="AZ1636" s="20" t="s">
        <v>30</v>
      </c>
      <c r="BA1636" s="20"/>
      <c r="BB1636" s="20" t="s">
        <v>30</v>
      </c>
      <c r="BC1636" s="20"/>
      <c r="BD1636" s="20" t="s">
        <v>30</v>
      </c>
      <c r="BE1636" s="20"/>
      <c r="BF1636" s="20" t="s">
        <v>30</v>
      </c>
      <c r="BG1636" s="20"/>
      <c r="BH1636" s="20" t="s">
        <v>30</v>
      </c>
      <c r="BI1636" s="20"/>
      <c r="BJ1636" s="20" t="s">
        <v>30</v>
      </c>
      <c r="BK1636" s="20"/>
      <c r="BL1636" s="20" t="s">
        <v>30</v>
      </c>
      <c r="BM1636" s="20"/>
      <c r="BN1636" s="20" t="s">
        <v>30</v>
      </c>
      <c r="BO1636" s="20"/>
      <c r="BP1636" s="20" t="s">
        <v>30</v>
      </c>
      <c r="BQ1636" s="20"/>
      <c r="BR1636" s="20" t="s">
        <v>30</v>
      </c>
      <c r="BS1636" s="20"/>
      <c r="BT1636" s="20" t="s">
        <v>30</v>
      </c>
      <c r="BU1636" s="20"/>
      <c r="BV1636" s="20" t="s">
        <v>30</v>
      </c>
      <c r="BW1636" s="20"/>
      <c r="BX1636" s="20" t="s">
        <v>30</v>
      </c>
      <c r="BY1636" s="20"/>
      <c r="BZ1636" s="20" t="s">
        <v>30</v>
      </c>
      <c r="CA1636" s="20"/>
      <c r="CB1636" s="20" t="s">
        <v>30</v>
      </c>
      <c r="CC1636" s="20"/>
      <c r="CD1636" s="20" t="s">
        <v>30</v>
      </c>
      <c r="CE1636" s="20"/>
      <c r="CF1636" s="20" t="s">
        <v>30</v>
      </c>
      <c r="CG1636" s="25"/>
      <c r="CH1636" s="25"/>
      <c r="CI1636" s="25"/>
      <c r="CJ1636" s="25"/>
    </row>
    <row r="1637" spans="1:88" x14ac:dyDescent="0.3">
      <c r="A1637" s="20" t="s">
        <v>4611</v>
      </c>
      <c r="B1637" s="21" t="s">
        <v>4612</v>
      </c>
      <c r="C1637" s="22">
        <v>42134</v>
      </c>
      <c r="D1637" s="23" t="str">
        <f t="shared" si="50"/>
        <v>일</v>
      </c>
      <c r="E1637" s="23" t="str">
        <f>IF(COUNTIF(공휴일목록!A:A,C1637)&gt;0,"공휴일","")</f>
        <v/>
      </c>
      <c r="F1637" s="23" t="str">
        <f t="shared" si="51"/>
        <v>휴일</v>
      </c>
      <c r="G1637" s="24" t="s">
        <v>8081</v>
      </c>
      <c r="I1637" s="20" t="s">
        <v>30</v>
      </c>
      <c r="J1637" s="20"/>
      <c r="K1637" s="20"/>
      <c r="L1637" s="20"/>
      <c r="M1637" s="20"/>
      <c r="N1637" s="20" t="s">
        <v>30</v>
      </c>
      <c r="O1637" s="20"/>
      <c r="P1637" s="20"/>
      <c r="Q1637" s="20" t="s">
        <v>4613</v>
      </c>
      <c r="R1637" s="20" t="s">
        <v>82</v>
      </c>
      <c r="S1637" s="20"/>
      <c r="T1637" s="20"/>
      <c r="U1637" s="20" t="s">
        <v>4607</v>
      </c>
      <c r="V1637" s="20" t="s">
        <v>75</v>
      </c>
      <c r="W1637" s="20"/>
      <c r="X1637" s="20"/>
      <c r="Y1637" s="20"/>
      <c r="Z1637" s="20"/>
      <c r="AA1637" s="26" t="s">
        <v>4607</v>
      </c>
      <c r="AB1637" s="20" t="s">
        <v>75</v>
      </c>
      <c r="AC1637" s="20"/>
      <c r="AD1637" s="20"/>
      <c r="AE1637" s="20"/>
      <c r="AF1637" s="20"/>
      <c r="AG1637" s="20" t="s">
        <v>4614</v>
      </c>
      <c r="AH1637" s="20" t="s">
        <v>958</v>
      </c>
      <c r="AI1637" s="20"/>
      <c r="AJ1637" s="20"/>
      <c r="AK1637" s="20"/>
      <c r="AL1637" s="20"/>
      <c r="AM1637" s="20"/>
      <c r="AN1637" s="20" t="s">
        <v>30</v>
      </c>
      <c r="AO1637" s="20"/>
      <c r="AP1637" s="20"/>
      <c r="AQ1637" s="20"/>
      <c r="AR1637" s="20" t="s">
        <v>30</v>
      </c>
      <c r="AS1637" s="20"/>
      <c r="AT1637" s="20" t="s">
        <v>30</v>
      </c>
      <c r="AU1637" s="20"/>
      <c r="AV1637" s="20" t="s">
        <v>30</v>
      </c>
      <c r="AW1637" s="20"/>
      <c r="AX1637" s="20" t="s">
        <v>30</v>
      </c>
      <c r="AY1637" s="20"/>
      <c r="AZ1637" s="20" t="s">
        <v>30</v>
      </c>
      <c r="BA1637" s="20"/>
      <c r="BB1637" s="20" t="s">
        <v>30</v>
      </c>
      <c r="BC1637" s="20"/>
      <c r="BD1637" s="20" t="s">
        <v>30</v>
      </c>
      <c r="BE1637" s="20"/>
      <c r="BF1637" s="20" t="s">
        <v>30</v>
      </c>
      <c r="BG1637" s="20"/>
      <c r="BH1637" s="20" t="s">
        <v>30</v>
      </c>
      <c r="BI1637" s="20"/>
      <c r="BJ1637" s="20" t="s">
        <v>30</v>
      </c>
      <c r="BK1637" s="20"/>
      <c r="BL1637" s="20" t="s">
        <v>30</v>
      </c>
      <c r="BM1637" s="20"/>
      <c r="BN1637" s="20" t="s">
        <v>30</v>
      </c>
      <c r="BO1637" s="20"/>
      <c r="BP1637" s="20" t="s">
        <v>30</v>
      </c>
      <c r="BQ1637" s="20"/>
      <c r="BR1637" s="20" t="s">
        <v>30</v>
      </c>
      <c r="BS1637" s="20"/>
      <c r="BT1637" s="20" t="s">
        <v>30</v>
      </c>
      <c r="BU1637" s="20"/>
      <c r="BV1637" s="20" t="s">
        <v>30</v>
      </c>
      <c r="BW1637" s="20"/>
      <c r="BX1637" s="20" t="s">
        <v>30</v>
      </c>
      <c r="BY1637" s="20"/>
      <c r="BZ1637" s="20" t="s">
        <v>30</v>
      </c>
      <c r="CA1637" s="20"/>
      <c r="CB1637" s="20" t="s">
        <v>30</v>
      </c>
      <c r="CC1637" s="20"/>
      <c r="CD1637" s="20" t="s">
        <v>30</v>
      </c>
      <c r="CE1637" s="20"/>
      <c r="CF1637" s="20" t="s">
        <v>30</v>
      </c>
      <c r="CG1637" s="25"/>
      <c r="CH1637" s="25"/>
      <c r="CI1637" s="25"/>
      <c r="CJ1637" s="25"/>
    </row>
    <row r="1638" spans="1:88" x14ac:dyDescent="0.3">
      <c r="A1638" t="s">
        <v>4615</v>
      </c>
      <c r="B1638" s="7" t="s">
        <v>4616</v>
      </c>
      <c r="C1638" s="19">
        <v>42135</v>
      </c>
      <c r="D1638" s="17" t="str">
        <f t="shared" si="50"/>
        <v>월</v>
      </c>
      <c r="E1638" s="17" t="str">
        <f>IF(COUNTIF(공휴일목록!A:A,C1638)&gt;0,"공휴일","")</f>
        <v/>
      </c>
      <c r="F1638" s="17" t="str">
        <f t="shared" si="51"/>
        <v/>
      </c>
      <c r="G1638" s="18" t="s">
        <v>8430</v>
      </c>
      <c r="I1638" t="s">
        <v>30</v>
      </c>
      <c r="N1638" t="s">
        <v>30</v>
      </c>
      <c r="Q1638" t="s">
        <v>4613</v>
      </c>
      <c r="R1638" t="s">
        <v>82</v>
      </c>
      <c r="U1638" t="s">
        <v>4607</v>
      </c>
      <c r="V1638" t="s">
        <v>75</v>
      </c>
      <c r="AA1638" s="3" t="s">
        <v>4607</v>
      </c>
      <c r="AB1638" t="s">
        <v>75</v>
      </c>
      <c r="AG1638" t="s">
        <v>4617</v>
      </c>
      <c r="AH1638" t="s">
        <v>35</v>
      </c>
      <c r="AN1638" t="s">
        <v>30</v>
      </c>
      <c r="AR1638" t="s">
        <v>30</v>
      </c>
      <c r="AT1638" t="s">
        <v>30</v>
      </c>
      <c r="AV1638" t="s">
        <v>30</v>
      </c>
      <c r="AX1638" t="s">
        <v>30</v>
      </c>
      <c r="AZ1638" t="s">
        <v>30</v>
      </c>
      <c r="BB1638" t="s">
        <v>30</v>
      </c>
      <c r="BD1638" t="s">
        <v>30</v>
      </c>
      <c r="BF1638" t="s">
        <v>30</v>
      </c>
      <c r="BH1638" t="s">
        <v>30</v>
      </c>
      <c r="BJ1638" t="s">
        <v>30</v>
      </c>
      <c r="BL1638" t="s">
        <v>30</v>
      </c>
      <c r="BN1638" t="s">
        <v>30</v>
      </c>
      <c r="BP1638" t="s">
        <v>30</v>
      </c>
      <c r="BR1638" t="s">
        <v>30</v>
      </c>
      <c r="BT1638" t="s">
        <v>30</v>
      </c>
      <c r="BV1638" t="s">
        <v>30</v>
      </c>
      <c r="BX1638" t="s">
        <v>30</v>
      </c>
      <c r="BZ1638" t="s">
        <v>30</v>
      </c>
      <c r="CB1638" t="s">
        <v>30</v>
      </c>
      <c r="CD1638" t="s">
        <v>30</v>
      </c>
      <c r="CF1638" t="s">
        <v>30</v>
      </c>
    </row>
    <row r="1639" spans="1:88" x14ac:dyDescent="0.3">
      <c r="A1639" t="s">
        <v>4618</v>
      </c>
      <c r="B1639" s="7" t="s">
        <v>4619</v>
      </c>
      <c r="C1639" s="19">
        <v>42136</v>
      </c>
      <c r="D1639" s="17" t="str">
        <f t="shared" si="50"/>
        <v>화</v>
      </c>
      <c r="E1639" s="17" t="str">
        <f>IF(COUNTIF(공휴일목록!A:A,C1639)&gt;0,"공휴일","")</f>
        <v/>
      </c>
      <c r="F1639" s="17" t="str">
        <f t="shared" si="51"/>
        <v/>
      </c>
      <c r="G1639" s="18" t="s">
        <v>8431</v>
      </c>
      <c r="I1639" t="s">
        <v>30</v>
      </c>
      <c r="N1639" t="s">
        <v>30</v>
      </c>
      <c r="R1639" t="s">
        <v>30</v>
      </c>
      <c r="V1639" t="s">
        <v>30</v>
      </c>
      <c r="AA1639" s="3" t="s">
        <v>4620</v>
      </c>
      <c r="AB1639" t="s">
        <v>75</v>
      </c>
      <c r="AH1639" t="s">
        <v>30</v>
      </c>
      <c r="AN1639" t="s">
        <v>30</v>
      </c>
      <c r="AR1639" t="s">
        <v>30</v>
      </c>
      <c r="AT1639" t="s">
        <v>30</v>
      </c>
      <c r="AV1639" t="s">
        <v>30</v>
      </c>
      <c r="AX1639" t="s">
        <v>30</v>
      </c>
      <c r="AZ1639" t="s">
        <v>30</v>
      </c>
      <c r="BB1639" t="s">
        <v>30</v>
      </c>
      <c r="BD1639" t="s">
        <v>30</v>
      </c>
      <c r="BF1639" t="s">
        <v>30</v>
      </c>
      <c r="BH1639" t="s">
        <v>30</v>
      </c>
      <c r="BJ1639" t="s">
        <v>30</v>
      </c>
      <c r="BL1639" t="s">
        <v>30</v>
      </c>
      <c r="BN1639" t="s">
        <v>30</v>
      </c>
      <c r="BP1639" t="s">
        <v>30</v>
      </c>
      <c r="BR1639" t="s">
        <v>30</v>
      </c>
      <c r="BT1639" t="s">
        <v>30</v>
      </c>
      <c r="BV1639" t="s">
        <v>30</v>
      </c>
      <c r="BX1639" t="s">
        <v>30</v>
      </c>
      <c r="BZ1639" t="s">
        <v>30</v>
      </c>
      <c r="CB1639" t="s">
        <v>30</v>
      </c>
      <c r="CD1639" t="s">
        <v>30</v>
      </c>
      <c r="CF1639" t="s">
        <v>30</v>
      </c>
    </row>
    <row r="1640" spans="1:88" x14ac:dyDescent="0.3">
      <c r="A1640" t="s">
        <v>4621</v>
      </c>
      <c r="B1640" s="7" t="s">
        <v>4622</v>
      </c>
      <c r="C1640" s="19">
        <v>42137</v>
      </c>
      <c r="D1640" s="17" t="str">
        <f t="shared" si="50"/>
        <v>수</v>
      </c>
      <c r="E1640" s="17" t="str">
        <f>IF(COUNTIF(공휴일목록!A:A,C1640)&gt;0,"공휴일","")</f>
        <v/>
      </c>
      <c r="F1640" s="17" t="str">
        <f t="shared" si="51"/>
        <v/>
      </c>
      <c r="G1640" s="18" t="s">
        <v>8432</v>
      </c>
      <c r="I1640" t="s">
        <v>30</v>
      </c>
      <c r="N1640" t="s">
        <v>30</v>
      </c>
      <c r="R1640" t="s">
        <v>30</v>
      </c>
      <c r="V1640" t="s">
        <v>30</v>
      </c>
      <c r="AA1640" s="3" t="s">
        <v>4623</v>
      </c>
      <c r="AB1640" t="s">
        <v>75</v>
      </c>
      <c r="AG1640" t="s">
        <v>4624</v>
      </c>
      <c r="AH1640" t="s">
        <v>958</v>
      </c>
      <c r="AN1640" t="s">
        <v>30</v>
      </c>
      <c r="AR1640" t="s">
        <v>30</v>
      </c>
      <c r="AT1640" t="s">
        <v>30</v>
      </c>
      <c r="AV1640" t="s">
        <v>30</v>
      </c>
      <c r="AX1640" t="s">
        <v>30</v>
      </c>
      <c r="AZ1640" t="s">
        <v>30</v>
      </c>
      <c r="BB1640" t="s">
        <v>30</v>
      </c>
      <c r="BD1640" t="s">
        <v>30</v>
      </c>
      <c r="BF1640" t="s">
        <v>30</v>
      </c>
      <c r="BH1640" t="s">
        <v>30</v>
      </c>
      <c r="BJ1640" t="s">
        <v>30</v>
      </c>
      <c r="BL1640" t="s">
        <v>30</v>
      </c>
      <c r="BN1640" t="s">
        <v>30</v>
      </c>
      <c r="BP1640" t="s">
        <v>30</v>
      </c>
      <c r="BR1640" t="s">
        <v>30</v>
      </c>
      <c r="BT1640" t="s">
        <v>30</v>
      </c>
      <c r="BV1640" t="s">
        <v>30</v>
      </c>
      <c r="BX1640" t="s">
        <v>30</v>
      </c>
      <c r="BZ1640" t="s">
        <v>30</v>
      </c>
      <c r="CB1640" t="s">
        <v>30</v>
      </c>
      <c r="CD1640" t="s">
        <v>30</v>
      </c>
      <c r="CF1640" t="s">
        <v>30</v>
      </c>
    </row>
    <row r="1641" spans="1:88" x14ac:dyDescent="0.3">
      <c r="A1641" t="s">
        <v>4625</v>
      </c>
      <c r="B1641" s="7" t="s">
        <v>4626</v>
      </c>
      <c r="C1641" s="19">
        <v>42138</v>
      </c>
      <c r="D1641" s="17" t="str">
        <f t="shared" si="50"/>
        <v>목</v>
      </c>
      <c r="E1641" s="17" t="str">
        <f>IF(COUNTIF(공휴일목록!A:A,C1641)&gt;0,"공휴일","")</f>
        <v/>
      </c>
      <c r="F1641" s="17" t="str">
        <f t="shared" si="51"/>
        <v/>
      </c>
      <c r="G1641" s="18" t="s">
        <v>8433</v>
      </c>
      <c r="I1641" t="s">
        <v>30</v>
      </c>
      <c r="N1641" t="s">
        <v>30</v>
      </c>
      <c r="R1641" t="s">
        <v>30</v>
      </c>
      <c r="V1641" t="s">
        <v>30</v>
      </c>
      <c r="AA1641" s="3"/>
      <c r="AB1641" t="s">
        <v>30</v>
      </c>
      <c r="AG1641" t="s">
        <v>4627</v>
      </c>
      <c r="AH1641" t="s">
        <v>35</v>
      </c>
      <c r="AN1641" t="s">
        <v>30</v>
      </c>
      <c r="AR1641" t="s">
        <v>30</v>
      </c>
      <c r="AT1641" t="s">
        <v>30</v>
      </c>
      <c r="AV1641" t="s">
        <v>30</v>
      </c>
      <c r="AX1641" t="s">
        <v>30</v>
      </c>
      <c r="AZ1641" t="s">
        <v>30</v>
      </c>
      <c r="BB1641" t="s">
        <v>30</v>
      </c>
      <c r="BD1641" t="s">
        <v>30</v>
      </c>
      <c r="BF1641" t="s">
        <v>30</v>
      </c>
      <c r="BH1641" t="s">
        <v>30</v>
      </c>
      <c r="BJ1641" t="s">
        <v>30</v>
      </c>
      <c r="BL1641" t="s">
        <v>30</v>
      </c>
      <c r="BN1641" t="s">
        <v>30</v>
      </c>
      <c r="BP1641" t="s">
        <v>30</v>
      </c>
      <c r="BR1641" t="s">
        <v>30</v>
      </c>
      <c r="BT1641" t="s">
        <v>30</v>
      </c>
      <c r="BV1641" t="s">
        <v>30</v>
      </c>
      <c r="BX1641" t="s">
        <v>30</v>
      </c>
      <c r="BZ1641" t="s">
        <v>30</v>
      </c>
      <c r="CB1641" t="s">
        <v>30</v>
      </c>
      <c r="CD1641" t="s">
        <v>30</v>
      </c>
      <c r="CF1641" t="s">
        <v>30</v>
      </c>
    </row>
    <row r="1642" spans="1:88" x14ac:dyDescent="0.3">
      <c r="A1642" t="s">
        <v>4628</v>
      </c>
      <c r="B1642" s="7" t="s">
        <v>4629</v>
      </c>
      <c r="C1642" s="19">
        <v>42139</v>
      </c>
      <c r="D1642" s="17" t="str">
        <f t="shared" si="50"/>
        <v>금</v>
      </c>
      <c r="E1642" s="17" t="str">
        <f>IF(COUNTIF(공휴일목록!A:A,C1642)&gt;0,"공휴일","")</f>
        <v/>
      </c>
      <c r="F1642" s="17" t="str">
        <f t="shared" si="51"/>
        <v/>
      </c>
      <c r="G1642" s="18" t="s">
        <v>8434</v>
      </c>
      <c r="I1642" t="s">
        <v>30</v>
      </c>
      <c r="N1642" t="s">
        <v>30</v>
      </c>
      <c r="R1642" t="s">
        <v>30</v>
      </c>
      <c r="V1642" t="s">
        <v>30</v>
      </c>
      <c r="AA1642" s="3" t="s">
        <v>4630</v>
      </c>
      <c r="AB1642" t="s">
        <v>52</v>
      </c>
      <c r="AG1642" t="s">
        <v>4627</v>
      </c>
      <c r="AH1642" t="s">
        <v>35</v>
      </c>
      <c r="AN1642" t="s">
        <v>30</v>
      </c>
      <c r="AR1642" t="s">
        <v>30</v>
      </c>
      <c r="AT1642" t="s">
        <v>30</v>
      </c>
      <c r="AV1642" t="s">
        <v>30</v>
      </c>
      <c r="AX1642" t="s">
        <v>30</v>
      </c>
      <c r="AZ1642" t="s">
        <v>30</v>
      </c>
      <c r="BB1642" t="s">
        <v>30</v>
      </c>
      <c r="BD1642" t="s">
        <v>30</v>
      </c>
      <c r="BF1642" t="s">
        <v>30</v>
      </c>
      <c r="BH1642" t="s">
        <v>30</v>
      </c>
      <c r="BJ1642" t="s">
        <v>30</v>
      </c>
      <c r="BL1642" t="s">
        <v>30</v>
      </c>
      <c r="BN1642" t="s">
        <v>30</v>
      </c>
      <c r="BP1642" t="s">
        <v>30</v>
      </c>
      <c r="BR1642" t="s">
        <v>30</v>
      </c>
      <c r="BT1642" t="s">
        <v>30</v>
      </c>
      <c r="BV1642" t="s">
        <v>30</v>
      </c>
      <c r="BX1642" t="s">
        <v>30</v>
      </c>
      <c r="BZ1642" t="s">
        <v>30</v>
      </c>
      <c r="CB1642" t="s">
        <v>30</v>
      </c>
      <c r="CD1642" t="s">
        <v>30</v>
      </c>
      <c r="CF1642" t="s">
        <v>30</v>
      </c>
    </row>
    <row r="1643" spans="1:88" x14ac:dyDescent="0.3">
      <c r="A1643" s="20" t="s">
        <v>4631</v>
      </c>
      <c r="B1643" s="21" t="s">
        <v>4632</v>
      </c>
      <c r="C1643" s="22">
        <v>42140</v>
      </c>
      <c r="D1643" s="23" t="str">
        <f t="shared" si="50"/>
        <v>토</v>
      </c>
      <c r="E1643" s="23" t="str">
        <f>IF(COUNTIF(공휴일목록!A:A,C1643)&gt;0,"공휴일","")</f>
        <v/>
      </c>
      <c r="F1643" s="23" t="str">
        <f t="shared" si="51"/>
        <v>휴일</v>
      </c>
      <c r="G1643" s="24" t="s">
        <v>8081</v>
      </c>
      <c r="I1643" s="20" t="s">
        <v>30</v>
      </c>
      <c r="J1643" s="20"/>
      <c r="K1643" s="20"/>
      <c r="L1643" s="20"/>
      <c r="M1643" s="20"/>
      <c r="N1643" s="20" t="s">
        <v>30</v>
      </c>
      <c r="O1643" s="20"/>
      <c r="P1643" s="20"/>
      <c r="Q1643" s="20"/>
      <c r="R1643" s="20" t="s">
        <v>30</v>
      </c>
      <c r="S1643" s="20"/>
      <c r="T1643" s="20"/>
      <c r="U1643" s="20"/>
      <c r="V1643" s="20" t="s">
        <v>30</v>
      </c>
      <c r="W1643" s="20"/>
      <c r="X1643" s="20"/>
      <c r="Y1643" s="20"/>
      <c r="Z1643" s="20"/>
      <c r="AA1643" s="26" t="s">
        <v>4633</v>
      </c>
      <c r="AB1643" s="20" t="s">
        <v>52</v>
      </c>
      <c r="AC1643" s="20"/>
      <c r="AD1643" s="20"/>
      <c r="AE1643" s="20"/>
      <c r="AF1643" s="20"/>
      <c r="AG1643" s="20"/>
      <c r="AH1643" s="20" t="s">
        <v>30</v>
      </c>
      <c r="AI1643" s="20"/>
      <c r="AJ1643" s="20"/>
      <c r="AK1643" s="20"/>
      <c r="AL1643" s="20"/>
      <c r="AM1643" s="20"/>
      <c r="AN1643" s="20" t="s">
        <v>30</v>
      </c>
      <c r="AO1643" s="20"/>
      <c r="AP1643" s="20"/>
      <c r="AQ1643" s="20"/>
      <c r="AR1643" s="20" t="s">
        <v>30</v>
      </c>
      <c r="AS1643" s="20"/>
      <c r="AT1643" s="20" t="s">
        <v>30</v>
      </c>
      <c r="AU1643" s="20"/>
      <c r="AV1643" s="20" t="s">
        <v>30</v>
      </c>
      <c r="AW1643" s="20"/>
      <c r="AX1643" s="20" t="s">
        <v>30</v>
      </c>
      <c r="AY1643" s="20"/>
      <c r="AZ1643" s="20" t="s">
        <v>30</v>
      </c>
      <c r="BA1643" s="20"/>
      <c r="BB1643" s="20" t="s">
        <v>30</v>
      </c>
      <c r="BC1643" s="20"/>
      <c r="BD1643" s="20" t="s">
        <v>30</v>
      </c>
      <c r="BE1643" s="20"/>
      <c r="BF1643" s="20" t="s">
        <v>30</v>
      </c>
      <c r="BG1643" s="20"/>
      <c r="BH1643" s="20" t="s">
        <v>30</v>
      </c>
      <c r="BI1643" s="20"/>
      <c r="BJ1643" s="20" t="s">
        <v>30</v>
      </c>
      <c r="BK1643" s="20"/>
      <c r="BL1643" s="20" t="s">
        <v>30</v>
      </c>
      <c r="BM1643" s="20"/>
      <c r="BN1643" s="20" t="s">
        <v>30</v>
      </c>
      <c r="BO1643" s="20"/>
      <c r="BP1643" s="20" t="s">
        <v>30</v>
      </c>
      <c r="BQ1643" s="20"/>
      <c r="BR1643" s="20" t="s">
        <v>30</v>
      </c>
      <c r="BS1643" s="20"/>
      <c r="BT1643" s="20" t="s">
        <v>30</v>
      </c>
      <c r="BU1643" s="20"/>
      <c r="BV1643" s="20" t="s">
        <v>30</v>
      </c>
      <c r="BW1643" s="20"/>
      <c r="BX1643" s="20" t="s">
        <v>30</v>
      </c>
      <c r="BY1643" s="20"/>
      <c r="BZ1643" s="20" t="s">
        <v>30</v>
      </c>
      <c r="CA1643" s="20"/>
      <c r="CB1643" s="20" t="s">
        <v>30</v>
      </c>
      <c r="CC1643" s="20"/>
      <c r="CD1643" s="20" t="s">
        <v>30</v>
      </c>
      <c r="CE1643" s="20"/>
      <c r="CF1643" s="20" t="s">
        <v>30</v>
      </c>
      <c r="CG1643" s="25"/>
      <c r="CH1643" s="25"/>
      <c r="CI1643" s="25"/>
      <c r="CJ1643" s="25"/>
    </row>
    <row r="1644" spans="1:88" x14ac:dyDescent="0.3">
      <c r="A1644" s="20" t="s">
        <v>4634</v>
      </c>
      <c r="B1644" s="21" t="s">
        <v>4632</v>
      </c>
      <c r="C1644" s="22">
        <v>42141</v>
      </c>
      <c r="D1644" s="23" t="str">
        <f t="shared" si="50"/>
        <v>일</v>
      </c>
      <c r="E1644" s="23" t="str">
        <f>IF(COUNTIF(공휴일목록!A:A,C1644)&gt;0,"공휴일","")</f>
        <v/>
      </c>
      <c r="F1644" s="23" t="str">
        <f t="shared" si="51"/>
        <v>휴일</v>
      </c>
      <c r="G1644" s="24" t="s">
        <v>8081</v>
      </c>
      <c r="I1644" s="20" t="s">
        <v>30</v>
      </c>
      <c r="J1644" s="20"/>
      <c r="K1644" s="20"/>
      <c r="L1644" s="20"/>
      <c r="M1644" s="20"/>
      <c r="N1644" s="20" t="s">
        <v>30</v>
      </c>
      <c r="O1644" s="20"/>
      <c r="P1644" s="20"/>
      <c r="Q1644" s="20"/>
      <c r="R1644" s="20" t="s">
        <v>30</v>
      </c>
      <c r="S1644" s="20"/>
      <c r="T1644" s="20"/>
      <c r="U1644" s="20"/>
      <c r="V1644" s="20" t="s">
        <v>30</v>
      </c>
      <c r="W1644" s="20"/>
      <c r="X1644" s="20"/>
      <c r="Y1644" s="20"/>
      <c r="Z1644" s="20"/>
      <c r="AA1644" s="26" t="s">
        <v>4633</v>
      </c>
      <c r="AB1644" s="20" t="s">
        <v>52</v>
      </c>
      <c r="AC1644" s="20"/>
      <c r="AD1644" s="20"/>
      <c r="AE1644" s="20"/>
      <c r="AF1644" s="20"/>
      <c r="AG1644" s="20"/>
      <c r="AH1644" s="20" t="s">
        <v>30</v>
      </c>
      <c r="AI1644" s="20"/>
      <c r="AJ1644" s="20"/>
      <c r="AK1644" s="20"/>
      <c r="AL1644" s="20"/>
      <c r="AM1644" s="20"/>
      <c r="AN1644" s="20" t="s">
        <v>30</v>
      </c>
      <c r="AO1644" s="20"/>
      <c r="AP1644" s="20"/>
      <c r="AQ1644" s="20"/>
      <c r="AR1644" s="20" t="s">
        <v>30</v>
      </c>
      <c r="AS1644" s="20"/>
      <c r="AT1644" s="20" t="s">
        <v>30</v>
      </c>
      <c r="AU1644" s="20"/>
      <c r="AV1644" s="20" t="s">
        <v>30</v>
      </c>
      <c r="AW1644" s="20"/>
      <c r="AX1644" s="20" t="s">
        <v>30</v>
      </c>
      <c r="AY1644" s="20"/>
      <c r="AZ1644" s="20" t="s">
        <v>30</v>
      </c>
      <c r="BA1644" s="20"/>
      <c r="BB1644" s="20" t="s">
        <v>30</v>
      </c>
      <c r="BC1644" s="20"/>
      <c r="BD1644" s="20" t="s">
        <v>30</v>
      </c>
      <c r="BE1644" s="20"/>
      <c r="BF1644" s="20" t="s">
        <v>30</v>
      </c>
      <c r="BG1644" s="20"/>
      <c r="BH1644" s="20" t="s">
        <v>30</v>
      </c>
      <c r="BI1644" s="20"/>
      <c r="BJ1644" s="20" t="s">
        <v>30</v>
      </c>
      <c r="BK1644" s="20"/>
      <c r="BL1644" s="20" t="s">
        <v>30</v>
      </c>
      <c r="BM1644" s="20"/>
      <c r="BN1644" s="20" t="s">
        <v>30</v>
      </c>
      <c r="BO1644" s="20"/>
      <c r="BP1644" s="20" t="s">
        <v>30</v>
      </c>
      <c r="BQ1644" s="20"/>
      <c r="BR1644" s="20" t="s">
        <v>30</v>
      </c>
      <c r="BS1644" s="20"/>
      <c r="BT1644" s="20" t="s">
        <v>30</v>
      </c>
      <c r="BU1644" s="20"/>
      <c r="BV1644" s="20" t="s">
        <v>30</v>
      </c>
      <c r="BW1644" s="20"/>
      <c r="BX1644" s="20" t="s">
        <v>30</v>
      </c>
      <c r="BY1644" s="20"/>
      <c r="BZ1644" s="20" t="s">
        <v>30</v>
      </c>
      <c r="CA1644" s="20"/>
      <c r="CB1644" s="20" t="s">
        <v>30</v>
      </c>
      <c r="CC1644" s="20"/>
      <c r="CD1644" s="20" t="s">
        <v>30</v>
      </c>
      <c r="CE1644" s="20"/>
      <c r="CF1644" s="20" t="s">
        <v>30</v>
      </c>
      <c r="CG1644" s="25"/>
      <c r="CH1644" s="25"/>
      <c r="CI1644" s="25"/>
      <c r="CJ1644" s="25"/>
    </row>
    <row r="1645" spans="1:88" x14ac:dyDescent="0.3">
      <c r="A1645" t="s">
        <v>4635</v>
      </c>
      <c r="B1645" s="7" t="s">
        <v>4632</v>
      </c>
      <c r="C1645" s="19">
        <v>42142</v>
      </c>
      <c r="D1645" s="17" t="str">
        <f t="shared" si="50"/>
        <v>월</v>
      </c>
      <c r="E1645" s="17" t="str">
        <f>IF(COUNTIF(공휴일목록!A:A,C1645)&gt;0,"공휴일","")</f>
        <v/>
      </c>
      <c r="F1645" s="17" t="str">
        <f t="shared" si="51"/>
        <v/>
      </c>
      <c r="G1645" s="18" t="s">
        <v>8435</v>
      </c>
      <c r="I1645" t="s">
        <v>30</v>
      </c>
      <c r="N1645" t="s">
        <v>30</v>
      </c>
      <c r="R1645" t="s">
        <v>30</v>
      </c>
      <c r="V1645" t="s">
        <v>30</v>
      </c>
      <c r="AA1645" s="3" t="s">
        <v>4633</v>
      </c>
      <c r="AB1645" t="s">
        <v>52</v>
      </c>
      <c r="AH1645" t="s">
        <v>30</v>
      </c>
      <c r="AN1645" t="s">
        <v>30</v>
      </c>
      <c r="AR1645" t="s">
        <v>30</v>
      </c>
      <c r="AT1645" t="s">
        <v>30</v>
      </c>
      <c r="AV1645" t="s">
        <v>30</v>
      </c>
      <c r="AX1645" t="s">
        <v>30</v>
      </c>
      <c r="AZ1645" t="s">
        <v>30</v>
      </c>
      <c r="BB1645" t="s">
        <v>30</v>
      </c>
      <c r="BD1645" t="s">
        <v>30</v>
      </c>
      <c r="BF1645" t="s">
        <v>30</v>
      </c>
      <c r="BH1645" t="s">
        <v>30</v>
      </c>
      <c r="BJ1645" t="s">
        <v>30</v>
      </c>
      <c r="BL1645" t="s">
        <v>30</v>
      </c>
      <c r="BN1645" t="s">
        <v>30</v>
      </c>
      <c r="BP1645" t="s">
        <v>30</v>
      </c>
      <c r="BR1645" t="s">
        <v>30</v>
      </c>
      <c r="BT1645" t="s">
        <v>30</v>
      </c>
      <c r="BV1645" t="s">
        <v>30</v>
      </c>
      <c r="BX1645" t="s">
        <v>30</v>
      </c>
      <c r="BZ1645" t="s">
        <v>30</v>
      </c>
      <c r="CB1645" t="s">
        <v>30</v>
      </c>
      <c r="CD1645" t="s">
        <v>30</v>
      </c>
      <c r="CF1645" t="s">
        <v>30</v>
      </c>
    </row>
    <row r="1646" spans="1:88" x14ac:dyDescent="0.3">
      <c r="A1646" t="s">
        <v>4636</v>
      </c>
      <c r="B1646" s="7" t="s">
        <v>4637</v>
      </c>
      <c r="C1646" s="19">
        <v>42143</v>
      </c>
      <c r="D1646" s="17" t="str">
        <f t="shared" si="50"/>
        <v>화</v>
      </c>
      <c r="E1646" s="17" t="str">
        <f>IF(COUNTIF(공휴일목록!A:A,C1646)&gt;0,"공휴일","")</f>
        <v/>
      </c>
      <c r="F1646" s="17" t="str">
        <f t="shared" si="51"/>
        <v/>
      </c>
      <c r="G1646" s="18" t="s">
        <v>8436</v>
      </c>
      <c r="I1646" t="s">
        <v>30</v>
      </c>
      <c r="N1646" t="s">
        <v>30</v>
      </c>
      <c r="R1646" t="s">
        <v>30</v>
      </c>
      <c r="V1646" t="s">
        <v>30</v>
      </c>
      <c r="AA1646" s="3" t="s">
        <v>4638</v>
      </c>
      <c r="AB1646" t="s">
        <v>52</v>
      </c>
      <c r="AH1646" t="s">
        <v>30</v>
      </c>
      <c r="AN1646" t="s">
        <v>30</v>
      </c>
      <c r="AR1646" t="s">
        <v>30</v>
      </c>
      <c r="AT1646" t="s">
        <v>30</v>
      </c>
      <c r="AV1646" t="s">
        <v>30</v>
      </c>
      <c r="AX1646" t="s">
        <v>30</v>
      </c>
      <c r="AZ1646" t="s">
        <v>30</v>
      </c>
      <c r="BB1646" t="s">
        <v>30</v>
      </c>
      <c r="BD1646" t="s">
        <v>30</v>
      </c>
      <c r="BF1646" t="s">
        <v>30</v>
      </c>
      <c r="BH1646" t="s">
        <v>30</v>
      </c>
      <c r="BJ1646" t="s">
        <v>30</v>
      </c>
      <c r="BL1646" t="s">
        <v>30</v>
      </c>
      <c r="BN1646" t="s">
        <v>30</v>
      </c>
      <c r="BP1646" t="s">
        <v>30</v>
      </c>
      <c r="BR1646" t="s">
        <v>30</v>
      </c>
      <c r="BT1646" t="s">
        <v>30</v>
      </c>
      <c r="BV1646" t="s">
        <v>30</v>
      </c>
      <c r="BX1646" t="s">
        <v>30</v>
      </c>
      <c r="BZ1646" t="s">
        <v>30</v>
      </c>
      <c r="CB1646" t="s">
        <v>30</v>
      </c>
      <c r="CD1646" t="s">
        <v>30</v>
      </c>
      <c r="CE1646" t="s">
        <v>4639</v>
      </c>
      <c r="CF1646" t="s">
        <v>35</v>
      </c>
    </row>
    <row r="1647" spans="1:88" x14ac:dyDescent="0.3">
      <c r="A1647" t="s">
        <v>4640</v>
      </c>
      <c r="B1647" s="7" t="s">
        <v>4632</v>
      </c>
      <c r="C1647" s="19">
        <v>42144</v>
      </c>
      <c r="D1647" s="17" t="str">
        <f t="shared" si="50"/>
        <v>수</v>
      </c>
      <c r="E1647" s="17" t="str">
        <f>IF(COUNTIF(공휴일목록!A:A,C1647)&gt;0,"공휴일","")</f>
        <v/>
      </c>
      <c r="F1647" s="17" t="str">
        <f t="shared" si="51"/>
        <v/>
      </c>
      <c r="G1647" s="18" t="s">
        <v>8437</v>
      </c>
      <c r="I1647" t="s">
        <v>30</v>
      </c>
      <c r="N1647" t="s">
        <v>30</v>
      </c>
      <c r="R1647" t="s">
        <v>30</v>
      </c>
      <c r="V1647" t="s">
        <v>30</v>
      </c>
      <c r="AA1647" s="3" t="s">
        <v>4633</v>
      </c>
      <c r="AB1647" t="s">
        <v>52</v>
      </c>
      <c r="AH1647" t="s">
        <v>30</v>
      </c>
      <c r="AN1647" t="s">
        <v>30</v>
      </c>
      <c r="AR1647" t="s">
        <v>30</v>
      </c>
      <c r="AT1647" t="s">
        <v>30</v>
      </c>
      <c r="AV1647" t="s">
        <v>30</v>
      </c>
      <c r="AX1647" t="s">
        <v>30</v>
      </c>
      <c r="AZ1647" t="s">
        <v>30</v>
      </c>
      <c r="BB1647" t="s">
        <v>30</v>
      </c>
      <c r="BD1647" t="s">
        <v>30</v>
      </c>
      <c r="BF1647" t="s">
        <v>30</v>
      </c>
      <c r="BH1647" t="s">
        <v>30</v>
      </c>
      <c r="BJ1647" t="s">
        <v>30</v>
      </c>
      <c r="BL1647" t="s">
        <v>30</v>
      </c>
      <c r="BN1647" t="s">
        <v>30</v>
      </c>
      <c r="BP1647" t="s">
        <v>30</v>
      </c>
      <c r="BR1647" t="s">
        <v>30</v>
      </c>
      <c r="BT1647" t="s">
        <v>30</v>
      </c>
      <c r="BV1647" t="s">
        <v>30</v>
      </c>
      <c r="BX1647" t="s">
        <v>30</v>
      </c>
      <c r="BZ1647" t="s">
        <v>30</v>
      </c>
      <c r="CB1647" t="s">
        <v>30</v>
      </c>
      <c r="CD1647" t="s">
        <v>30</v>
      </c>
      <c r="CF1647" t="s">
        <v>30</v>
      </c>
    </row>
    <row r="1648" spans="1:88" x14ac:dyDescent="0.3">
      <c r="A1648" t="s">
        <v>4641</v>
      </c>
      <c r="C1648" s="19">
        <v>42145</v>
      </c>
      <c r="D1648" s="17" t="str">
        <f t="shared" si="50"/>
        <v>목</v>
      </c>
      <c r="E1648" s="17" t="str">
        <f>IF(COUNTIF(공휴일목록!A:A,C1648)&gt;0,"공휴일","")</f>
        <v/>
      </c>
      <c r="F1648" s="17" t="str">
        <f t="shared" si="51"/>
        <v/>
      </c>
      <c r="G1648" s="18" t="s">
        <v>8438</v>
      </c>
      <c r="J1648" t="s">
        <v>30</v>
      </c>
      <c r="N1648" t="s">
        <v>30</v>
      </c>
      <c r="R1648" t="s">
        <v>30</v>
      </c>
      <c r="V1648" t="s">
        <v>30</v>
      </c>
      <c r="AA1648" s="3"/>
      <c r="AB1648" t="s">
        <v>30</v>
      </c>
      <c r="AH1648" t="s">
        <v>30</v>
      </c>
      <c r="AN1648" t="s">
        <v>30</v>
      </c>
      <c r="AR1648" t="s">
        <v>30</v>
      </c>
      <c r="AT1648" t="s">
        <v>30</v>
      </c>
      <c r="AV1648" t="s">
        <v>30</v>
      </c>
      <c r="AX1648" t="s">
        <v>30</v>
      </c>
      <c r="AZ1648" t="s">
        <v>30</v>
      </c>
      <c r="BB1648" t="s">
        <v>30</v>
      </c>
      <c r="BD1648" t="s">
        <v>30</v>
      </c>
      <c r="BF1648" t="s">
        <v>30</v>
      </c>
      <c r="BH1648" t="s">
        <v>30</v>
      </c>
      <c r="BJ1648" t="s">
        <v>30</v>
      </c>
      <c r="BL1648" t="s">
        <v>30</v>
      </c>
      <c r="BN1648" t="s">
        <v>30</v>
      </c>
      <c r="BP1648" t="s">
        <v>30</v>
      </c>
      <c r="BR1648" t="s">
        <v>30</v>
      </c>
      <c r="BT1648" t="s">
        <v>30</v>
      </c>
      <c r="BV1648" t="s">
        <v>30</v>
      </c>
      <c r="BX1648" t="s">
        <v>30</v>
      </c>
      <c r="BZ1648" t="s">
        <v>30</v>
      </c>
      <c r="CB1648" t="s">
        <v>30</v>
      </c>
      <c r="CD1648" t="s">
        <v>30</v>
      </c>
      <c r="CF1648" t="s">
        <v>30</v>
      </c>
    </row>
    <row r="1649" spans="1:88" x14ac:dyDescent="0.3">
      <c r="A1649" t="s">
        <v>4642</v>
      </c>
      <c r="B1649" s="7" t="s">
        <v>4632</v>
      </c>
      <c r="C1649" s="19">
        <v>42146</v>
      </c>
      <c r="D1649" s="17" t="str">
        <f t="shared" si="50"/>
        <v>금</v>
      </c>
      <c r="E1649" s="17" t="str">
        <f>IF(COUNTIF(공휴일목록!A:A,C1649)&gt;0,"공휴일","")</f>
        <v/>
      </c>
      <c r="F1649" s="17" t="str">
        <f t="shared" si="51"/>
        <v/>
      </c>
      <c r="G1649" s="18" t="s">
        <v>8439</v>
      </c>
      <c r="I1649" t="s">
        <v>30</v>
      </c>
      <c r="N1649" t="s">
        <v>30</v>
      </c>
      <c r="R1649" t="s">
        <v>30</v>
      </c>
      <c r="V1649" t="s">
        <v>30</v>
      </c>
      <c r="AA1649" s="3" t="s">
        <v>4633</v>
      </c>
      <c r="AB1649" t="s">
        <v>52</v>
      </c>
      <c r="AH1649" t="s">
        <v>30</v>
      </c>
      <c r="AN1649" t="s">
        <v>30</v>
      </c>
      <c r="AR1649" t="s">
        <v>30</v>
      </c>
      <c r="AT1649" t="s">
        <v>30</v>
      </c>
      <c r="AV1649" t="s">
        <v>30</v>
      </c>
      <c r="AX1649" t="s">
        <v>30</v>
      </c>
      <c r="AZ1649" t="s">
        <v>30</v>
      </c>
      <c r="BB1649" t="s">
        <v>30</v>
      </c>
      <c r="BD1649" t="s">
        <v>30</v>
      </c>
      <c r="BF1649" t="s">
        <v>30</v>
      </c>
      <c r="BH1649" t="s">
        <v>30</v>
      </c>
      <c r="BJ1649" t="s">
        <v>30</v>
      </c>
      <c r="BL1649" t="s">
        <v>30</v>
      </c>
      <c r="BN1649" t="s">
        <v>30</v>
      </c>
      <c r="BP1649" t="s">
        <v>30</v>
      </c>
      <c r="BR1649" t="s">
        <v>30</v>
      </c>
      <c r="BT1649" t="s">
        <v>30</v>
      </c>
      <c r="BV1649" t="s">
        <v>30</v>
      </c>
      <c r="BX1649" t="s">
        <v>30</v>
      </c>
      <c r="BZ1649" t="s">
        <v>30</v>
      </c>
      <c r="CB1649" t="s">
        <v>30</v>
      </c>
      <c r="CD1649" t="s">
        <v>30</v>
      </c>
      <c r="CF1649" t="s">
        <v>30</v>
      </c>
    </row>
    <row r="1650" spans="1:88" x14ac:dyDescent="0.3">
      <c r="A1650" s="20" t="s">
        <v>4643</v>
      </c>
      <c r="B1650" s="21" t="s">
        <v>4632</v>
      </c>
      <c r="C1650" s="22">
        <v>42147</v>
      </c>
      <c r="D1650" s="23" t="str">
        <f t="shared" si="50"/>
        <v>토</v>
      </c>
      <c r="E1650" s="23" t="str">
        <f>IF(COUNTIF(공휴일목록!A:A,C1650)&gt;0,"공휴일","")</f>
        <v/>
      </c>
      <c r="F1650" s="23" t="str">
        <f t="shared" si="51"/>
        <v>휴일</v>
      </c>
      <c r="G1650" s="24" t="s">
        <v>8081</v>
      </c>
      <c r="I1650" s="20" t="s">
        <v>30</v>
      </c>
      <c r="J1650" s="20"/>
      <c r="K1650" s="20"/>
      <c r="L1650" s="20"/>
      <c r="M1650" s="20"/>
      <c r="N1650" s="20" t="s">
        <v>30</v>
      </c>
      <c r="O1650" s="20"/>
      <c r="P1650" s="20"/>
      <c r="Q1650" s="20"/>
      <c r="R1650" s="20" t="s">
        <v>30</v>
      </c>
      <c r="S1650" s="20"/>
      <c r="T1650" s="20"/>
      <c r="U1650" s="20"/>
      <c r="V1650" s="20" t="s">
        <v>30</v>
      </c>
      <c r="W1650" s="20"/>
      <c r="X1650" s="20"/>
      <c r="Y1650" s="20"/>
      <c r="Z1650" s="20"/>
      <c r="AA1650" s="26" t="s">
        <v>4633</v>
      </c>
      <c r="AB1650" s="20" t="s">
        <v>52</v>
      </c>
      <c r="AC1650" s="20"/>
      <c r="AD1650" s="20"/>
      <c r="AE1650" s="20"/>
      <c r="AF1650" s="20"/>
      <c r="AG1650" s="20"/>
      <c r="AH1650" s="20" t="s">
        <v>30</v>
      </c>
      <c r="AI1650" s="20"/>
      <c r="AJ1650" s="20"/>
      <c r="AK1650" s="20"/>
      <c r="AL1650" s="20"/>
      <c r="AM1650" s="20"/>
      <c r="AN1650" s="20" t="s">
        <v>30</v>
      </c>
      <c r="AO1650" s="20"/>
      <c r="AP1650" s="20"/>
      <c r="AQ1650" s="20"/>
      <c r="AR1650" s="20" t="s">
        <v>30</v>
      </c>
      <c r="AS1650" s="20"/>
      <c r="AT1650" s="20" t="s">
        <v>30</v>
      </c>
      <c r="AU1650" s="20"/>
      <c r="AV1650" s="20" t="s">
        <v>30</v>
      </c>
      <c r="AW1650" s="20"/>
      <c r="AX1650" s="20" t="s">
        <v>30</v>
      </c>
      <c r="AY1650" s="20"/>
      <c r="AZ1650" s="20" t="s">
        <v>30</v>
      </c>
      <c r="BA1650" s="20"/>
      <c r="BB1650" s="20" t="s">
        <v>30</v>
      </c>
      <c r="BC1650" s="20"/>
      <c r="BD1650" s="20" t="s">
        <v>30</v>
      </c>
      <c r="BE1650" s="20"/>
      <c r="BF1650" s="20" t="s">
        <v>30</v>
      </c>
      <c r="BG1650" s="20"/>
      <c r="BH1650" s="20" t="s">
        <v>30</v>
      </c>
      <c r="BI1650" s="20"/>
      <c r="BJ1650" s="20" t="s">
        <v>30</v>
      </c>
      <c r="BK1650" s="20"/>
      <c r="BL1650" s="20" t="s">
        <v>30</v>
      </c>
      <c r="BM1650" s="20"/>
      <c r="BN1650" s="20" t="s">
        <v>30</v>
      </c>
      <c r="BO1650" s="20"/>
      <c r="BP1650" s="20" t="s">
        <v>30</v>
      </c>
      <c r="BQ1650" s="20"/>
      <c r="BR1650" s="20" t="s">
        <v>30</v>
      </c>
      <c r="BS1650" s="20"/>
      <c r="BT1650" s="20" t="s">
        <v>30</v>
      </c>
      <c r="BU1650" s="20"/>
      <c r="BV1650" s="20" t="s">
        <v>30</v>
      </c>
      <c r="BW1650" s="20"/>
      <c r="BX1650" s="20" t="s">
        <v>30</v>
      </c>
      <c r="BY1650" s="20"/>
      <c r="BZ1650" s="20" t="s">
        <v>30</v>
      </c>
      <c r="CA1650" s="20"/>
      <c r="CB1650" s="20" t="s">
        <v>30</v>
      </c>
      <c r="CC1650" s="20"/>
      <c r="CD1650" s="20" t="s">
        <v>30</v>
      </c>
      <c r="CE1650" s="20"/>
      <c r="CF1650" s="20" t="s">
        <v>30</v>
      </c>
      <c r="CG1650" s="25"/>
      <c r="CH1650" s="25"/>
      <c r="CI1650" s="25"/>
      <c r="CJ1650" s="25"/>
    </row>
    <row r="1651" spans="1:88" x14ac:dyDescent="0.3">
      <c r="A1651" s="20" t="s">
        <v>4644</v>
      </c>
      <c r="B1651" s="21" t="s">
        <v>4645</v>
      </c>
      <c r="C1651" s="22">
        <v>42148</v>
      </c>
      <c r="D1651" s="23" t="str">
        <f t="shared" si="50"/>
        <v>일</v>
      </c>
      <c r="E1651" s="23" t="str">
        <f>IF(COUNTIF(공휴일목록!A:A,C1651)&gt;0,"공휴일","")</f>
        <v/>
      </c>
      <c r="F1651" s="23" t="str">
        <f t="shared" si="51"/>
        <v>휴일</v>
      </c>
      <c r="G1651" s="24" t="s">
        <v>8081</v>
      </c>
      <c r="I1651" s="20" t="s">
        <v>30</v>
      </c>
      <c r="J1651" s="20"/>
      <c r="K1651" s="20"/>
      <c r="L1651" s="20"/>
      <c r="M1651" s="20"/>
      <c r="N1651" s="20" t="s">
        <v>30</v>
      </c>
      <c r="O1651" s="20"/>
      <c r="P1651" s="20"/>
      <c r="Q1651" s="20"/>
      <c r="R1651" s="20" t="s">
        <v>30</v>
      </c>
      <c r="S1651" s="20"/>
      <c r="T1651" s="20"/>
      <c r="U1651" s="20"/>
      <c r="V1651" s="20" t="s">
        <v>30</v>
      </c>
      <c r="W1651" s="20"/>
      <c r="X1651" s="20"/>
      <c r="Y1651" s="20"/>
      <c r="Z1651" s="20"/>
      <c r="AA1651" s="26" t="s">
        <v>4646</v>
      </c>
      <c r="AB1651" s="20" t="s">
        <v>52</v>
      </c>
      <c r="AC1651" s="20"/>
      <c r="AD1651" s="20"/>
      <c r="AE1651" s="20"/>
      <c r="AF1651" s="20"/>
      <c r="AG1651" s="20"/>
      <c r="AH1651" s="20" t="s">
        <v>30</v>
      </c>
      <c r="AI1651" s="20"/>
      <c r="AJ1651" s="20"/>
      <c r="AK1651" s="20"/>
      <c r="AL1651" s="20"/>
      <c r="AM1651" s="20"/>
      <c r="AN1651" s="20" t="s">
        <v>30</v>
      </c>
      <c r="AO1651" s="20"/>
      <c r="AP1651" s="20"/>
      <c r="AQ1651" s="20"/>
      <c r="AR1651" s="20" t="s">
        <v>30</v>
      </c>
      <c r="AS1651" s="20"/>
      <c r="AT1651" s="20" t="s">
        <v>30</v>
      </c>
      <c r="AU1651" s="20"/>
      <c r="AV1651" s="20" t="s">
        <v>30</v>
      </c>
      <c r="AW1651" s="20"/>
      <c r="AX1651" s="20" t="s">
        <v>30</v>
      </c>
      <c r="AY1651" s="20"/>
      <c r="AZ1651" s="20" t="s">
        <v>30</v>
      </c>
      <c r="BA1651" s="20"/>
      <c r="BB1651" s="20" t="s">
        <v>30</v>
      </c>
      <c r="BC1651" s="20"/>
      <c r="BD1651" s="20" t="s">
        <v>30</v>
      </c>
      <c r="BE1651" s="20"/>
      <c r="BF1651" s="20" t="s">
        <v>30</v>
      </c>
      <c r="BG1651" s="20"/>
      <c r="BH1651" s="20" t="s">
        <v>30</v>
      </c>
      <c r="BI1651" s="20"/>
      <c r="BJ1651" s="20" t="s">
        <v>30</v>
      </c>
      <c r="BK1651" s="20"/>
      <c r="BL1651" s="20" t="s">
        <v>30</v>
      </c>
      <c r="BM1651" s="20"/>
      <c r="BN1651" s="20" t="s">
        <v>30</v>
      </c>
      <c r="BO1651" s="20"/>
      <c r="BP1651" s="20" t="s">
        <v>30</v>
      </c>
      <c r="BQ1651" s="20"/>
      <c r="BR1651" s="20" t="s">
        <v>30</v>
      </c>
      <c r="BS1651" s="20"/>
      <c r="BT1651" s="20" t="s">
        <v>30</v>
      </c>
      <c r="BU1651" s="20"/>
      <c r="BV1651" s="20" t="s">
        <v>30</v>
      </c>
      <c r="BW1651" s="20"/>
      <c r="BX1651" s="20" t="s">
        <v>30</v>
      </c>
      <c r="BY1651" s="20"/>
      <c r="BZ1651" s="20" t="s">
        <v>30</v>
      </c>
      <c r="CA1651" s="20"/>
      <c r="CB1651" s="20" t="s">
        <v>30</v>
      </c>
      <c r="CC1651" s="20"/>
      <c r="CD1651" s="20" t="s">
        <v>30</v>
      </c>
      <c r="CE1651" s="20"/>
      <c r="CF1651" s="20" t="s">
        <v>30</v>
      </c>
      <c r="CG1651" s="25"/>
      <c r="CH1651" s="25"/>
      <c r="CI1651" s="25"/>
      <c r="CJ1651" s="25"/>
    </row>
    <row r="1652" spans="1:88" x14ac:dyDescent="0.3">
      <c r="A1652" t="s">
        <v>4647</v>
      </c>
      <c r="B1652" s="7" t="s">
        <v>4645</v>
      </c>
      <c r="C1652" s="19">
        <v>42149</v>
      </c>
      <c r="D1652" s="17" t="str">
        <f t="shared" si="50"/>
        <v>월</v>
      </c>
      <c r="E1652" s="17" t="str">
        <f>IF(COUNTIF(공휴일목록!A:A,C1652)&gt;0,"공휴일","")</f>
        <v>공휴일</v>
      </c>
      <c r="F1652" s="17" t="str">
        <f t="shared" si="51"/>
        <v>휴일</v>
      </c>
      <c r="G1652" s="18" t="s">
        <v>8440</v>
      </c>
      <c r="I1652" t="s">
        <v>30</v>
      </c>
      <c r="N1652" t="s">
        <v>30</v>
      </c>
      <c r="R1652" t="s">
        <v>30</v>
      </c>
      <c r="V1652" t="s">
        <v>30</v>
      </c>
      <c r="AA1652" s="3" t="s">
        <v>4646</v>
      </c>
      <c r="AB1652" t="s">
        <v>52</v>
      </c>
      <c r="AH1652" t="s">
        <v>30</v>
      </c>
      <c r="AN1652" t="s">
        <v>30</v>
      </c>
      <c r="AR1652" t="s">
        <v>30</v>
      </c>
      <c r="AT1652" t="s">
        <v>30</v>
      </c>
      <c r="AV1652" t="s">
        <v>30</v>
      </c>
      <c r="AX1652" t="s">
        <v>30</v>
      </c>
      <c r="AZ1652" t="s">
        <v>30</v>
      </c>
      <c r="BB1652" t="s">
        <v>30</v>
      </c>
      <c r="BD1652" t="s">
        <v>30</v>
      </c>
      <c r="BF1652" t="s">
        <v>30</v>
      </c>
      <c r="BH1652" t="s">
        <v>30</v>
      </c>
      <c r="BJ1652" t="s">
        <v>30</v>
      </c>
      <c r="BL1652" t="s">
        <v>30</v>
      </c>
      <c r="BN1652" t="s">
        <v>30</v>
      </c>
      <c r="BP1652" t="s">
        <v>30</v>
      </c>
      <c r="BR1652" t="s">
        <v>30</v>
      </c>
      <c r="BT1652" t="s">
        <v>30</v>
      </c>
      <c r="BV1652" t="s">
        <v>30</v>
      </c>
      <c r="BX1652" t="s">
        <v>30</v>
      </c>
      <c r="BZ1652" t="s">
        <v>30</v>
      </c>
      <c r="CB1652" t="s">
        <v>30</v>
      </c>
      <c r="CD1652" t="s">
        <v>30</v>
      </c>
      <c r="CF1652" t="s">
        <v>30</v>
      </c>
    </row>
    <row r="1653" spans="1:88" x14ac:dyDescent="0.3">
      <c r="A1653" t="s">
        <v>4648</v>
      </c>
      <c r="B1653" s="7" t="s">
        <v>4649</v>
      </c>
      <c r="C1653" s="19">
        <v>42150</v>
      </c>
      <c r="D1653" s="17" t="str">
        <f t="shared" si="50"/>
        <v>화</v>
      </c>
      <c r="E1653" s="17" t="str">
        <f>IF(COUNTIF(공휴일목록!A:A,C1653)&gt;0,"공휴일","")</f>
        <v/>
      </c>
      <c r="F1653" s="17" t="str">
        <f t="shared" si="51"/>
        <v/>
      </c>
      <c r="G1653" s="18" t="s">
        <v>8441</v>
      </c>
      <c r="I1653" t="s">
        <v>30</v>
      </c>
      <c r="N1653" t="s">
        <v>30</v>
      </c>
      <c r="R1653" t="s">
        <v>30</v>
      </c>
      <c r="V1653" t="s">
        <v>30</v>
      </c>
      <c r="AA1653" s="3" t="s">
        <v>4650</v>
      </c>
      <c r="AB1653" t="s">
        <v>52</v>
      </c>
      <c r="AH1653" t="s">
        <v>30</v>
      </c>
      <c r="AN1653" t="s">
        <v>30</v>
      </c>
      <c r="AR1653" t="s">
        <v>30</v>
      </c>
      <c r="AT1653" t="s">
        <v>30</v>
      </c>
      <c r="AV1653" t="s">
        <v>30</v>
      </c>
      <c r="AX1653" t="s">
        <v>30</v>
      </c>
      <c r="AZ1653" t="s">
        <v>30</v>
      </c>
      <c r="BB1653" t="s">
        <v>30</v>
      </c>
      <c r="BD1653" t="s">
        <v>30</v>
      </c>
      <c r="BF1653" t="s">
        <v>30</v>
      </c>
      <c r="BH1653" t="s">
        <v>30</v>
      </c>
      <c r="BJ1653" t="s">
        <v>30</v>
      </c>
      <c r="BL1653" t="s">
        <v>30</v>
      </c>
      <c r="BN1653" t="s">
        <v>30</v>
      </c>
      <c r="BP1653" t="s">
        <v>30</v>
      </c>
      <c r="BR1653" t="s">
        <v>30</v>
      </c>
      <c r="BT1653" t="s">
        <v>30</v>
      </c>
      <c r="BV1653" t="s">
        <v>30</v>
      </c>
      <c r="BX1653" t="s">
        <v>30</v>
      </c>
      <c r="BZ1653" t="s">
        <v>30</v>
      </c>
      <c r="CB1653" t="s">
        <v>30</v>
      </c>
      <c r="CD1653" t="s">
        <v>30</v>
      </c>
      <c r="CF1653" t="s">
        <v>30</v>
      </c>
    </row>
    <row r="1654" spans="1:88" x14ac:dyDescent="0.3">
      <c r="A1654" t="s">
        <v>4651</v>
      </c>
      <c r="B1654" s="7" t="s">
        <v>4652</v>
      </c>
      <c r="C1654" s="19">
        <v>42151</v>
      </c>
      <c r="D1654" s="17" t="str">
        <f t="shared" si="50"/>
        <v>수</v>
      </c>
      <c r="E1654" s="17" t="str">
        <f>IF(COUNTIF(공휴일목록!A:A,C1654)&gt;0,"공휴일","")</f>
        <v/>
      </c>
      <c r="F1654" s="17" t="str">
        <f t="shared" si="51"/>
        <v/>
      </c>
      <c r="G1654" s="18" t="s">
        <v>8442</v>
      </c>
      <c r="I1654" t="s">
        <v>4653</v>
      </c>
      <c r="J1654" t="s">
        <v>35</v>
      </c>
      <c r="N1654" t="s">
        <v>30</v>
      </c>
      <c r="R1654" t="s">
        <v>30</v>
      </c>
      <c r="V1654" t="s">
        <v>30</v>
      </c>
      <c r="AA1654" s="3" t="s">
        <v>4654</v>
      </c>
      <c r="AB1654" t="s">
        <v>52</v>
      </c>
      <c r="AH1654" t="s">
        <v>30</v>
      </c>
      <c r="AN1654" t="s">
        <v>30</v>
      </c>
      <c r="AR1654" t="s">
        <v>30</v>
      </c>
      <c r="AT1654" t="s">
        <v>30</v>
      </c>
      <c r="AV1654" t="s">
        <v>30</v>
      </c>
      <c r="AX1654" t="s">
        <v>30</v>
      </c>
      <c r="AZ1654" t="s">
        <v>30</v>
      </c>
      <c r="BB1654" t="s">
        <v>30</v>
      </c>
      <c r="BD1654" t="s">
        <v>30</v>
      </c>
      <c r="BF1654" t="s">
        <v>30</v>
      </c>
      <c r="BH1654" t="s">
        <v>30</v>
      </c>
      <c r="BJ1654" t="s">
        <v>30</v>
      </c>
      <c r="BL1654" t="s">
        <v>30</v>
      </c>
      <c r="BN1654" t="s">
        <v>30</v>
      </c>
      <c r="BP1654" t="s">
        <v>30</v>
      </c>
      <c r="BR1654" t="s">
        <v>30</v>
      </c>
      <c r="BT1654" t="s">
        <v>30</v>
      </c>
      <c r="BV1654" t="s">
        <v>30</v>
      </c>
      <c r="BX1654" t="s">
        <v>30</v>
      </c>
      <c r="BZ1654" t="s">
        <v>30</v>
      </c>
      <c r="CB1654" t="s">
        <v>30</v>
      </c>
      <c r="CD1654" t="s">
        <v>30</v>
      </c>
      <c r="CF1654" t="s">
        <v>30</v>
      </c>
    </row>
    <row r="1655" spans="1:88" x14ac:dyDescent="0.3">
      <c r="A1655" t="s">
        <v>4655</v>
      </c>
      <c r="B1655" s="7" t="s">
        <v>4656</v>
      </c>
      <c r="C1655" s="19">
        <v>42152</v>
      </c>
      <c r="D1655" s="17" t="str">
        <f t="shared" si="50"/>
        <v>목</v>
      </c>
      <c r="E1655" s="17" t="str">
        <f>IF(COUNTIF(공휴일목록!A:A,C1655)&gt;0,"공휴일","")</f>
        <v/>
      </c>
      <c r="F1655" s="17" t="str">
        <f t="shared" si="51"/>
        <v/>
      </c>
      <c r="G1655" s="18" t="s">
        <v>8440</v>
      </c>
      <c r="I1655" t="s">
        <v>4657</v>
      </c>
      <c r="J1655" t="s">
        <v>35</v>
      </c>
      <c r="M1655" t="s">
        <v>4658</v>
      </c>
      <c r="N1655" t="s">
        <v>35</v>
      </c>
      <c r="R1655" t="s">
        <v>30</v>
      </c>
      <c r="V1655" t="s">
        <v>30</v>
      </c>
      <c r="AA1655" s="3" t="s">
        <v>4654</v>
      </c>
      <c r="AB1655" t="s">
        <v>52</v>
      </c>
      <c r="AH1655" t="s">
        <v>30</v>
      </c>
      <c r="AN1655" t="s">
        <v>30</v>
      </c>
      <c r="AR1655" t="s">
        <v>30</v>
      </c>
      <c r="AT1655" t="s">
        <v>30</v>
      </c>
      <c r="AV1655" t="s">
        <v>30</v>
      </c>
      <c r="AX1655" t="s">
        <v>30</v>
      </c>
      <c r="AZ1655" t="s">
        <v>30</v>
      </c>
      <c r="BB1655" t="s">
        <v>30</v>
      </c>
      <c r="BD1655" t="s">
        <v>30</v>
      </c>
      <c r="BF1655" t="s">
        <v>30</v>
      </c>
      <c r="BH1655" t="s">
        <v>30</v>
      </c>
      <c r="BJ1655" t="s">
        <v>30</v>
      </c>
      <c r="BL1655" t="s">
        <v>30</v>
      </c>
      <c r="BN1655" t="s">
        <v>30</v>
      </c>
      <c r="BP1655" t="s">
        <v>30</v>
      </c>
      <c r="BR1655" t="s">
        <v>30</v>
      </c>
      <c r="BT1655" t="s">
        <v>30</v>
      </c>
      <c r="BV1655" t="s">
        <v>30</v>
      </c>
      <c r="BX1655" t="s">
        <v>30</v>
      </c>
      <c r="BZ1655" t="s">
        <v>30</v>
      </c>
      <c r="CB1655" t="s">
        <v>30</v>
      </c>
      <c r="CD1655" t="s">
        <v>30</v>
      </c>
      <c r="CF1655" t="s">
        <v>30</v>
      </c>
    </row>
    <row r="1656" spans="1:88" x14ac:dyDescent="0.3">
      <c r="A1656" t="s">
        <v>4659</v>
      </c>
      <c r="B1656" s="7" t="s">
        <v>4660</v>
      </c>
      <c r="C1656" s="19">
        <v>42153</v>
      </c>
      <c r="D1656" s="17" t="str">
        <f t="shared" si="50"/>
        <v>금</v>
      </c>
      <c r="E1656" s="17" t="str">
        <f>IF(COUNTIF(공휴일목록!A:A,C1656)&gt;0,"공휴일","")</f>
        <v/>
      </c>
      <c r="F1656" s="17" t="str">
        <f t="shared" si="51"/>
        <v/>
      </c>
      <c r="G1656" s="18" t="s">
        <v>8443</v>
      </c>
      <c r="I1656" t="s">
        <v>4661</v>
      </c>
      <c r="J1656" t="s">
        <v>35</v>
      </c>
      <c r="M1656" t="s">
        <v>4658</v>
      </c>
      <c r="N1656" t="s">
        <v>35</v>
      </c>
      <c r="R1656" t="s">
        <v>30</v>
      </c>
      <c r="V1656" t="s">
        <v>30</v>
      </c>
      <c r="AA1656" s="3" t="s">
        <v>4654</v>
      </c>
      <c r="AB1656" t="s">
        <v>52</v>
      </c>
      <c r="AH1656" t="s">
        <v>30</v>
      </c>
      <c r="AN1656" t="s">
        <v>30</v>
      </c>
      <c r="AR1656" t="s">
        <v>30</v>
      </c>
      <c r="AT1656" t="s">
        <v>30</v>
      </c>
      <c r="AV1656" t="s">
        <v>30</v>
      </c>
      <c r="AX1656" t="s">
        <v>30</v>
      </c>
      <c r="AZ1656" t="s">
        <v>30</v>
      </c>
      <c r="BB1656" t="s">
        <v>30</v>
      </c>
      <c r="BD1656" t="s">
        <v>30</v>
      </c>
      <c r="BF1656" t="s">
        <v>30</v>
      </c>
      <c r="BH1656" t="s">
        <v>30</v>
      </c>
      <c r="BJ1656" t="s">
        <v>30</v>
      </c>
      <c r="BL1656" t="s">
        <v>30</v>
      </c>
      <c r="BN1656" t="s">
        <v>30</v>
      </c>
      <c r="BP1656" t="s">
        <v>30</v>
      </c>
      <c r="BR1656" t="s">
        <v>30</v>
      </c>
      <c r="BT1656" t="s">
        <v>30</v>
      </c>
      <c r="BV1656" t="s">
        <v>30</v>
      </c>
      <c r="BX1656" t="s">
        <v>30</v>
      </c>
      <c r="BZ1656" t="s">
        <v>30</v>
      </c>
      <c r="CB1656" t="s">
        <v>30</v>
      </c>
      <c r="CD1656" t="s">
        <v>30</v>
      </c>
      <c r="CF1656" t="s">
        <v>30</v>
      </c>
    </row>
    <row r="1657" spans="1:88" x14ac:dyDescent="0.3">
      <c r="A1657" s="20" t="s">
        <v>4662</v>
      </c>
      <c r="B1657" s="21" t="s">
        <v>4663</v>
      </c>
      <c r="C1657" s="22">
        <v>42154</v>
      </c>
      <c r="D1657" s="23" t="str">
        <f t="shared" si="50"/>
        <v>토</v>
      </c>
      <c r="E1657" s="23" t="str">
        <f>IF(COUNTIF(공휴일목록!A:A,C1657)&gt;0,"공휴일","")</f>
        <v/>
      </c>
      <c r="F1657" s="23" t="str">
        <f t="shared" si="51"/>
        <v>휴일</v>
      </c>
      <c r="G1657" s="24" t="s">
        <v>8081</v>
      </c>
      <c r="I1657" s="20" t="s">
        <v>4664</v>
      </c>
      <c r="J1657" s="20" t="s">
        <v>35</v>
      </c>
      <c r="K1657" s="20"/>
      <c r="L1657" s="20"/>
      <c r="M1657" s="20"/>
      <c r="N1657" s="20" t="s">
        <v>30</v>
      </c>
      <c r="O1657" s="20"/>
      <c r="P1657" s="20"/>
      <c r="Q1657" s="20"/>
      <c r="R1657" s="20" t="s">
        <v>30</v>
      </c>
      <c r="S1657" s="20"/>
      <c r="T1657" s="20"/>
      <c r="U1657" s="20"/>
      <c r="V1657" s="20" t="s">
        <v>30</v>
      </c>
      <c r="W1657" s="20"/>
      <c r="X1657" s="20"/>
      <c r="Y1657" s="20"/>
      <c r="Z1657" s="20"/>
      <c r="AA1657" s="26" t="s">
        <v>4654</v>
      </c>
      <c r="AB1657" s="20" t="s">
        <v>52</v>
      </c>
      <c r="AC1657" s="20"/>
      <c r="AD1657" s="20"/>
      <c r="AE1657" s="20"/>
      <c r="AF1657" s="20"/>
      <c r="AG1657" s="20"/>
      <c r="AH1657" s="20" t="s">
        <v>30</v>
      </c>
      <c r="AI1657" s="20"/>
      <c r="AJ1657" s="20"/>
      <c r="AK1657" s="20"/>
      <c r="AL1657" s="20"/>
      <c r="AM1657" s="20"/>
      <c r="AN1657" s="20" t="s">
        <v>30</v>
      </c>
      <c r="AO1657" s="20"/>
      <c r="AP1657" s="20"/>
      <c r="AQ1657" s="20"/>
      <c r="AR1657" s="20" t="s">
        <v>30</v>
      </c>
      <c r="AS1657" s="20"/>
      <c r="AT1657" s="20" t="s">
        <v>30</v>
      </c>
      <c r="AU1657" s="20"/>
      <c r="AV1657" s="20" t="s">
        <v>30</v>
      </c>
      <c r="AW1657" s="20"/>
      <c r="AX1657" s="20" t="s">
        <v>30</v>
      </c>
      <c r="AY1657" s="20"/>
      <c r="AZ1657" s="20" t="s">
        <v>30</v>
      </c>
      <c r="BA1657" s="20"/>
      <c r="BB1657" s="20" t="s">
        <v>30</v>
      </c>
      <c r="BC1657" s="20"/>
      <c r="BD1657" s="20" t="s">
        <v>30</v>
      </c>
      <c r="BE1657" s="20"/>
      <c r="BF1657" s="20" t="s">
        <v>30</v>
      </c>
      <c r="BG1657" s="20"/>
      <c r="BH1657" s="20" t="s">
        <v>30</v>
      </c>
      <c r="BI1657" s="20"/>
      <c r="BJ1657" s="20" t="s">
        <v>30</v>
      </c>
      <c r="BK1657" s="20"/>
      <c r="BL1657" s="20" t="s">
        <v>30</v>
      </c>
      <c r="BM1657" s="20"/>
      <c r="BN1657" s="20" t="s">
        <v>30</v>
      </c>
      <c r="BO1657" s="20"/>
      <c r="BP1657" s="20" t="s">
        <v>30</v>
      </c>
      <c r="BQ1657" s="20"/>
      <c r="BR1657" s="20" t="s">
        <v>30</v>
      </c>
      <c r="BS1657" s="20"/>
      <c r="BT1657" s="20" t="s">
        <v>30</v>
      </c>
      <c r="BU1657" s="20"/>
      <c r="BV1657" s="20" t="s">
        <v>30</v>
      </c>
      <c r="BW1657" s="20"/>
      <c r="BX1657" s="20" t="s">
        <v>30</v>
      </c>
      <c r="BY1657" s="20"/>
      <c r="BZ1657" s="20" t="s">
        <v>30</v>
      </c>
      <c r="CA1657" s="20"/>
      <c r="CB1657" s="20" t="s">
        <v>30</v>
      </c>
      <c r="CC1657" s="20"/>
      <c r="CD1657" s="20" t="s">
        <v>30</v>
      </c>
      <c r="CE1657" s="20"/>
      <c r="CF1657" s="20" t="s">
        <v>30</v>
      </c>
      <c r="CG1657" s="25"/>
      <c r="CH1657" s="25"/>
      <c r="CI1657" s="25"/>
      <c r="CJ1657" s="25"/>
    </row>
    <row r="1658" spans="1:88" x14ac:dyDescent="0.3">
      <c r="A1658" s="20" t="s">
        <v>4665</v>
      </c>
      <c r="B1658" s="21" t="s">
        <v>4666</v>
      </c>
      <c r="C1658" s="22">
        <v>42155</v>
      </c>
      <c r="D1658" s="23" t="str">
        <f t="shared" si="50"/>
        <v>일</v>
      </c>
      <c r="E1658" s="23" t="str">
        <f>IF(COUNTIF(공휴일목록!A:A,C1658)&gt;0,"공휴일","")</f>
        <v/>
      </c>
      <c r="F1658" s="23" t="str">
        <f t="shared" si="51"/>
        <v>휴일</v>
      </c>
      <c r="G1658" s="24" t="s">
        <v>8081</v>
      </c>
      <c r="I1658" s="20" t="s">
        <v>30</v>
      </c>
      <c r="J1658" s="20"/>
      <c r="K1658" s="20"/>
      <c r="L1658" s="20"/>
      <c r="M1658" s="20"/>
      <c r="N1658" s="20" t="s">
        <v>30</v>
      </c>
      <c r="O1658" s="20"/>
      <c r="P1658" s="20"/>
      <c r="Q1658" s="20"/>
      <c r="R1658" s="20" t="s">
        <v>30</v>
      </c>
      <c r="S1658" s="20"/>
      <c r="T1658" s="20"/>
      <c r="U1658" s="20"/>
      <c r="V1658" s="20" t="s">
        <v>30</v>
      </c>
      <c r="W1658" s="20"/>
      <c r="X1658" s="20"/>
      <c r="Y1658" s="20"/>
      <c r="Z1658" s="20"/>
      <c r="AA1658" s="26" t="s">
        <v>4667</v>
      </c>
      <c r="AB1658" s="20" t="s">
        <v>52</v>
      </c>
      <c r="AC1658" s="20"/>
      <c r="AD1658" s="20"/>
      <c r="AE1658" s="20"/>
      <c r="AF1658" s="20"/>
      <c r="AG1658" s="20"/>
      <c r="AH1658" s="20" t="s">
        <v>30</v>
      </c>
      <c r="AI1658" s="20"/>
      <c r="AJ1658" s="20"/>
      <c r="AK1658" s="20"/>
      <c r="AL1658" s="20"/>
      <c r="AM1658" s="20"/>
      <c r="AN1658" s="20" t="s">
        <v>30</v>
      </c>
      <c r="AO1658" s="20"/>
      <c r="AP1658" s="20"/>
      <c r="AQ1658" s="20"/>
      <c r="AR1658" s="20" t="s">
        <v>30</v>
      </c>
      <c r="AS1658" s="20"/>
      <c r="AT1658" s="20" t="s">
        <v>30</v>
      </c>
      <c r="AU1658" s="20"/>
      <c r="AV1658" s="20" t="s">
        <v>30</v>
      </c>
      <c r="AW1658" s="20"/>
      <c r="AX1658" s="20" t="s">
        <v>30</v>
      </c>
      <c r="AY1658" s="20"/>
      <c r="AZ1658" s="20" t="s">
        <v>30</v>
      </c>
      <c r="BA1658" s="20"/>
      <c r="BB1658" s="20" t="s">
        <v>30</v>
      </c>
      <c r="BC1658" s="20"/>
      <c r="BD1658" s="20" t="s">
        <v>30</v>
      </c>
      <c r="BE1658" s="20"/>
      <c r="BF1658" s="20" t="s">
        <v>30</v>
      </c>
      <c r="BG1658" s="20"/>
      <c r="BH1658" s="20" t="s">
        <v>30</v>
      </c>
      <c r="BI1658" s="20"/>
      <c r="BJ1658" s="20" t="s">
        <v>30</v>
      </c>
      <c r="BK1658" s="20"/>
      <c r="BL1658" s="20" t="s">
        <v>30</v>
      </c>
      <c r="BM1658" s="20"/>
      <c r="BN1658" s="20" t="s">
        <v>30</v>
      </c>
      <c r="BO1658" s="20"/>
      <c r="BP1658" s="20" t="s">
        <v>30</v>
      </c>
      <c r="BQ1658" s="20"/>
      <c r="BR1658" s="20" t="s">
        <v>30</v>
      </c>
      <c r="BS1658" s="20"/>
      <c r="BT1658" s="20" t="s">
        <v>30</v>
      </c>
      <c r="BU1658" s="20"/>
      <c r="BV1658" s="20" t="s">
        <v>30</v>
      </c>
      <c r="BW1658" s="20"/>
      <c r="BX1658" s="20" t="s">
        <v>30</v>
      </c>
      <c r="BY1658" s="20"/>
      <c r="BZ1658" s="20" t="s">
        <v>30</v>
      </c>
      <c r="CA1658" s="20"/>
      <c r="CB1658" s="20" t="s">
        <v>30</v>
      </c>
      <c r="CC1658" s="20"/>
      <c r="CD1658" s="20" t="s">
        <v>30</v>
      </c>
      <c r="CE1658" s="20"/>
      <c r="CF1658" s="20" t="s">
        <v>30</v>
      </c>
      <c r="CG1658" s="25"/>
      <c r="CH1658" s="25"/>
      <c r="CI1658" s="25"/>
      <c r="CJ1658" s="25"/>
    </row>
    <row r="1659" spans="1:88" x14ac:dyDescent="0.3">
      <c r="A1659" t="s">
        <v>4668</v>
      </c>
      <c r="B1659" s="7" t="s">
        <v>4666</v>
      </c>
      <c r="C1659" s="19">
        <v>42156</v>
      </c>
      <c r="D1659" s="17" t="str">
        <f t="shared" si="50"/>
        <v>월</v>
      </c>
      <c r="E1659" s="17" t="str">
        <f>IF(COUNTIF(공휴일목록!A:A,C1659)&gt;0,"공휴일","")</f>
        <v/>
      </c>
      <c r="F1659" s="17" t="str">
        <f t="shared" si="51"/>
        <v/>
      </c>
      <c r="G1659" s="18" t="s">
        <v>8444</v>
      </c>
      <c r="I1659" t="s">
        <v>30</v>
      </c>
      <c r="N1659" t="s">
        <v>30</v>
      </c>
      <c r="R1659" t="s">
        <v>30</v>
      </c>
      <c r="V1659" t="s">
        <v>30</v>
      </c>
      <c r="AA1659" s="3" t="s">
        <v>4667</v>
      </c>
      <c r="AB1659" t="s">
        <v>52</v>
      </c>
      <c r="AH1659" t="s">
        <v>30</v>
      </c>
      <c r="AN1659" t="s">
        <v>30</v>
      </c>
      <c r="AR1659" t="s">
        <v>30</v>
      </c>
      <c r="AT1659" t="s">
        <v>30</v>
      </c>
      <c r="AV1659" t="s">
        <v>30</v>
      </c>
      <c r="AX1659" t="s">
        <v>30</v>
      </c>
      <c r="AZ1659" t="s">
        <v>30</v>
      </c>
      <c r="BB1659" t="s">
        <v>30</v>
      </c>
      <c r="BD1659" t="s">
        <v>30</v>
      </c>
      <c r="BF1659" t="s">
        <v>30</v>
      </c>
      <c r="BH1659" t="s">
        <v>30</v>
      </c>
      <c r="BJ1659" t="s">
        <v>30</v>
      </c>
      <c r="BL1659" t="s">
        <v>30</v>
      </c>
      <c r="BN1659" t="s">
        <v>30</v>
      </c>
      <c r="BP1659" t="s">
        <v>30</v>
      </c>
      <c r="BR1659" t="s">
        <v>30</v>
      </c>
      <c r="BT1659" t="s">
        <v>30</v>
      </c>
      <c r="BV1659" t="s">
        <v>30</v>
      </c>
      <c r="BX1659" t="s">
        <v>30</v>
      </c>
      <c r="BZ1659" t="s">
        <v>30</v>
      </c>
      <c r="CB1659" t="s">
        <v>30</v>
      </c>
      <c r="CD1659" t="s">
        <v>30</v>
      </c>
      <c r="CF1659" t="s">
        <v>30</v>
      </c>
    </row>
    <row r="1660" spans="1:88" x14ac:dyDescent="0.3">
      <c r="A1660" t="s">
        <v>4669</v>
      </c>
      <c r="B1660" s="7" t="s">
        <v>4670</v>
      </c>
      <c r="C1660" s="19">
        <v>42157</v>
      </c>
      <c r="D1660" s="17" t="str">
        <f t="shared" si="50"/>
        <v>화</v>
      </c>
      <c r="E1660" s="17" t="str">
        <f>IF(COUNTIF(공휴일목록!A:A,C1660)&gt;0,"공휴일","")</f>
        <v/>
      </c>
      <c r="F1660" s="17" t="str">
        <f t="shared" si="51"/>
        <v/>
      </c>
      <c r="G1660" s="18" t="s">
        <v>8445</v>
      </c>
      <c r="I1660" t="s">
        <v>30</v>
      </c>
      <c r="N1660" t="s">
        <v>30</v>
      </c>
      <c r="R1660" t="s">
        <v>30</v>
      </c>
      <c r="V1660" t="s">
        <v>30</v>
      </c>
      <c r="AA1660" s="3" t="s">
        <v>4671</v>
      </c>
      <c r="AB1660" t="s">
        <v>52</v>
      </c>
      <c r="AH1660" t="s">
        <v>30</v>
      </c>
      <c r="AN1660" t="s">
        <v>30</v>
      </c>
      <c r="AR1660" t="s">
        <v>30</v>
      </c>
      <c r="AT1660" t="s">
        <v>30</v>
      </c>
      <c r="AV1660" t="s">
        <v>30</v>
      </c>
      <c r="AX1660" t="s">
        <v>30</v>
      </c>
      <c r="AZ1660" t="s">
        <v>30</v>
      </c>
      <c r="BB1660" t="s">
        <v>30</v>
      </c>
      <c r="BD1660" t="s">
        <v>30</v>
      </c>
      <c r="BF1660" t="s">
        <v>30</v>
      </c>
      <c r="BH1660" t="s">
        <v>30</v>
      </c>
      <c r="BJ1660" t="s">
        <v>30</v>
      </c>
      <c r="BL1660" t="s">
        <v>30</v>
      </c>
      <c r="BN1660" t="s">
        <v>30</v>
      </c>
      <c r="BP1660" t="s">
        <v>30</v>
      </c>
      <c r="BR1660" t="s">
        <v>30</v>
      </c>
      <c r="BT1660" t="s">
        <v>30</v>
      </c>
      <c r="BV1660" t="s">
        <v>30</v>
      </c>
      <c r="BX1660" t="s">
        <v>30</v>
      </c>
      <c r="BZ1660" t="s">
        <v>30</v>
      </c>
      <c r="CB1660" t="s">
        <v>30</v>
      </c>
      <c r="CD1660" t="s">
        <v>30</v>
      </c>
      <c r="CF1660" t="s">
        <v>30</v>
      </c>
    </row>
    <row r="1661" spans="1:88" x14ac:dyDescent="0.3">
      <c r="A1661" t="s">
        <v>4672</v>
      </c>
      <c r="B1661" s="7" t="s">
        <v>4673</v>
      </c>
      <c r="C1661" s="19">
        <v>42158</v>
      </c>
      <c r="D1661" s="17" t="str">
        <f t="shared" si="50"/>
        <v>수</v>
      </c>
      <c r="E1661" s="17" t="str">
        <f>IF(COUNTIF(공휴일목록!A:A,C1661)&gt;0,"공휴일","")</f>
        <v/>
      </c>
      <c r="F1661" s="17" t="str">
        <f t="shared" si="51"/>
        <v/>
      </c>
      <c r="G1661" s="18" t="s">
        <v>8446</v>
      </c>
      <c r="I1661" t="s">
        <v>30</v>
      </c>
      <c r="M1661" t="s">
        <v>4674</v>
      </c>
      <c r="N1661" t="s">
        <v>35</v>
      </c>
      <c r="R1661" t="s">
        <v>30</v>
      </c>
      <c r="V1661" t="s">
        <v>30</v>
      </c>
      <c r="AA1661" s="3" t="s">
        <v>4675</v>
      </c>
      <c r="AB1661" t="s">
        <v>52</v>
      </c>
      <c r="AH1661" t="s">
        <v>30</v>
      </c>
      <c r="AN1661" t="s">
        <v>30</v>
      </c>
      <c r="AR1661" t="s">
        <v>30</v>
      </c>
      <c r="AT1661" t="s">
        <v>30</v>
      </c>
      <c r="AV1661" t="s">
        <v>30</v>
      </c>
      <c r="AX1661" t="s">
        <v>30</v>
      </c>
      <c r="AZ1661" t="s">
        <v>30</v>
      </c>
      <c r="BB1661" t="s">
        <v>30</v>
      </c>
      <c r="BD1661" t="s">
        <v>30</v>
      </c>
      <c r="BF1661" t="s">
        <v>30</v>
      </c>
      <c r="BH1661" t="s">
        <v>30</v>
      </c>
      <c r="BJ1661" t="s">
        <v>30</v>
      </c>
      <c r="BL1661" t="s">
        <v>30</v>
      </c>
      <c r="BN1661" t="s">
        <v>30</v>
      </c>
      <c r="BP1661" t="s">
        <v>30</v>
      </c>
      <c r="BR1661" t="s">
        <v>30</v>
      </c>
      <c r="BT1661" t="s">
        <v>30</v>
      </c>
      <c r="BV1661" t="s">
        <v>30</v>
      </c>
      <c r="BX1661" t="s">
        <v>30</v>
      </c>
      <c r="BZ1661" t="s">
        <v>30</v>
      </c>
      <c r="CB1661" t="s">
        <v>30</v>
      </c>
      <c r="CD1661" t="s">
        <v>30</v>
      </c>
      <c r="CF1661" t="s">
        <v>30</v>
      </c>
    </row>
    <row r="1662" spans="1:88" x14ac:dyDescent="0.3">
      <c r="A1662" t="s">
        <v>4676</v>
      </c>
      <c r="B1662" s="7" t="s">
        <v>4677</v>
      </c>
      <c r="C1662" s="19">
        <v>42159</v>
      </c>
      <c r="D1662" s="17" t="str">
        <f t="shared" si="50"/>
        <v>목</v>
      </c>
      <c r="E1662" s="17" t="str">
        <f>IF(COUNTIF(공휴일목록!A:A,C1662)&gt;0,"공휴일","")</f>
        <v/>
      </c>
      <c r="F1662" s="17" t="str">
        <f t="shared" si="51"/>
        <v/>
      </c>
      <c r="G1662" s="18" t="s">
        <v>8447</v>
      </c>
      <c r="I1662" t="s">
        <v>30</v>
      </c>
      <c r="M1662" t="s">
        <v>4678</v>
      </c>
      <c r="N1662" t="s">
        <v>52</v>
      </c>
      <c r="R1662" t="s">
        <v>30</v>
      </c>
      <c r="V1662" t="s">
        <v>30</v>
      </c>
      <c r="AA1662" s="3" t="s">
        <v>4675</v>
      </c>
      <c r="AB1662" t="s">
        <v>52</v>
      </c>
      <c r="AH1662" t="s">
        <v>30</v>
      </c>
      <c r="AN1662" t="s">
        <v>30</v>
      </c>
      <c r="AR1662" t="s">
        <v>30</v>
      </c>
      <c r="AT1662" t="s">
        <v>30</v>
      </c>
      <c r="AV1662" t="s">
        <v>30</v>
      </c>
      <c r="AX1662" t="s">
        <v>30</v>
      </c>
      <c r="AZ1662" t="s">
        <v>30</v>
      </c>
      <c r="BB1662" t="s">
        <v>30</v>
      </c>
      <c r="BD1662" t="s">
        <v>30</v>
      </c>
      <c r="BF1662" t="s">
        <v>30</v>
      </c>
      <c r="BH1662" t="s">
        <v>30</v>
      </c>
      <c r="BJ1662" t="s">
        <v>30</v>
      </c>
      <c r="BL1662" t="s">
        <v>30</v>
      </c>
      <c r="BN1662" t="s">
        <v>30</v>
      </c>
      <c r="BP1662" t="s">
        <v>30</v>
      </c>
      <c r="BR1662" t="s">
        <v>30</v>
      </c>
      <c r="BT1662" t="s">
        <v>30</v>
      </c>
      <c r="BV1662" t="s">
        <v>30</v>
      </c>
      <c r="BX1662" t="s">
        <v>30</v>
      </c>
      <c r="BZ1662" t="s">
        <v>30</v>
      </c>
      <c r="CB1662" t="s">
        <v>30</v>
      </c>
      <c r="CD1662" t="s">
        <v>30</v>
      </c>
      <c r="CF1662" t="s">
        <v>30</v>
      </c>
    </row>
    <row r="1663" spans="1:88" x14ac:dyDescent="0.3">
      <c r="A1663" t="s">
        <v>4679</v>
      </c>
      <c r="B1663" s="7" t="s">
        <v>4677</v>
      </c>
      <c r="C1663" s="19">
        <v>42160</v>
      </c>
      <c r="D1663" s="17" t="str">
        <f t="shared" si="50"/>
        <v>금</v>
      </c>
      <c r="E1663" s="17" t="str">
        <f>IF(COUNTIF(공휴일목록!A:A,C1663)&gt;0,"공휴일","")</f>
        <v/>
      </c>
      <c r="F1663" s="17" t="str">
        <f t="shared" si="51"/>
        <v/>
      </c>
      <c r="G1663" s="18" t="s">
        <v>8448</v>
      </c>
      <c r="I1663" t="s">
        <v>30</v>
      </c>
      <c r="M1663" t="s">
        <v>4678</v>
      </c>
      <c r="N1663" t="s">
        <v>52</v>
      </c>
      <c r="R1663" t="s">
        <v>30</v>
      </c>
      <c r="V1663" t="s">
        <v>30</v>
      </c>
      <c r="AA1663" s="3" t="s">
        <v>4675</v>
      </c>
      <c r="AB1663" t="s">
        <v>52</v>
      </c>
      <c r="AH1663" t="s">
        <v>30</v>
      </c>
      <c r="AN1663" t="s">
        <v>30</v>
      </c>
      <c r="AR1663" t="s">
        <v>30</v>
      </c>
      <c r="AT1663" t="s">
        <v>30</v>
      </c>
      <c r="AV1663" t="s">
        <v>30</v>
      </c>
      <c r="AX1663" t="s">
        <v>30</v>
      </c>
      <c r="AZ1663" t="s">
        <v>30</v>
      </c>
      <c r="BB1663" t="s">
        <v>30</v>
      </c>
      <c r="BD1663" t="s">
        <v>30</v>
      </c>
      <c r="BF1663" t="s">
        <v>30</v>
      </c>
      <c r="BH1663" t="s">
        <v>30</v>
      </c>
      <c r="BJ1663" t="s">
        <v>30</v>
      </c>
      <c r="BL1663" t="s">
        <v>30</v>
      </c>
      <c r="BN1663" t="s">
        <v>30</v>
      </c>
      <c r="BP1663" t="s">
        <v>30</v>
      </c>
      <c r="BR1663" t="s">
        <v>30</v>
      </c>
      <c r="BT1663" t="s">
        <v>30</v>
      </c>
      <c r="BV1663" t="s">
        <v>30</v>
      </c>
      <c r="BX1663" t="s">
        <v>30</v>
      </c>
      <c r="BZ1663" t="s">
        <v>30</v>
      </c>
      <c r="CB1663" t="s">
        <v>30</v>
      </c>
      <c r="CD1663" t="s">
        <v>30</v>
      </c>
      <c r="CF1663" t="s">
        <v>30</v>
      </c>
    </row>
    <row r="1664" spans="1:88" x14ac:dyDescent="0.3">
      <c r="A1664" s="20" t="s">
        <v>4680</v>
      </c>
      <c r="B1664" s="21" t="s">
        <v>4681</v>
      </c>
      <c r="C1664" s="22">
        <v>42161</v>
      </c>
      <c r="D1664" s="23" t="str">
        <f t="shared" si="50"/>
        <v>토</v>
      </c>
      <c r="E1664" s="23" t="str">
        <f>IF(COUNTIF(공휴일목록!A:A,C1664)&gt;0,"공휴일","")</f>
        <v>공휴일</v>
      </c>
      <c r="F1664" s="23" t="str">
        <f t="shared" si="51"/>
        <v>휴일</v>
      </c>
      <c r="G1664" s="24" t="s">
        <v>8081</v>
      </c>
      <c r="I1664" s="20" t="s">
        <v>30</v>
      </c>
      <c r="J1664" s="20"/>
      <c r="K1664" s="20"/>
      <c r="L1664" s="20"/>
      <c r="M1664" s="20" t="s">
        <v>4682</v>
      </c>
      <c r="N1664" s="20" t="s">
        <v>52</v>
      </c>
      <c r="O1664" s="20"/>
      <c r="P1664" s="20"/>
      <c r="Q1664" s="20"/>
      <c r="R1664" s="20" t="s">
        <v>30</v>
      </c>
      <c r="S1664" s="20"/>
      <c r="T1664" s="20"/>
      <c r="U1664" s="20"/>
      <c r="V1664" s="20" t="s">
        <v>30</v>
      </c>
      <c r="W1664" s="20"/>
      <c r="X1664" s="20"/>
      <c r="Y1664" s="20"/>
      <c r="Z1664" s="20"/>
      <c r="AA1664" s="26" t="s">
        <v>4675</v>
      </c>
      <c r="AB1664" s="20" t="s">
        <v>52</v>
      </c>
      <c r="AC1664" s="20"/>
      <c r="AD1664" s="20"/>
      <c r="AE1664" s="20"/>
      <c r="AF1664" s="20"/>
      <c r="AG1664" s="20"/>
      <c r="AH1664" s="20" t="s">
        <v>30</v>
      </c>
      <c r="AI1664" s="20"/>
      <c r="AJ1664" s="20"/>
      <c r="AK1664" s="20"/>
      <c r="AL1664" s="20"/>
      <c r="AM1664" s="20"/>
      <c r="AN1664" s="20" t="s">
        <v>30</v>
      </c>
      <c r="AO1664" s="20"/>
      <c r="AP1664" s="20"/>
      <c r="AQ1664" s="20"/>
      <c r="AR1664" s="20" t="s">
        <v>30</v>
      </c>
      <c r="AS1664" s="20"/>
      <c r="AT1664" s="20" t="s">
        <v>30</v>
      </c>
      <c r="AU1664" s="20"/>
      <c r="AV1664" s="20" t="s">
        <v>30</v>
      </c>
      <c r="AW1664" s="20"/>
      <c r="AX1664" s="20" t="s">
        <v>30</v>
      </c>
      <c r="AY1664" s="20"/>
      <c r="AZ1664" s="20" t="s">
        <v>30</v>
      </c>
      <c r="BA1664" s="20"/>
      <c r="BB1664" s="20" t="s">
        <v>30</v>
      </c>
      <c r="BC1664" s="20"/>
      <c r="BD1664" s="20" t="s">
        <v>30</v>
      </c>
      <c r="BE1664" s="20"/>
      <c r="BF1664" s="20" t="s">
        <v>30</v>
      </c>
      <c r="BG1664" s="20"/>
      <c r="BH1664" s="20" t="s">
        <v>30</v>
      </c>
      <c r="BI1664" s="20"/>
      <c r="BJ1664" s="20" t="s">
        <v>30</v>
      </c>
      <c r="BK1664" s="20"/>
      <c r="BL1664" s="20" t="s">
        <v>30</v>
      </c>
      <c r="BM1664" s="20"/>
      <c r="BN1664" s="20" t="s">
        <v>30</v>
      </c>
      <c r="BO1664" s="20"/>
      <c r="BP1664" s="20" t="s">
        <v>30</v>
      </c>
      <c r="BQ1664" s="20"/>
      <c r="BR1664" s="20" t="s">
        <v>30</v>
      </c>
      <c r="BS1664" s="20"/>
      <c r="BT1664" s="20" t="s">
        <v>30</v>
      </c>
      <c r="BU1664" s="20"/>
      <c r="BV1664" s="20" t="s">
        <v>30</v>
      </c>
      <c r="BW1664" s="20"/>
      <c r="BX1664" s="20" t="s">
        <v>30</v>
      </c>
      <c r="BY1664" s="20"/>
      <c r="BZ1664" s="20" t="s">
        <v>30</v>
      </c>
      <c r="CA1664" s="20"/>
      <c r="CB1664" s="20" t="s">
        <v>30</v>
      </c>
      <c r="CC1664" s="20"/>
      <c r="CD1664" s="20" t="s">
        <v>30</v>
      </c>
      <c r="CE1664" s="20"/>
      <c r="CF1664" s="20" t="s">
        <v>30</v>
      </c>
      <c r="CG1664" s="25"/>
      <c r="CH1664" s="25"/>
      <c r="CI1664" s="25"/>
      <c r="CJ1664" s="25"/>
    </row>
    <row r="1665" spans="1:88" x14ac:dyDescent="0.3">
      <c r="A1665" s="20" t="s">
        <v>4683</v>
      </c>
      <c r="B1665" s="21" t="s">
        <v>4684</v>
      </c>
      <c r="C1665" s="22">
        <v>42162</v>
      </c>
      <c r="D1665" s="23" t="str">
        <f t="shared" si="50"/>
        <v>일</v>
      </c>
      <c r="E1665" s="23" t="str">
        <f>IF(COUNTIF(공휴일목록!A:A,C1665)&gt;0,"공휴일","")</f>
        <v/>
      </c>
      <c r="F1665" s="23" t="str">
        <f t="shared" si="51"/>
        <v>휴일</v>
      </c>
      <c r="G1665" s="24" t="s">
        <v>8081</v>
      </c>
      <c r="I1665" s="20" t="s">
        <v>30</v>
      </c>
      <c r="J1665" s="20"/>
      <c r="K1665" s="20"/>
      <c r="L1665" s="20"/>
      <c r="M1665" s="20" t="s">
        <v>4682</v>
      </c>
      <c r="N1665" s="20" t="s">
        <v>52</v>
      </c>
      <c r="O1665" s="20"/>
      <c r="P1665" s="20"/>
      <c r="Q1665" s="20"/>
      <c r="R1665" s="20" t="s">
        <v>30</v>
      </c>
      <c r="S1665" s="20"/>
      <c r="T1665" s="20"/>
      <c r="U1665" s="20"/>
      <c r="V1665" s="20" t="s">
        <v>30</v>
      </c>
      <c r="W1665" s="20"/>
      <c r="X1665" s="20"/>
      <c r="Y1665" s="20"/>
      <c r="Z1665" s="20"/>
      <c r="AA1665" s="26" t="s">
        <v>4685</v>
      </c>
      <c r="AB1665" s="20" t="s">
        <v>52</v>
      </c>
      <c r="AC1665" s="20"/>
      <c r="AD1665" s="20"/>
      <c r="AE1665" s="20"/>
      <c r="AF1665" s="20"/>
      <c r="AG1665" s="27"/>
      <c r="AH1665" s="20" t="s">
        <v>30</v>
      </c>
      <c r="AI1665" s="20"/>
      <c r="AJ1665" s="20"/>
      <c r="AK1665" s="20"/>
      <c r="AL1665" s="20"/>
      <c r="AM1665" s="20"/>
      <c r="AN1665" s="20" t="s">
        <v>30</v>
      </c>
      <c r="AO1665" s="20"/>
      <c r="AP1665" s="20"/>
      <c r="AQ1665" s="20"/>
      <c r="AR1665" s="20" t="s">
        <v>30</v>
      </c>
      <c r="AS1665" s="20"/>
      <c r="AT1665" s="20" t="s">
        <v>30</v>
      </c>
      <c r="AU1665" s="20"/>
      <c r="AV1665" s="20" t="s">
        <v>30</v>
      </c>
      <c r="AW1665" s="20"/>
      <c r="AX1665" s="20" t="s">
        <v>30</v>
      </c>
      <c r="AY1665" s="20"/>
      <c r="AZ1665" s="20" t="s">
        <v>30</v>
      </c>
      <c r="BA1665" s="20"/>
      <c r="BB1665" s="20" t="s">
        <v>30</v>
      </c>
      <c r="BC1665" s="20"/>
      <c r="BD1665" s="20" t="s">
        <v>30</v>
      </c>
      <c r="BE1665" s="20"/>
      <c r="BF1665" s="20" t="s">
        <v>30</v>
      </c>
      <c r="BG1665" s="20"/>
      <c r="BH1665" s="20" t="s">
        <v>30</v>
      </c>
      <c r="BI1665" s="20"/>
      <c r="BJ1665" s="20" t="s">
        <v>30</v>
      </c>
      <c r="BK1665" s="20"/>
      <c r="BL1665" s="20" t="s">
        <v>30</v>
      </c>
      <c r="BM1665" s="20"/>
      <c r="BN1665" s="20" t="s">
        <v>30</v>
      </c>
      <c r="BO1665" s="20"/>
      <c r="BP1665" s="20" t="s">
        <v>30</v>
      </c>
      <c r="BQ1665" s="20"/>
      <c r="BR1665" s="20" t="s">
        <v>30</v>
      </c>
      <c r="BS1665" s="20"/>
      <c r="BT1665" s="20" t="s">
        <v>30</v>
      </c>
      <c r="BU1665" s="20"/>
      <c r="BV1665" s="20" t="s">
        <v>30</v>
      </c>
      <c r="BW1665" s="20"/>
      <c r="BX1665" s="20" t="s">
        <v>30</v>
      </c>
      <c r="BY1665" s="20"/>
      <c r="BZ1665" s="20" t="s">
        <v>30</v>
      </c>
      <c r="CA1665" s="20"/>
      <c r="CB1665" s="20" t="s">
        <v>30</v>
      </c>
      <c r="CC1665" s="20"/>
      <c r="CD1665" s="20" t="s">
        <v>30</v>
      </c>
      <c r="CE1665" s="20"/>
      <c r="CF1665" s="20" t="s">
        <v>30</v>
      </c>
      <c r="CG1665" s="25"/>
      <c r="CH1665" s="25"/>
      <c r="CI1665" s="25"/>
      <c r="CJ1665" s="25"/>
    </row>
    <row r="1666" spans="1:88" x14ac:dyDescent="0.3">
      <c r="A1666" t="s">
        <v>4686</v>
      </c>
      <c r="B1666" s="7" t="s">
        <v>4687</v>
      </c>
      <c r="C1666" s="19">
        <v>42163</v>
      </c>
      <c r="D1666" s="17" t="str">
        <f t="shared" si="50"/>
        <v>월</v>
      </c>
      <c r="E1666" s="17" t="str">
        <f>IF(COUNTIF(공휴일목록!A:A,C1666)&gt;0,"공휴일","")</f>
        <v/>
      </c>
      <c r="F1666" s="17" t="str">
        <f t="shared" si="51"/>
        <v/>
      </c>
      <c r="G1666" s="18" t="s">
        <v>8449</v>
      </c>
      <c r="I1666" t="s">
        <v>30</v>
      </c>
      <c r="M1666" t="s">
        <v>4688</v>
      </c>
      <c r="N1666" t="s">
        <v>52</v>
      </c>
      <c r="R1666" t="s">
        <v>30</v>
      </c>
      <c r="V1666" t="s">
        <v>30</v>
      </c>
      <c r="AA1666" s="3" t="s">
        <v>4689</v>
      </c>
      <c r="AB1666" t="s">
        <v>52</v>
      </c>
      <c r="AG1666" t="s">
        <v>4690</v>
      </c>
      <c r="AH1666" t="s">
        <v>52</v>
      </c>
      <c r="AN1666" t="s">
        <v>30</v>
      </c>
      <c r="AR1666" t="s">
        <v>30</v>
      </c>
      <c r="AT1666" t="s">
        <v>30</v>
      </c>
      <c r="AV1666" t="s">
        <v>30</v>
      </c>
      <c r="AX1666" t="s">
        <v>30</v>
      </c>
      <c r="AZ1666" t="s">
        <v>30</v>
      </c>
      <c r="BB1666" t="s">
        <v>30</v>
      </c>
      <c r="BD1666" t="s">
        <v>30</v>
      </c>
      <c r="BF1666" t="s">
        <v>30</v>
      </c>
      <c r="BH1666" t="s">
        <v>30</v>
      </c>
      <c r="BJ1666" t="s">
        <v>30</v>
      </c>
      <c r="BL1666" t="s">
        <v>30</v>
      </c>
      <c r="BN1666" t="s">
        <v>30</v>
      </c>
      <c r="BP1666" t="s">
        <v>30</v>
      </c>
      <c r="BR1666" t="s">
        <v>30</v>
      </c>
      <c r="BT1666" t="s">
        <v>30</v>
      </c>
      <c r="BV1666" t="s">
        <v>30</v>
      </c>
      <c r="BX1666" t="s">
        <v>30</v>
      </c>
      <c r="BZ1666" t="s">
        <v>30</v>
      </c>
      <c r="CB1666" t="s">
        <v>30</v>
      </c>
      <c r="CD1666" t="s">
        <v>30</v>
      </c>
      <c r="CF1666" t="s">
        <v>30</v>
      </c>
    </row>
    <row r="1667" spans="1:88" ht="17.25" thickBot="1" x14ac:dyDescent="0.35">
      <c r="A1667" t="s">
        <v>4691</v>
      </c>
      <c r="B1667" s="7" t="s">
        <v>4692</v>
      </c>
      <c r="C1667" s="19">
        <v>42164</v>
      </c>
      <c r="D1667" s="17" t="str">
        <f t="shared" si="50"/>
        <v>화</v>
      </c>
      <c r="E1667" s="17" t="str">
        <f>IF(COUNTIF(공휴일목록!A:A,C1667)&gt;0,"공휴일","")</f>
        <v/>
      </c>
      <c r="F1667" s="17" t="str">
        <f t="shared" si="51"/>
        <v/>
      </c>
      <c r="G1667" s="18" t="s">
        <v>8450</v>
      </c>
      <c r="I1667" t="s">
        <v>30</v>
      </c>
      <c r="M1667" t="s">
        <v>4688</v>
      </c>
      <c r="N1667" t="s">
        <v>52</v>
      </c>
      <c r="R1667" t="s">
        <v>30</v>
      </c>
      <c r="V1667" t="s">
        <v>30</v>
      </c>
      <c r="AA1667" s="4" t="s">
        <v>4675</v>
      </c>
      <c r="AB1667" t="s">
        <v>52</v>
      </c>
      <c r="AG1667" t="s">
        <v>4693</v>
      </c>
      <c r="AH1667" t="s">
        <v>35</v>
      </c>
      <c r="AN1667" t="s">
        <v>30</v>
      </c>
      <c r="AR1667" t="s">
        <v>30</v>
      </c>
      <c r="AT1667" t="s">
        <v>30</v>
      </c>
      <c r="AV1667" t="s">
        <v>30</v>
      </c>
      <c r="AX1667" t="s">
        <v>30</v>
      </c>
      <c r="AZ1667" t="s">
        <v>30</v>
      </c>
      <c r="BB1667" t="s">
        <v>30</v>
      </c>
      <c r="BD1667" t="s">
        <v>30</v>
      </c>
      <c r="BF1667" t="s">
        <v>30</v>
      </c>
      <c r="BH1667" t="s">
        <v>30</v>
      </c>
      <c r="BJ1667" t="s">
        <v>30</v>
      </c>
      <c r="BL1667" t="s">
        <v>30</v>
      </c>
      <c r="BN1667" t="s">
        <v>30</v>
      </c>
      <c r="BP1667" t="s">
        <v>30</v>
      </c>
      <c r="BR1667" t="s">
        <v>30</v>
      </c>
      <c r="BT1667" t="s">
        <v>30</v>
      </c>
      <c r="BV1667" t="s">
        <v>30</v>
      </c>
      <c r="BX1667" t="s">
        <v>30</v>
      </c>
      <c r="BZ1667" t="s">
        <v>30</v>
      </c>
      <c r="CB1667" t="s">
        <v>30</v>
      </c>
      <c r="CD1667" t="s">
        <v>30</v>
      </c>
      <c r="CF1667" t="s">
        <v>30</v>
      </c>
    </row>
    <row r="1668" spans="1:88" x14ac:dyDescent="0.3">
      <c r="A1668" t="s">
        <v>4694</v>
      </c>
      <c r="B1668" s="7" t="s">
        <v>4695</v>
      </c>
      <c r="C1668" s="19">
        <v>42165</v>
      </c>
      <c r="D1668" s="17" t="str">
        <f t="shared" ref="D1668:D1731" si="52">TEXT(C1668,"AAA")</f>
        <v>수</v>
      </c>
      <c r="E1668" s="17" t="str">
        <f>IF(COUNTIF(공휴일목록!A:A,C1668)&gt;0,"공휴일","")</f>
        <v/>
      </c>
      <c r="F1668" s="17" t="str">
        <f t="shared" ref="F1668:F1731" si="53">IF(E1668="공휴일","휴일",IF(OR(D1668="토",D1668="일"),"휴일",""))</f>
        <v/>
      </c>
      <c r="G1668" s="18" t="s">
        <v>8451</v>
      </c>
      <c r="I1668" t="s">
        <v>30</v>
      </c>
      <c r="M1668" t="s">
        <v>4696</v>
      </c>
      <c r="N1668" t="s">
        <v>52</v>
      </c>
      <c r="R1668" t="s">
        <v>30</v>
      </c>
      <c r="V1668" t="s">
        <v>30</v>
      </c>
      <c r="AA1668" s="3" t="s">
        <v>8742</v>
      </c>
      <c r="AB1668" s="5" t="s">
        <v>8782</v>
      </c>
      <c r="AG1668" t="s">
        <v>4693</v>
      </c>
      <c r="AH1668" t="s">
        <v>35</v>
      </c>
      <c r="AN1668" t="s">
        <v>30</v>
      </c>
      <c r="AR1668" t="s">
        <v>30</v>
      </c>
      <c r="AT1668" t="s">
        <v>30</v>
      </c>
      <c r="AV1668" t="s">
        <v>30</v>
      </c>
      <c r="AX1668" t="s">
        <v>30</v>
      </c>
      <c r="AZ1668" t="s">
        <v>30</v>
      </c>
      <c r="BB1668" t="s">
        <v>30</v>
      </c>
      <c r="BD1668" t="s">
        <v>30</v>
      </c>
      <c r="BF1668" t="s">
        <v>30</v>
      </c>
      <c r="BH1668" t="s">
        <v>30</v>
      </c>
      <c r="BJ1668" t="s">
        <v>30</v>
      </c>
      <c r="BL1668" t="s">
        <v>30</v>
      </c>
      <c r="BN1668" t="s">
        <v>30</v>
      </c>
      <c r="BP1668" t="s">
        <v>30</v>
      </c>
      <c r="BR1668" t="s">
        <v>30</v>
      </c>
      <c r="BT1668" t="s">
        <v>30</v>
      </c>
      <c r="BV1668" t="s">
        <v>30</v>
      </c>
      <c r="BX1668" t="s">
        <v>30</v>
      </c>
      <c r="BZ1668" t="s">
        <v>30</v>
      </c>
      <c r="CB1668" t="s">
        <v>30</v>
      </c>
      <c r="CD1668" t="s">
        <v>30</v>
      </c>
      <c r="CF1668" t="s">
        <v>30</v>
      </c>
    </row>
    <row r="1669" spans="1:88" x14ac:dyDescent="0.3">
      <c r="A1669" t="s">
        <v>4697</v>
      </c>
      <c r="B1669" s="7" t="s">
        <v>4698</v>
      </c>
      <c r="C1669" s="19">
        <v>42166</v>
      </c>
      <c r="D1669" s="17" t="str">
        <f t="shared" si="52"/>
        <v>목</v>
      </c>
      <c r="E1669" s="17" t="str">
        <f>IF(COUNTIF(공휴일목록!A:A,C1669)&gt;0,"공휴일","")</f>
        <v/>
      </c>
      <c r="F1669" s="17" t="str">
        <f t="shared" si="53"/>
        <v/>
      </c>
      <c r="G1669" s="18" t="s">
        <v>8452</v>
      </c>
      <c r="I1669" t="s">
        <v>30</v>
      </c>
      <c r="M1669" t="s">
        <v>4699</v>
      </c>
      <c r="N1669" t="s">
        <v>35</v>
      </c>
      <c r="R1669" t="s">
        <v>30</v>
      </c>
      <c r="V1669" t="s">
        <v>30</v>
      </c>
      <c r="AA1669" t="s">
        <v>4700</v>
      </c>
      <c r="AB1669" t="s">
        <v>52</v>
      </c>
      <c r="AG1669" t="s">
        <v>4700</v>
      </c>
      <c r="AH1669" t="s">
        <v>52</v>
      </c>
      <c r="AN1669" t="s">
        <v>30</v>
      </c>
      <c r="AR1669" t="s">
        <v>30</v>
      </c>
      <c r="AT1669" t="s">
        <v>30</v>
      </c>
      <c r="AV1669" t="s">
        <v>30</v>
      </c>
      <c r="AX1669" t="s">
        <v>30</v>
      </c>
      <c r="AZ1669" t="s">
        <v>30</v>
      </c>
      <c r="BB1669" t="s">
        <v>30</v>
      </c>
      <c r="BD1669" t="s">
        <v>30</v>
      </c>
      <c r="BF1669" t="s">
        <v>30</v>
      </c>
      <c r="BH1669" t="s">
        <v>30</v>
      </c>
      <c r="BJ1669" t="s">
        <v>30</v>
      </c>
      <c r="BL1669" t="s">
        <v>30</v>
      </c>
      <c r="BN1669" t="s">
        <v>30</v>
      </c>
      <c r="BP1669" t="s">
        <v>30</v>
      </c>
      <c r="BR1669" t="s">
        <v>30</v>
      </c>
      <c r="BT1669" t="s">
        <v>30</v>
      </c>
      <c r="BV1669" t="s">
        <v>30</v>
      </c>
      <c r="BX1669" t="s">
        <v>30</v>
      </c>
      <c r="BZ1669" t="s">
        <v>30</v>
      </c>
      <c r="CB1669" t="s">
        <v>30</v>
      </c>
      <c r="CD1669" t="s">
        <v>30</v>
      </c>
      <c r="CF1669" t="s">
        <v>30</v>
      </c>
    </row>
    <row r="1670" spans="1:88" x14ac:dyDescent="0.3">
      <c r="A1670" t="s">
        <v>4701</v>
      </c>
      <c r="B1670" s="7" t="s">
        <v>4702</v>
      </c>
      <c r="C1670" s="19">
        <v>42167</v>
      </c>
      <c r="D1670" s="17" t="str">
        <f t="shared" si="52"/>
        <v>금</v>
      </c>
      <c r="E1670" s="17" t="str">
        <f>IF(COUNTIF(공휴일목록!A:A,C1670)&gt;0,"공휴일","")</f>
        <v/>
      </c>
      <c r="F1670" s="17" t="str">
        <f t="shared" si="53"/>
        <v/>
      </c>
      <c r="G1670" s="18" t="s">
        <v>8453</v>
      </c>
      <c r="I1670" t="s">
        <v>30</v>
      </c>
      <c r="M1670" t="s">
        <v>4703</v>
      </c>
      <c r="N1670" t="s">
        <v>35</v>
      </c>
      <c r="R1670" t="s">
        <v>30</v>
      </c>
      <c r="V1670" t="s">
        <v>30</v>
      </c>
      <c r="AA1670" t="s">
        <v>4700</v>
      </c>
      <c r="AB1670" t="s">
        <v>52</v>
      </c>
      <c r="AG1670" t="s">
        <v>4700</v>
      </c>
      <c r="AH1670" t="s">
        <v>52</v>
      </c>
      <c r="AN1670" t="s">
        <v>30</v>
      </c>
      <c r="AR1670" t="s">
        <v>30</v>
      </c>
      <c r="AT1670" t="s">
        <v>30</v>
      </c>
      <c r="AV1670" t="s">
        <v>30</v>
      </c>
      <c r="AX1670" t="s">
        <v>30</v>
      </c>
      <c r="AZ1670" t="s">
        <v>30</v>
      </c>
      <c r="BB1670" t="s">
        <v>30</v>
      </c>
      <c r="BD1670" t="s">
        <v>30</v>
      </c>
      <c r="BF1670" t="s">
        <v>30</v>
      </c>
      <c r="BH1670" t="s">
        <v>30</v>
      </c>
      <c r="BJ1670" t="s">
        <v>30</v>
      </c>
      <c r="BL1670" t="s">
        <v>30</v>
      </c>
      <c r="BN1670" t="s">
        <v>30</v>
      </c>
      <c r="BP1670" t="s">
        <v>30</v>
      </c>
      <c r="BR1670" t="s">
        <v>30</v>
      </c>
      <c r="BT1670" t="s">
        <v>30</v>
      </c>
      <c r="BV1670" t="s">
        <v>30</v>
      </c>
      <c r="BX1670" t="s">
        <v>30</v>
      </c>
      <c r="BZ1670" t="s">
        <v>30</v>
      </c>
      <c r="CB1670" t="s">
        <v>30</v>
      </c>
      <c r="CD1670" t="s">
        <v>30</v>
      </c>
      <c r="CF1670" t="s">
        <v>30</v>
      </c>
    </row>
    <row r="1671" spans="1:88" x14ac:dyDescent="0.3">
      <c r="A1671" s="20" t="s">
        <v>4704</v>
      </c>
      <c r="B1671" s="21" t="s">
        <v>4702</v>
      </c>
      <c r="C1671" s="22">
        <v>42168</v>
      </c>
      <c r="D1671" s="23" t="str">
        <f t="shared" si="52"/>
        <v>토</v>
      </c>
      <c r="E1671" s="23" t="str">
        <f>IF(COUNTIF(공휴일목록!A:A,C1671)&gt;0,"공휴일","")</f>
        <v/>
      </c>
      <c r="F1671" s="23" t="str">
        <f t="shared" si="53"/>
        <v>휴일</v>
      </c>
      <c r="G1671" s="24" t="s">
        <v>8081</v>
      </c>
      <c r="I1671" s="20" t="s">
        <v>30</v>
      </c>
      <c r="J1671" s="20"/>
      <c r="K1671" s="20"/>
      <c r="L1671" s="20"/>
      <c r="M1671" s="20" t="s">
        <v>4703</v>
      </c>
      <c r="N1671" s="20" t="s">
        <v>35</v>
      </c>
      <c r="O1671" s="20"/>
      <c r="P1671" s="20"/>
      <c r="Q1671" s="20"/>
      <c r="R1671" s="20" t="s">
        <v>30</v>
      </c>
      <c r="S1671" s="20"/>
      <c r="T1671" s="20"/>
      <c r="U1671" s="20"/>
      <c r="V1671" s="20" t="s">
        <v>30</v>
      </c>
      <c r="W1671" s="20"/>
      <c r="X1671" s="20"/>
      <c r="Y1671" s="20"/>
      <c r="Z1671" s="20"/>
      <c r="AA1671" s="20" t="s">
        <v>4700</v>
      </c>
      <c r="AB1671" s="20" t="s">
        <v>52</v>
      </c>
      <c r="AC1671" s="20"/>
      <c r="AD1671" s="20"/>
      <c r="AE1671" s="20"/>
      <c r="AF1671" s="20"/>
      <c r="AG1671" s="20" t="s">
        <v>4700</v>
      </c>
      <c r="AH1671" s="20" t="s">
        <v>52</v>
      </c>
      <c r="AI1671" s="20"/>
      <c r="AJ1671" s="20"/>
      <c r="AK1671" s="20"/>
      <c r="AL1671" s="20"/>
      <c r="AM1671" s="20"/>
      <c r="AN1671" s="20" t="s">
        <v>30</v>
      </c>
      <c r="AO1671" s="20"/>
      <c r="AP1671" s="20"/>
      <c r="AQ1671" s="20"/>
      <c r="AR1671" s="20" t="s">
        <v>30</v>
      </c>
      <c r="AS1671" s="20"/>
      <c r="AT1671" s="20" t="s">
        <v>30</v>
      </c>
      <c r="AU1671" s="20"/>
      <c r="AV1671" s="20" t="s">
        <v>30</v>
      </c>
      <c r="AW1671" s="20"/>
      <c r="AX1671" s="20" t="s">
        <v>30</v>
      </c>
      <c r="AY1671" s="20"/>
      <c r="AZ1671" s="20" t="s">
        <v>30</v>
      </c>
      <c r="BA1671" s="20"/>
      <c r="BB1671" s="20" t="s">
        <v>30</v>
      </c>
      <c r="BC1671" s="20"/>
      <c r="BD1671" s="20" t="s">
        <v>30</v>
      </c>
      <c r="BE1671" s="20"/>
      <c r="BF1671" s="20" t="s">
        <v>30</v>
      </c>
      <c r="BG1671" s="20"/>
      <c r="BH1671" s="20" t="s">
        <v>30</v>
      </c>
      <c r="BI1671" s="20"/>
      <c r="BJ1671" s="20" t="s">
        <v>30</v>
      </c>
      <c r="BK1671" s="20"/>
      <c r="BL1671" s="20" t="s">
        <v>30</v>
      </c>
      <c r="BM1671" s="20"/>
      <c r="BN1671" s="20" t="s">
        <v>30</v>
      </c>
      <c r="BO1671" s="20"/>
      <c r="BP1671" s="20" t="s">
        <v>30</v>
      </c>
      <c r="BQ1671" s="20"/>
      <c r="BR1671" s="20" t="s">
        <v>30</v>
      </c>
      <c r="BS1671" s="20"/>
      <c r="BT1671" s="20" t="s">
        <v>30</v>
      </c>
      <c r="BU1671" s="20"/>
      <c r="BV1671" s="20" t="s">
        <v>30</v>
      </c>
      <c r="BW1671" s="20"/>
      <c r="BX1671" s="20" t="s">
        <v>30</v>
      </c>
      <c r="BY1671" s="20"/>
      <c r="BZ1671" s="20" t="s">
        <v>30</v>
      </c>
      <c r="CA1671" s="20"/>
      <c r="CB1671" s="20" t="s">
        <v>30</v>
      </c>
      <c r="CC1671" s="20"/>
      <c r="CD1671" s="20" t="s">
        <v>30</v>
      </c>
      <c r="CE1671" s="20"/>
      <c r="CF1671" s="20" t="s">
        <v>30</v>
      </c>
      <c r="CG1671" s="25"/>
      <c r="CH1671" s="25"/>
      <c r="CI1671" s="25"/>
      <c r="CJ1671" s="25"/>
    </row>
    <row r="1672" spans="1:88" ht="17.25" thickBot="1" x14ac:dyDescent="0.35">
      <c r="A1672" s="20" t="s">
        <v>4705</v>
      </c>
      <c r="B1672" s="21" t="s">
        <v>4706</v>
      </c>
      <c r="C1672" s="22">
        <v>42169</v>
      </c>
      <c r="D1672" s="23" t="str">
        <f t="shared" si="52"/>
        <v>일</v>
      </c>
      <c r="E1672" s="23" t="str">
        <f>IF(COUNTIF(공휴일목록!A:A,C1672)&gt;0,"공휴일","")</f>
        <v/>
      </c>
      <c r="F1672" s="23" t="str">
        <f t="shared" si="53"/>
        <v>휴일</v>
      </c>
      <c r="G1672" s="24" t="s">
        <v>8081</v>
      </c>
      <c r="I1672" s="27" t="s">
        <v>8741</v>
      </c>
      <c r="J1672" s="20"/>
      <c r="K1672" s="20"/>
      <c r="L1672" s="20"/>
      <c r="M1672" s="20" t="s">
        <v>4707</v>
      </c>
      <c r="N1672" s="20" t="s">
        <v>52</v>
      </c>
      <c r="O1672" s="20"/>
      <c r="P1672" s="20"/>
      <c r="Q1672" s="20"/>
      <c r="R1672" s="20" t="s">
        <v>30</v>
      </c>
      <c r="S1672" s="20"/>
      <c r="T1672" s="20"/>
      <c r="U1672" s="20"/>
      <c r="V1672" s="20" t="s">
        <v>30</v>
      </c>
      <c r="W1672" s="20"/>
      <c r="X1672" s="20"/>
      <c r="Y1672" s="20"/>
      <c r="Z1672" s="20"/>
      <c r="AA1672" s="20" t="s">
        <v>4708</v>
      </c>
      <c r="AB1672" s="20" t="s">
        <v>52</v>
      </c>
      <c r="AC1672" s="20"/>
      <c r="AD1672" s="20"/>
      <c r="AE1672" s="20"/>
      <c r="AF1672" s="20"/>
      <c r="AG1672" s="20" t="s">
        <v>4708</v>
      </c>
      <c r="AH1672" s="20" t="s">
        <v>52</v>
      </c>
      <c r="AI1672" s="20"/>
      <c r="AJ1672" s="20"/>
      <c r="AK1672" s="20"/>
      <c r="AL1672" s="20"/>
      <c r="AM1672" s="20"/>
      <c r="AN1672" s="20" t="s">
        <v>30</v>
      </c>
      <c r="AO1672" s="20"/>
      <c r="AP1672" s="20"/>
      <c r="AQ1672" s="20"/>
      <c r="AR1672" s="20" t="s">
        <v>30</v>
      </c>
      <c r="AS1672" s="20"/>
      <c r="AT1672" s="20" t="s">
        <v>30</v>
      </c>
      <c r="AU1672" s="20"/>
      <c r="AV1672" s="20" t="s">
        <v>30</v>
      </c>
      <c r="AW1672" s="20"/>
      <c r="AX1672" s="20" t="s">
        <v>30</v>
      </c>
      <c r="AY1672" s="20"/>
      <c r="AZ1672" s="20" t="s">
        <v>30</v>
      </c>
      <c r="BA1672" s="20"/>
      <c r="BB1672" s="20" t="s">
        <v>30</v>
      </c>
      <c r="BC1672" s="20"/>
      <c r="BD1672" s="20" t="s">
        <v>30</v>
      </c>
      <c r="BE1672" s="20"/>
      <c r="BF1672" s="20" t="s">
        <v>30</v>
      </c>
      <c r="BG1672" s="20"/>
      <c r="BH1672" s="20" t="s">
        <v>30</v>
      </c>
      <c r="BI1672" s="20"/>
      <c r="BJ1672" s="20" t="s">
        <v>30</v>
      </c>
      <c r="BK1672" s="20"/>
      <c r="BL1672" s="20" t="s">
        <v>30</v>
      </c>
      <c r="BM1672" s="20"/>
      <c r="BN1672" s="20" t="s">
        <v>30</v>
      </c>
      <c r="BO1672" s="20"/>
      <c r="BP1672" s="20" t="s">
        <v>30</v>
      </c>
      <c r="BQ1672" s="20"/>
      <c r="BR1672" s="20" t="s">
        <v>30</v>
      </c>
      <c r="BS1672" s="20"/>
      <c r="BT1672" s="20" t="s">
        <v>30</v>
      </c>
      <c r="BU1672" s="20"/>
      <c r="BV1672" s="20" t="s">
        <v>30</v>
      </c>
      <c r="BW1672" s="20"/>
      <c r="BX1672" s="20" t="s">
        <v>30</v>
      </c>
      <c r="BY1672" s="20"/>
      <c r="BZ1672" s="20" t="s">
        <v>30</v>
      </c>
      <c r="CA1672" s="20"/>
      <c r="CB1672" s="20" t="s">
        <v>30</v>
      </c>
      <c r="CC1672" s="20"/>
      <c r="CD1672" s="20" t="s">
        <v>30</v>
      </c>
      <c r="CE1672" s="20"/>
      <c r="CF1672" s="20" t="s">
        <v>30</v>
      </c>
      <c r="CG1672" s="25"/>
      <c r="CH1672" s="25"/>
      <c r="CI1672" s="25"/>
      <c r="CJ1672" s="25"/>
    </row>
    <row r="1673" spans="1:88" x14ac:dyDescent="0.3">
      <c r="A1673" t="s">
        <v>4709</v>
      </c>
      <c r="B1673" s="7" t="s">
        <v>4710</v>
      </c>
      <c r="C1673" s="19">
        <v>42170</v>
      </c>
      <c r="D1673" s="17" t="str">
        <f t="shared" si="52"/>
        <v>월</v>
      </c>
      <c r="E1673" s="17" t="str">
        <f>IF(COUNTIF(공휴일목록!A:A,C1673)&gt;0,"공휴일","")</f>
        <v/>
      </c>
      <c r="F1673" s="17" t="str">
        <f t="shared" si="53"/>
        <v/>
      </c>
      <c r="G1673" s="18" t="s">
        <v>8454</v>
      </c>
      <c r="I1673" s="2" t="s">
        <v>4711</v>
      </c>
      <c r="J1673" t="s">
        <v>82</v>
      </c>
      <c r="M1673" t="s">
        <v>4707</v>
      </c>
      <c r="N1673" t="s">
        <v>52</v>
      </c>
      <c r="R1673" t="s">
        <v>30</v>
      </c>
      <c r="V1673" t="s">
        <v>30</v>
      </c>
      <c r="AA1673" t="s">
        <v>4708</v>
      </c>
      <c r="AB1673" t="s">
        <v>52</v>
      </c>
      <c r="AG1673" t="s">
        <v>4708</v>
      </c>
      <c r="AH1673" t="s">
        <v>52</v>
      </c>
      <c r="AN1673" t="s">
        <v>30</v>
      </c>
      <c r="AR1673" t="s">
        <v>30</v>
      </c>
      <c r="AT1673" t="s">
        <v>30</v>
      </c>
      <c r="AV1673" t="s">
        <v>30</v>
      </c>
      <c r="AX1673" t="s">
        <v>30</v>
      </c>
      <c r="AZ1673" t="s">
        <v>30</v>
      </c>
      <c r="BB1673" t="s">
        <v>30</v>
      </c>
      <c r="BD1673" t="s">
        <v>30</v>
      </c>
      <c r="BF1673" t="s">
        <v>30</v>
      </c>
      <c r="BH1673" t="s">
        <v>30</v>
      </c>
      <c r="BJ1673" t="s">
        <v>30</v>
      </c>
      <c r="BL1673" t="s">
        <v>30</v>
      </c>
      <c r="BN1673" t="s">
        <v>30</v>
      </c>
      <c r="BP1673" t="s">
        <v>30</v>
      </c>
      <c r="BR1673" t="s">
        <v>30</v>
      </c>
      <c r="BT1673" t="s">
        <v>30</v>
      </c>
      <c r="BV1673" t="s">
        <v>30</v>
      </c>
      <c r="BX1673" t="s">
        <v>30</v>
      </c>
      <c r="BZ1673" t="s">
        <v>30</v>
      </c>
      <c r="CB1673" t="s">
        <v>30</v>
      </c>
      <c r="CD1673" t="s">
        <v>30</v>
      </c>
      <c r="CF1673" t="s">
        <v>30</v>
      </c>
    </row>
    <row r="1674" spans="1:88" ht="17.25" thickBot="1" x14ac:dyDescent="0.35">
      <c r="A1674" t="s">
        <v>4712</v>
      </c>
      <c r="B1674" s="7" t="s">
        <v>4713</v>
      </c>
      <c r="C1674" s="19">
        <v>42171</v>
      </c>
      <c r="D1674" s="17" t="str">
        <f t="shared" si="52"/>
        <v>화</v>
      </c>
      <c r="E1674" s="17" t="str">
        <f>IF(COUNTIF(공휴일목록!A:A,C1674)&gt;0,"공휴일","")</f>
        <v/>
      </c>
      <c r="F1674" s="17" t="str">
        <f t="shared" si="53"/>
        <v/>
      </c>
      <c r="G1674" s="18" t="s">
        <v>8455</v>
      </c>
      <c r="I1674" s="3" t="s">
        <v>4714</v>
      </c>
      <c r="J1674" t="s">
        <v>75</v>
      </c>
      <c r="M1674" t="s">
        <v>4715</v>
      </c>
      <c r="N1674" t="s">
        <v>35</v>
      </c>
      <c r="R1674" t="s">
        <v>30</v>
      </c>
      <c r="V1674" t="s">
        <v>30</v>
      </c>
      <c r="AA1674" t="s">
        <v>4708</v>
      </c>
      <c r="AB1674" t="s">
        <v>52</v>
      </c>
      <c r="AG1674" t="s">
        <v>4708</v>
      </c>
      <c r="AH1674" t="s">
        <v>52</v>
      </c>
      <c r="AI1674" t="s">
        <v>8744</v>
      </c>
      <c r="AN1674" t="s">
        <v>30</v>
      </c>
      <c r="AR1674" t="s">
        <v>30</v>
      </c>
      <c r="AT1674" t="s">
        <v>30</v>
      </c>
      <c r="AV1674" t="s">
        <v>30</v>
      </c>
      <c r="AX1674" t="s">
        <v>30</v>
      </c>
      <c r="AZ1674" t="s">
        <v>30</v>
      </c>
      <c r="BB1674" t="s">
        <v>30</v>
      </c>
      <c r="BD1674" t="s">
        <v>30</v>
      </c>
      <c r="BF1674" t="s">
        <v>30</v>
      </c>
      <c r="BH1674" t="s">
        <v>30</v>
      </c>
      <c r="BJ1674" t="s">
        <v>30</v>
      </c>
      <c r="BL1674" t="s">
        <v>30</v>
      </c>
      <c r="BN1674" t="s">
        <v>30</v>
      </c>
      <c r="BP1674" t="s">
        <v>30</v>
      </c>
      <c r="BR1674" t="s">
        <v>30</v>
      </c>
      <c r="BT1674" t="s">
        <v>30</v>
      </c>
      <c r="BV1674" t="s">
        <v>30</v>
      </c>
      <c r="BX1674" t="s">
        <v>30</v>
      </c>
      <c r="BZ1674" t="s">
        <v>30</v>
      </c>
      <c r="CB1674" t="s">
        <v>30</v>
      </c>
      <c r="CD1674" t="s">
        <v>30</v>
      </c>
      <c r="CF1674" t="s">
        <v>30</v>
      </c>
    </row>
    <row r="1675" spans="1:88" x14ac:dyDescent="0.3">
      <c r="A1675" t="s">
        <v>4716</v>
      </c>
      <c r="B1675" s="7" t="s">
        <v>4717</v>
      </c>
      <c r="C1675" s="19">
        <v>42172</v>
      </c>
      <c r="D1675" s="17" t="str">
        <f t="shared" si="52"/>
        <v>수</v>
      </c>
      <c r="E1675" s="17" t="str">
        <f>IF(COUNTIF(공휴일목록!A:A,C1675)&gt;0,"공휴일","")</f>
        <v/>
      </c>
      <c r="F1675" s="17" t="str">
        <f t="shared" si="53"/>
        <v/>
      </c>
      <c r="G1675" s="18" t="s">
        <v>8456</v>
      </c>
      <c r="I1675" s="3" t="s">
        <v>4718</v>
      </c>
      <c r="J1675" t="s">
        <v>82</v>
      </c>
      <c r="M1675" t="s">
        <v>4715</v>
      </c>
      <c r="N1675" t="s">
        <v>35</v>
      </c>
      <c r="R1675" t="s">
        <v>30</v>
      </c>
      <c r="V1675" t="s">
        <v>30</v>
      </c>
      <c r="AB1675" t="s">
        <v>30</v>
      </c>
      <c r="AI1675" s="2" t="s">
        <v>4719</v>
      </c>
      <c r="AJ1675" t="s">
        <v>35</v>
      </c>
      <c r="AR1675" t="s">
        <v>30</v>
      </c>
      <c r="AT1675" t="s">
        <v>30</v>
      </c>
      <c r="AV1675" t="s">
        <v>30</v>
      </c>
      <c r="AX1675" t="s">
        <v>30</v>
      </c>
      <c r="AZ1675" t="s">
        <v>30</v>
      </c>
      <c r="BB1675" t="s">
        <v>30</v>
      </c>
      <c r="BD1675" t="s">
        <v>30</v>
      </c>
      <c r="BF1675" t="s">
        <v>30</v>
      </c>
      <c r="BH1675" t="s">
        <v>30</v>
      </c>
      <c r="BJ1675" t="s">
        <v>30</v>
      </c>
      <c r="BL1675" t="s">
        <v>30</v>
      </c>
      <c r="BN1675" t="s">
        <v>30</v>
      </c>
      <c r="BP1675" t="s">
        <v>30</v>
      </c>
      <c r="BR1675" t="s">
        <v>30</v>
      </c>
      <c r="BT1675" t="s">
        <v>30</v>
      </c>
      <c r="BV1675" t="s">
        <v>30</v>
      </c>
      <c r="BX1675" t="s">
        <v>30</v>
      </c>
      <c r="BZ1675" t="s">
        <v>30</v>
      </c>
      <c r="CB1675" t="s">
        <v>30</v>
      </c>
      <c r="CD1675" t="s">
        <v>30</v>
      </c>
      <c r="CF1675" t="s">
        <v>30</v>
      </c>
    </row>
    <row r="1676" spans="1:88" x14ac:dyDescent="0.3">
      <c r="A1676" t="s">
        <v>4720</v>
      </c>
      <c r="B1676" s="7" t="s">
        <v>4721</v>
      </c>
      <c r="C1676" s="19">
        <v>42173</v>
      </c>
      <c r="D1676" s="17" t="str">
        <f t="shared" si="52"/>
        <v>목</v>
      </c>
      <c r="E1676" s="17" t="str">
        <f>IF(COUNTIF(공휴일목록!A:A,C1676)&gt;0,"공휴일","")</f>
        <v/>
      </c>
      <c r="F1676" s="17" t="str">
        <f t="shared" si="53"/>
        <v/>
      </c>
      <c r="G1676" s="18" t="s">
        <v>8457</v>
      </c>
      <c r="I1676" s="3" t="s">
        <v>4722</v>
      </c>
      <c r="J1676" t="s">
        <v>82</v>
      </c>
      <c r="M1676" t="s">
        <v>4715</v>
      </c>
      <c r="N1676" t="s">
        <v>35</v>
      </c>
      <c r="R1676" t="s">
        <v>30</v>
      </c>
      <c r="V1676" t="s">
        <v>30</v>
      </c>
      <c r="AB1676" t="s">
        <v>30</v>
      </c>
      <c r="AI1676" s="3" t="s">
        <v>4723</v>
      </c>
      <c r="AJ1676" t="s">
        <v>52</v>
      </c>
      <c r="AN1676" t="s">
        <v>30</v>
      </c>
      <c r="AR1676" t="s">
        <v>30</v>
      </c>
      <c r="AT1676" t="s">
        <v>30</v>
      </c>
      <c r="AV1676" t="s">
        <v>30</v>
      </c>
      <c r="AX1676" t="s">
        <v>30</v>
      </c>
      <c r="AZ1676" t="s">
        <v>30</v>
      </c>
      <c r="BB1676" t="s">
        <v>30</v>
      </c>
      <c r="BD1676" t="s">
        <v>30</v>
      </c>
      <c r="BF1676" t="s">
        <v>30</v>
      </c>
      <c r="BH1676" t="s">
        <v>30</v>
      </c>
      <c r="BJ1676" t="s">
        <v>30</v>
      </c>
      <c r="BL1676" t="s">
        <v>30</v>
      </c>
      <c r="BN1676" t="s">
        <v>30</v>
      </c>
      <c r="BP1676" t="s">
        <v>30</v>
      </c>
      <c r="BR1676" t="s">
        <v>30</v>
      </c>
      <c r="BT1676" t="s">
        <v>30</v>
      </c>
      <c r="BV1676" t="s">
        <v>30</v>
      </c>
      <c r="BX1676" t="s">
        <v>30</v>
      </c>
      <c r="BZ1676" t="s">
        <v>30</v>
      </c>
      <c r="CB1676" t="s">
        <v>30</v>
      </c>
      <c r="CD1676" t="s">
        <v>30</v>
      </c>
      <c r="CF1676" t="s">
        <v>30</v>
      </c>
    </row>
    <row r="1677" spans="1:88" x14ac:dyDescent="0.3">
      <c r="A1677" t="s">
        <v>4724</v>
      </c>
      <c r="B1677" s="7" t="s">
        <v>4725</v>
      </c>
      <c r="C1677" s="19">
        <v>42174</v>
      </c>
      <c r="D1677" s="17" t="str">
        <f t="shared" si="52"/>
        <v>금</v>
      </c>
      <c r="E1677" s="17" t="str">
        <f>IF(COUNTIF(공휴일목록!A:A,C1677)&gt;0,"공휴일","")</f>
        <v/>
      </c>
      <c r="F1677" s="17" t="str">
        <f t="shared" si="53"/>
        <v/>
      </c>
      <c r="G1677" s="18" t="s">
        <v>8458</v>
      </c>
      <c r="I1677" s="3" t="s">
        <v>4726</v>
      </c>
      <c r="J1677" t="s">
        <v>75</v>
      </c>
      <c r="M1677" t="s">
        <v>4727</v>
      </c>
      <c r="N1677" t="s">
        <v>35</v>
      </c>
      <c r="R1677" t="s">
        <v>30</v>
      </c>
      <c r="V1677" t="s">
        <v>30</v>
      </c>
      <c r="AA1677" t="s">
        <v>4728</v>
      </c>
      <c r="AB1677" t="s">
        <v>35</v>
      </c>
      <c r="AI1677" s="3"/>
      <c r="AJ1677" t="s">
        <v>30</v>
      </c>
      <c r="AN1677" t="s">
        <v>30</v>
      </c>
      <c r="AR1677" t="s">
        <v>30</v>
      </c>
      <c r="AT1677" t="s">
        <v>30</v>
      </c>
      <c r="AV1677" t="s">
        <v>30</v>
      </c>
      <c r="AX1677" t="s">
        <v>30</v>
      </c>
      <c r="AZ1677" t="s">
        <v>30</v>
      </c>
      <c r="BB1677" t="s">
        <v>30</v>
      </c>
      <c r="BD1677" t="s">
        <v>30</v>
      </c>
      <c r="BF1677" t="s">
        <v>30</v>
      </c>
      <c r="BH1677" t="s">
        <v>30</v>
      </c>
      <c r="BJ1677" t="s">
        <v>30</v>
      </c>
      <c r="BL1677" t="s">
        <v>30</v>
      </c>
      <c r="BN1677" t="s">
        <v>30</v>
      </c>
      <c r="BP1677" t="s">
        <v>30</v>
      </c>
      <c r="BR1677" t="s">
        <v>30</v>
      </c>
      <c r="BT1677" t="s">
        <v>30</v>
      </c>
      <c r="BV1677" t="s">
        <v>30</v>
      </c>
      <c r="BX1677" t="s">
        <v>30</v>
      </c>
      <c r="BZ1677" t="s">
        <v>30</v>
      </c>
      <c r="CB1677" t="s">
        <v>30</v>
      </c>
      <c r="CD1677" t="s">
        <v>30</v>
      </c>
      <c r="CF1677" t="s">
        <v>30</v>
      </c>
    </row>
    <row r="1678" spans="1:88" x14ac:dyDescent="0.3">
      <c r="A1678" s="20" t="s">
        <v>4729</v>
      </c>
      <c r="B1678" s="21" t="s">
        <v>4730</v>
      </c>
      <c r="C1678" s="22">
        <v>42175</v>
      </c>
      <c r="D1678" s="23" t="str">
        <f t="shared" si="52"/>
        <v>토</v>
      </c>
      <c r="E1678" s="23" t="str">
        <f>IF(COUNTIF(공휴일목록!A:A,C1678)&gt;0,"공휴일","")</f>
        <v/>
      </c>
      <c r="F1678" s="23" t="str">
        <f t="shared" si="53"/>
        <v>휴일</v>
      </c>
      <c r="G1678" s="24" t="s">
        <v>8081</v>
      </c>
      <c r="I1678" s="26" t="s">
        <v>4726</v>
      </c>
      <c r="J1678" s="20" t="s">
        <v>75</v>
      </c>
      <c r="K1678" s="20"/>
      <c r="L1678" s="20"/>
      <c r="M1678" s="20" t="s">
        <v>4731</v>
      </c>
      <c r="N1678" s="20" t="s">
        <v>35</v>
      </c>
      <c r="O1678" s="20"/>
      <c r="P1678" s="20"/>
      <c r="Q1678" s="20"/>
      <c r="R1678" s="20" t="s">
        <v>30</v>
      </c>
      <c r="S1678" s="20"/>
      <c r="T1678" s="20"/>
      <c r="U1678" s="20"/>
      <c r="V1678" s="20" t="s">
        <v>30</v>
      </c>
      <c r="W1678" s="20"/>
      <c r="X1678" s="20"/>
      <c r="Y1678" s="20"/>
      <c r="Z1678" s="20"/>
      <c r="AA1678" s="20" t="s">
        <v>4732</v>
      </c>
      <c r="AB1678" s="20" t="s">
        <v>35</v>
      </c>
      <c r="AC1678" s="20"/>
      <c r="AD1678" s="20"/>
      <c r="AE1678" s="20"/>
      <c r="AF1678" s="20"/>
      <c r="AG1678" s="20"/>
      <c r="AH1678" s="20"/>
      <c r="AI1678" s="26"/>
      <c r="AJ1678" s="20" t="s">
        <v>30</v>
      </c>
      <c r="AK1678" s="20"/>
      <c r="AL1678" s="20"/>
      <c r="AM1678" s="20"/>
      <c r="AN1678" s="20" t="s">
        <v>30</v>
      </c>
      <c r="AO1678" s="20"/>
      <c r="AP1678" s="20"/>
      <c r="AQ1678" s="20"/>
      <c r="AR1678" s="20" t="s">
        <v>30</v>
      </c>
      <c r="AS1678" s="20"/>
      <c r="AT1678" s="20" t="s">
        <v>30</v>
      </c>
      <c r="AU1678" s="20"/>
      <c r="AV1678" s="20" t="s">
        <v>30</v>
      </c>
      <c r="AW1678" s="20"/>
      <c r="AX1678" s="20" t="s">
        <v>30</v>
      </c>
      <c r="AY1678" s="20"/>
      <c r="AZ1678" s="20" t="s">
        <v>30</v>
      </c>
      <c r="BA1678" s="20"/>
      <c r="BB1678" s="20" t="s">
        <v>30</v>
      </c>
      <c r="BC1678" s="20"/>
      <c r="BD1678" s="20" t="s">
        <v>30</v>
      </c>
      <c r="BE1678" s="20"/>
      <c r="BF1678" s="20" t="s">
        <v>30</v>
      </c>
      <c r="BG1678" s="20"/>
      <c r="BH1678" s="20" t="s">
        <v>30</v>
      </c>
      <c r="BI1678" s="20"/>
      <c r="BJ1678" s="20" t="s">
        <v>30</v>
      </c>
      <c r="BK1678" s="20"/>
      <c r="BL1678" s="20" t="s">
        <v>30</v>
      </c>
      <c r="BM1678" s="20"/>
      <c r="BN1678" s="20" t="s">
        <v>30</v>
      </c>
      <c r="BO1678" s="20"/>
      <c r="BP1678" s="20" t="s">
        <v>30</v>
      </c>
      <c r="BQ1678" s="20"/>
      <c r="BR1678" s="20" t="s">
        <v>30</v>
      </c>
      <c r="BS1678" s="20"/>
      <c r="BT1678" s="20" t="s">
        <v>30</v>
      </c>
      <c r="BU1678" s="20"/>
      <c r="BV1678" s="20" t="s">
        <v>30</v>
      </c>
      <c r="BW1678" s="20"/>
      <c r="BX1678" s="20" t="s">
        <v>30</v>
      </c>
      <c r="BY1678" s="20"/>
      <c r="BZ1678" s="20" t="s">
        <v>30</v>
      </c>
      <c r="CA1678" s="20"/>
      <c r="CB1678" s="20" t="s">
        <v>30</v>
      </c>
      <c r="CC1678" s="20"/>
      <c r="CD1678" s="20" t="s">
        <v>30</v>
      </c>
      <c r="CE1678" s="20"/>
      <c r="CF1678" s="20" t="s">
        <v>30</v>
      </c>
      <c r="CG1678" s="25"/>
      <c r="CH1678" s="25"/>
      <c r="CI1678" s="25"/>
      <c r="CJ1678" s="25"/>
    </row>
    <row r="1679" spans="1:88" x14ac:dyDescent="0.3">
      <c r="A1679" s="20" t="s">
        <v>4733</v>
      </c>
      <c r="B1679" s="21" t="s">
        <v>4734</v>
      </c>
      <c r="C1679" s="22">
        <v>42176</v>
      </c>
      <c r="D1679" s="23" t="str">
        <f t="shared" si="52"/>
        <v>일</v>
      </c>
      <c r="E1679" s="23" t="str">
        <f>IF(COUNTIF(공휴일목록!A:A,C1679)&gt;0,"공휴일","")</f>
        <v/>
      </c>
      <c r="F1679" s="23" t="str">
        <f t="shared" si="53"/>
        <v>휴일</v>
      </c>
      <c r="G1679" s="24" t="s">
        <v>8081</v>
      </c>
      <c r="I1679" s="26" t="s">
        <v>4726</v>
      </c>
      <c r="J1679" s="20" t="s">
        <v>75</v>
      </c>
      <c r="K1679" s="20"/>
      <c r="L1679" s="20"/>
      <c r="M1679" s="20" t="s">
        <v>4731</v>
      </c>
      <c r="N1679" s="20" t="s">
        <v>35</v>
      </c>
      <c r="O1679" s="20"/>
      <c r="P1679" s="20"/>
      <c r="Q1679" s="20"/>
      <c r="R1679" s="20" t="s">
        <v>30</v>
      </c>
      <c r="S1679" s="20"/>
      <c r="T1679" s="20"/>
      <c r="U1679" s="20"/>
      <c r="V1679" s="20" t="s">
        <v>30</v>
      </c>
      <c r="W1679" s="20"/>
      <c r="X1679" s="20"/>
      <c r="Y1679" s="20"/>
      <c r="Z1679" s="20"/>
      <c r="AA1679" s="20" t="s">
        <v>4732</v>
      </c>
      <c r="AB1679" s="20" t="s">
        <v>35</v>
      </c>
      <c r="AC1679" s="20"/>
      <c r="AD1679" s="20"/>
      <c r="AE1679" s="20"/>
      <c r="AF1679" s="20"/>
      <c r="AG1679" s="20"/>
      <c r="AH1679" s="20"/>
      <c r="AI1679" s="26" t="s">
        <v>4735</v>
      </c>
      <c r="AJ1679" s="20" t="s">
        <v>52</v>
      </c>
      <c r="AK1679" s="20"/>
      <c r="AL1679" s="20"/>
      <c r="AM1679" s="20"/>
      <c r="AN1679" s="20" t="s">
        <v>30</v>
      </c>
      <c r="AO1679" s="20"/>
      <c r="AP1679" s="20"/>
      <c r="AQ1679" s="20"/>
      <c r="AR1679" s="20" t="s">
        <v>30</v>
      </c>
      <c r="AS1679" s="20"/>
      <c r="AT1679" s="20" t="s">
        <v>30</v>
      </c>
      <c r="AU1679" s="20"/>
      <c r="AV1679" s="20" t="s">
        <v>30</v>
      </c>
      <c r="AW1679" s="20"/>
      <c r="AX1679" s="20" t="s">
        <v>30</v>
      </c>
      <c r="AY1679" s="20"/>
      <c r="AZ1679" s="20" t="s">
        <v>30</v>
      </c>
      <c r="BA1679" s="20"/>
      <c r="BB1679" s="20" t="s">
        <v>30</v>
      </c>
      <c r="BC1679" s="20"/>
      <c r="BD1679" s="20" t="s">
        <v>30</v>
      </c>
      <c r="BE1679" s="20"/>
      <c r="BF1679" s="20" t="s">
        <v>30</v>
      </c>
      <c r="BG1679" s="20"/>
      <c r="BH1679" s="20" t="s">
        <v>30</v>
      </c>
      <c r="BI1679" s="20"/>
      <c r="BJ1679" s="20" t="s">
        <v>30</v>
      </c>
      <c r="BK1679" s="20"/>
      <c r="BL1679" s="20" t="s">
        <v>30</v>
      </c>
      <c r="BM1679" s="20"/>
      <c r="BN1679" s="20" t="s">
        <v>30</v>
      </c>
      <c r="BO1679" s="20"/>
      <c r="BP1679" s="20" t="s">
        <v>30</v>
      </c>
      <c r="BQ1679" s="20"/>
      <c r="BR1679" s="20" t="s">
        <v>30</v>
      </c>
      <c r="BS1679" s="20"/>
      <c r="BT1679" s="20" t="s">
        <v>30</v>
      </c>
      <c r="BU1679" s="20"/>
      <c r="BV1679" s="20" t="s">
        <v>30</v>
      </c>
      <c r="BW1679" s="20"/>
      <c r="BX1679" s="20" t="s">
        <v>30</v>
      </c>
      <c r="BY1679" s="20"/>
      <c r="BZ1679" s="20" t="s">
        <v>30</v>
      </c>
      <c r="CA1679" s="20"/>
      <c r="CB1679" s="20" t="s">
        <v>30</v>
      </c>
      <c r="CC1679" s="20"/>
      <c r="CD1679" s="20" t="s">
        <v>30</v>
      </c>
      <c r="CE1679" s="20"/>
      <c r="CF1679" s="20" t="s">
        <v>30</v>
      </c>
      <c r="CG1679" s="25"/>
      <c r="CH1679" s="25"/>
      <c r="CI1679" s="25"/>
      <c r="CJ1679" s="25"/>
    </row>
    <row r="1680" spans="1:88" x14ac:dyDescent="0.3">
      <c r="A1680" t="s">
        <v>4736</v>
      </c>
      <c r="B1680" s="7" t="s">
        <v>4737</v>
      </c>
      <c r="C1680" s="19">
        <v>42177</v>
      </c>
      <c r="D1680" s="17" t="str">
        <f t="shared" si="52"/>
        <v>월</v>
      </c>
      <c r="E1680" s="17" t="str">
        <f>IF(COUNTIF(공휴일목록!A:A,C1680)&gt;0,"공휴일","")</f>
        <v/>
      </c>
      <c r="F1680" s="17" t="str">
        <f t="shared" si="53"/>
        <v/>
      </c>
      <c r="G1680" s="18" t="s">
        <v>8459</v>
      </c>
      <c r="I1680" s="3" t="s">
        <v>4738</v>
      </c>
      <c r="J1680" t="s">
        <v>75</v>
      </c>
      <c r="M1680" t="s">
        <v>4739</v>
      </c>
      <c r="N1680" t="s">
        <v>35</v>
      </c>
      <c r="R1680" t="s">
        <v>30</v>
      </c>
      <c r="V1680" t="s">
        <v>30</v>
      </c>
      <c r="AA1680" t="s">
        <v>4732</v>
      </c>
      <c r="AB1680" t="s">
        <v>35</v>
      </c>
      <c r="AI1680" s="3" t="s">
        <v>4735</v>
      </c>
      <c r="AJ1680" t="s">
        <v>52</v>
      </c>
      <c r="AN1680" t="s">
        <v>30</v>
      </c>
      <c r="AR1680" t="s">
        <v>30</v>
      </c>
      <c r="AT1680" t="s">
        <v>30</v>
      </c>
      <c r="AV1680" t="s">
        <v>30</v>
      </c>
      <c r="AX1680" t="s">
        <v>30</v>
      </c>
      <c r="AZ1680" t="s">
        <v>30</v>
      </c>
      <c r="BB1680" t="s">
        <v>30</v>
      </c>
      <c r="BD1680" t="s">
        <v>30</v>
      </c>
      <c r="BF1680" t="s">
        <v>30</v>
      </c>
      <c r="BH1680" t="s">
        <v>30</v>
      </c>
      <c r="BJ1680" t="s">
        <v>30</v>
      </c>
      <c r="BL1680" t="s">
        <v>30</v>
      </c>
      <c r="BN1680" t="s">
        <v>30</v>
      </c>
      <c r="BP1680" t="s">
        <v>30</v>
      </c>
      <c r="BR1680" t="s">
        <v>30</v>
      </c>
      <c r="BT1680" t="s">
        <v>30</v>
      </c>
      <c r="BV1680" t="s">
        <v>30</v>
      </c>
      <c r="BX1680" t="s">
        <v>30</v>
      </c>
      <c r="BZ1680" t="s">
        <v>30</v>
      </c>
      <c r="CB1680" t="s">
        <v>30</v>
      </c>
      <c r="CD1680" t="s">
        <v>30</v>
      </c>
      <c r="CF1680" t="s">
        <v>30</v>
      </c>
    </row>
    <row r="1681" spans="1:88" x14ac:dyDescent="0.3">
      <c r="A1681" t="s">
        <v>4740</v>
      </c>
      <c r="B1681" s="7" t="s">
        <v>4741</v>
      </c>
      <c r="C1681" s="19">
        <v>42178</v>
      </c>
      <c r="D1681" s="17" t="str">
        <f t="shared" si="52"/>
        <v>화</v>
      </c>
      <c r="E1681" s="17" t="str">
        <f>IF(COUNTIF(공휴일목록!A:A,C1681)&gt;0,"공휴일","")</f>
        <v/>
      </c>
      <c r="F1681" s="17" t="str">
        <f t="shared" si="53"/>
        <v/>
      </c>
      <c r="G1681" s="18" t="s">
        <v>8460</v>
      </c>
      <c r="I1681" s="3" t="s">
        <v>4738</v>
      </c>
      <c r="J1681" t="s">
        <v>75</v>
      </c>
      <c r="M1681" t="s">
        <v>4739</v>
      </c>
      <c r="N1681" t="s">
        <v>35</v>
      </c>
      <c r="R1681" t="s">
        <v>30</v>
      </c>
      <c r="V1681" t="s">
        <v>30</v>
      </c>
      <c r="AA1681" t="s">
        <v>4742</v>
      </c>
      <c r="AB1681" t="s">
        <v>35</v>
      </c>
      <c r="AI1681" s="3" t="s">
        <v>4735</v>
      </c>
      <c r="AJ1681" t="s">
        <v>52</v>
      </c>
      <c r="AN1681" t="s">
        <v>30</v>
      </c>
      <c r="AR1681" t="s">
        <v>30</v>
      </c>
      <c r="AT1681" t="s">
        <v>30</v>
      </c>
      <c r="AV1681" t="s">
        <v>30</v>
      </c>
      <c r="AX1681" t="s">
        <v>30</v>
      </c>
      <c r="AZ1681" t="s">
        <v>30</v>
      </c>
      <c r="BB1681" t="s">
        <v>30</v>
      </c>
      <c r="BD1681" t="s">
        <v>30</v>
      </c>
      <c r="BF1681" t="s">
        <v>30</v>
      </c>
      <c r="BH1681" t="s">
        <v>30</v>
      </c>
      <c r="BJ1681" t="s">
        <v>30</v>
      </c>
      <c r="BL1681" t="s">
        <v>30</v>
      </c>
      <c r="BN1681" t="s">
        <v>30</v>
      </c>
      <c r="BP1681" t="s">
        <v>30</v>
      </c>
      <c r="BR1681" t="s">
        <v>30</v>
      </c>
      <c r="BT1681" t="s">
        <v>30</v>
      </c>
      <c r="BV1681" t="s">
        <v>30</v>
      </c>
      <c r="BX1681" t="s">
        <v>30</v>
      </c>
      <c r="BZ1681" t="s">
        <v>30</v>
      </c>
      <c r="CB1681" t="s">
        <v>30</v>
      </c>
      <c r="CD1681" t="s">
        <v>30</v>
      </c>
      <c r="CF1681" t="s">
        <v>30</v>
      </c>
    </row>
    <row r="1682" spans="1:88" x14ac:dyDescent="0.3">
      <c r="A1682" t="s">
        <v>4743</v>
      </c>
      <c r="B1682" s="7" t="s">
        <v>4744</v>
      </c>
      <c r="C1682" s="19">
        <v>42179</v>
      </c>
      <c r="D1682" s="17" t="str">
        <f t="shared" si="52"/>
        <v>수</v>
      </c>
      <c r="E1682" s="17" t="str">
        <f>IF(COUNTIF(공휴일목록!A:A,C1682)&gt;0,"공휴일","")</f>
        <v/>
      </c>
      <c r="F1682" s="17" t="str">
        <f t="shared" si="53"/>
        <v/>
      </c>
      <c r="G1682" s="18" t="s">
        <v>8461</v>
      </c>
      <c r="I1682" s="3" t="s">
        <v>4711</v>
      </c>
      <c r="J1682" t="s">
        <v>82</v>
      </c>
      <c r="N1682" t="s">
        <v>30</v>
      </c>
      <c r="R1682" t="s">
        <v>30</v>
      </c>
      <c r="V1682" t="s">
        <v>30</v>
      </c>
      <c r="AA1682" t="s">
        <v>4745</v>
      </c>
      <c r="AB1682" t="s">
        <v>52</v>
      </c>
      <c r="AI1682" s="3"/>
      <c r="AJ1682" t="s">
        <v>30</v>
      </c>
      <c r="AN1682" t="s">
        <v>30</v>
      </c>
      <c r="AR1682" t="s">
        <v>30</v>
      </c>
      <c r="AT1682" t="s">
        <v>30</v>
      </c>
      <c r="AV1682" t="s">
        <v>30</v>
      </c>
      <c r="AX1682" t="s">
        <v>30</v>
      </c>
      <c r="AZ1682" t="s">
        <v>30</v>
      </c>
      <c r="BB1682" t="s">
        <v>30</v>
      </c>
      <c r="BD1682" t="s">
        <v>30</v>
      </c>
      <c r="BF1682" t="s">
        <v>30</v>
      </c>
      <c r="BH1682" t="s">
        <v>30</v>
      </c>
      <c r="BJ1682" t="s">
        <v>30</v>
      </c>
      <c r="BL1682" t="s">
        <v>30</v>
      </c>
      <c r="BN1682" t="s">
        <v>30</v>
      </c>
      <c r="BP1682" t="s">
        <v>30</v>
      </c>
      <c r="BR1682" t="s">
        <v>30</v>
      </c>
      <c r="BT1682" t="s">
        <v>30</v>
      </c>
      <c r="BV1682" t="s">
        <v>30</v>
      </c>
      <c r="BX1682" t="s">
        <v>30</v>
      </c>
      <c r="BZ1682" t="s">
        <v>30</v>
      </c>
      <c r="CB1682" t="s">
        <v>30</v>
      </c>
      <c r="CD1682" t="s">
        <v>30</v>
      </c>
      <c r="CF1682" t="s">
        <v>30</v>
      </c>
    </row>
    <row r="1683" spans="1:88" ht="17.25" thickBot="1" x14ac:dyDescent="0.35">
      <c r="A1683" t="s">
        <v>4746</v>
      </c>
      <c r="B1683" s="7" t="s">
        <v>4747</v>
      </c>
      <c r="C1683" s="19">
        <v>42180</v>
      </c>
      <c r="D1683" s="17" t="str">
        <f t="shared" si="52"/>
        <v>목</v>
      </c>
      <c r="E1683" s="17" t="str">
        <f>IF(COUNTIF(공휴일목록!A:A,C1683)&gt;0,"공휴일","")</f>
        <v/>
      </c>
      <c r="F1683" s="17" t="str">
        <f t="shared" si="53"/>
        <v/>
      </c>
      <c r="G1683" s="18" t="s">
        <v>8462</v>
      </c>
      <c r="I1683" s="3" t="s">
        <v>4748</v>
      </c>
      <c r="J1683" t="s">
        <v>75</v>
      </c>
      <c r="N1683" t="s">
        <v>30</v>
      </c>
      <c r="R1683" t="s">
        <v>30</v>
      </c>
      <c r="V1683" t="s">
        <v>30</v>
      </c>
      <c r="AA1683" t="s">
        <v>4749</v>
      </c>
      <c r="AB1683" t="s">
        <v>52</v>
      </c>
      <c r="AI1683" s="4" t="s">
        <v>4749</v>
      </c>
      <c r="AJ1683" t="s">
        <v>52</v>
      </c>
      <c r="AN1683" t="s">
        <v>30</v>
      </c>
      <c r="AR1683" t="s">
        <v>30</v>
      </c>
      <c r="AT1683" t="s">
        <v>30</v>
      </c>
      <c r="AV1683" t="s">
        <v>30</v>
      </c>
      <c r="AX1683" t="s">
        <v>30</v>
      </c>
      <c r="AZ1683" t="s">
        <v>30</v>
      </c>
      <c r="BB1683" t="s">
        <v>30</v>
      </c>
      <c r="BD1683" t="s">
        <v>30</v>
      </c>
      <c r="BF1683" t="s">
        <v>30</v>
      </c>
      <c r="BH1683" t="s">
        <v>30</v>
      </c>
      <c r="BJ1683" t="s">
        <v>30</v>
      </c>
      <c r="BL1683" t="s">
        <v>30</v>
      </c>
      <c r="BN1683" t="s">
        <v>30</v>
      </c>
      <c r="BP1683" t="s">
        <v>30</v>
      </c>
      <c r="BR1683" t="s">
        <v>30</v>
      </c>
      <c r="BT1683" t="s">
        <v>30</v>
      </c>
      <c r="BV1683" t="s">
        <v>30</v>
      </c>
      <c r="BX1683" t="s">
        <v>30</v>
      </c>
      <c r="BZ1683" t="s">
        <v>30</v>
      </c>
      <c r="CB1683" t="s">
        <v>30</v>
      </c>
      <c r="CD1683" t="s">
        <v>30</v>
      </c>
      <c r="CF1683" t="s">
        <v>30</v>
      </c>
    </row>
    <row r="1684" spans="1:88" x14ac:dyDescent="0.3">
      <c r="A1684" t="s">
        <v>4750</v>
      </c>
      <c r="C1684" s="19">
        <v>42181</v>
      </c>
      <c r="D1684" s="17" t="str">
        <f t="shared" si="52"/>
        <v>금</v>
      </c>
      <c r="E1684" s="17" t="str">
        <f>IF(COUNTIF(공휴일목록!A:A,C1684)&gt;0,"공휴일","")</f>
        <v/>
      </c>
      <c r="F1684" s="17" t="str">
        <f t="shared" si="53"/>
        <v/>
      </c>
      <c r="G1684" s="18" t="s">
        <v>8463</v>
      </c>
      <c r="I1684" s="3"/>
      <c r="J1684" t="s">
        <v>30</v>
      </c>
      <c r="N1684" t="s">
        <v>30</v>
      </c>
      <c r="R1684" t="s">
        <v>30</v>
      </c>
      <c r="V1684" t="s">
        <v>30</v>
      </c>
      <c r="AB1684" t="s">
        <v>30</v>
      </c>
      <c r="AH1684" t="s">
        <v>30</v>
      </c>
      <c r="AI1684" s="3" t="s">
        <v>8745</v>
      </c>
      <c r="AJ1684" t="s">
        <v>8759</v>
      </c>
      <c r="AN1684" t="s">
        <v>30</v>
      </c>
      <c r="AR1684" t="s">
        <v>30</v>
      </c>
      <c r="AT1684" t="s">
        <v>30</v>
      </c>
      <c r="AV1684" t="s">
        <v>30</v>
      </c>
      <c r="AX1684" t="s">
        <v>30</v>
      </c>
      <c r="AZ1684" t="s">
        <v>30</v>
      </c>
      <c r="BB1684" t="s">
        <v>30</v>
      </c>
      <c r="BD1684" t="s">
        <v>30</v>
      </c>
      <c r="BF1684" t="s">
        <v>30</v>
      </c>
      <c r="BH1684" t="s">
        <v>30</v>
      </c>
      <c r="BJ1684" t="s">
        <v>30</v>
      </c>
      <c r="BL1684" t="s">
        <v>30</v>
      </c>
      <c r="BN1684" t="s">
        <v>30</v>
      </c>
      <c r="BP1684" t="s">
        <v>30</v>
      </c>
      <c r="BR1684" t="s">
        <v>30</v>
      </c>
      <c r="BT1684" t="s">
        <v>30</v>
      </c>
      <c r="BV1684" t="s">
        <v>30</v>
      </c>
      <c r="BX1684" t="s">
        <v>30</v>
      </c>
      <c r="BZ1684" t="s">
        <v>30</v>
      </c>
      <c r="CB1684" t="s">
        <v>30</v>
      </c>
      <c r="CD1684" t="s">
        <v>30</v>
      </c>
      <c r="CF1684" t="s">
        <v>30</v>
      </c>
    </row>
    <row r="1685" spans="1:88" x14ac:dyDescent="0.3">
      <c r="A1685" s="20" t="s">
        <v>4751</v>
      </c>
      <c r="B1685" s="21" t="s">
        <v>4752</v>
      </c>
      <c r="C1685" s="22">
        <v>42182</v>
      </c>
      <c r="D1685" s="23" t="str">
        <f t="shared" si="52"/>
        <v>토</v>
      </c>
      <c r="E1685" s="23" t="str">
        <f>IF(COUNTIF(공휴일목록!A:A,C1685)&gt;0,"공휴일","")</f>
        <v/>
      </c>
      <c r="F1685" s="23" t="str">
        <f t="shared" si="53"/>
        <v>휴일</v>
      </c>
      <c r="G1685" s="24" t="s">
        <v>8081</v>
      </c>
      <c r="I1685" s="26" t="s">
        <v>4753</v>
      </c>
      <c r="J1685" s="20" t="s">
        <v>87</v>
      </c>
      <c r="K1685" s="20"/>
      <c r="L1685" s="20"/>
      <c r="M1685" s="20" t="s">
        <v>4754</v>
      </c>
      <c r="N1685" s="20" t="s">
        <v>35</v>
      </c>
      <c r="O1685" s="20"/>
      <c r="P1685" s="20"/>
      <c r="Q1685" s="20" t="s">
        <v>4755</v>
      </c>
      <c r="R1685" s="20" t="s">
        <v>958</v>
      </c>
      <c r="S1685" s="20"/>
      <c r="T1685" s="20"/>
      <c r="U1685" s="20"/>
      <c r="V1685" s="20" t="s">
        <v>30</v>
      </c>
      <c r="W1685" s="20"/>
      <c r="X1685" s="20"/>
      <c r="Y1685" s="20"/>
      <c r="Z1685" s="20"/>
      <c r="AA1685" s="20"/>
      <c r="AB1685" s="20" t="s">
        <v>30</v>
      </c>
      <c r="AC1685" s="20"/>
      <c r="AD1685" s="20"/>
      <c r="AE1685" s="20"/>
      <c r="AF1685" s="20"/>
      <c r="AG1685" s="20"/>
      <c r="AH1685" s="20" t="s">
        <v>30</v>
      </c>
      <c r="AI1685" s="20"/>
      <c r="AJ1685" s="20"/>
      <c r="AK1685" s="20"/>
      <c r="AL1685" s="20"/>
      <c r="AM1685" s="20"/>
      <c r="AN1685" s="20" t="s">
        <v>30</v>
      </c>
      <c r="AO1685" s="20"/>
      <c r="AP1685" s="20"/>
      <c r="AQ1685" s="20"/>
      <c r="AR1685" s="20" t="s">
        <v>30</v>
      </c>
      <c r="AS1685" s="20"/>
      <c r="AT1685" s="20" t="s">
        <v>30</v>
      </c>
      <c r="AU1685" s="20"/>
      <c r="AV1685" s="20" t="s">
        <v>30</v>
      </c>
      <c r="AW1685" s="20"/>
      <c r="AX1685" s="20" t="s">
        <v>30</v>
      </c>
      <c r="AY1685" s="20"/>
      <c r="AZ1685" s="20" t="s">
        <v>30</v>
      </c>
      <c r="BA1685" s="20"/>
      <c r="BB1685" s="20" t="s">
        <v>30</v>
      </c>
      <c r="BC1685" s="20"/>
      <c r="BD1685" s="20" t="s">
        <v>30</v>
      </c>
      <c r="BE1685" s="20"/>
      <c r="BF1685" s="20" t="s">
        <v>30</v>
      </c>
      <c r="BG1685" s="20"/>
      <c r="BH1685" s="20" t="s">
        <v>30</v>
      </c>
      <c r="BI1685" s="20"/>
      <c r="BJ1685" s="20" t="s">
        <v>30</v>
      </c>
      <c r="BK1685" s="20"/>
      <c r="BL1685" s="20" t="s">
        <v>30</v>
      </c>
      <c r="BM1685" s="20"/>
      <c r="BN1685" s="20" t="s">
        <v>30</v>
      </c>
      <c r="BO1685" s="20"/>
      <c r="BP1685" s="20" t="s">
        <v>30</v>
      </c>
      <c r="BQ1685" s="20"/>
      <c r="BR1685" s="20" t="s">
        <v>30</v>
      </c>
      <c r="BS1685" s="20"/>
      <c r="BT1685" s="20" t="s">
        <v>30</v>
      </c>
      <c r="BU1685" s="20"/>
      <c r="BV1685" s="20" t="s">
        <v>30</v>
      </c>
      <c r="BW1685" s="20" t="s">
        <v>4756</v>
      </c>
      <c r="BX1685" s="20" t="s">
        <v>35</v>
      </c>
      <c r="BY1685" s="20"/>
      <c r="BZ1685" s="20" t="s">
        <v>30</v>
      </c>
      <c r="CA1685" s="20"/>
      <c r="CB1685" s="20" t="s">
        <v>30</v>
      </c>
      <c r="CC1685" s="20"/>
      <c r="CD1685" s="20" t="s">
        <v>30</v>
      </c>
      <c r="CE1685" s="20"/>
      <c r="CF1685" s="20" t="s">
        <v>30</v>
      </c>
      <c r="CG1685" s="25"/>
      <c r="CH1685" s="25"/>
      <c r="CI1685" s="25"/>
      <c r="CJ1685" s="25"/>
    </row>
    <row r="1686" spans="1:88" x14ac:dyDescent="0.3">
      <c r="A1686" s="20" t="s">
        <v>4757</v>
      </c>
      <c r="B1686" s="21" t="s">
        <v>4758</v>
      </c>
      <c r="C1686" s="22">
        <v>42183</v>
      </c>
      <c r="D1686" s="23" t="str">
        <f t="shared" si="52"/>
        <v>일</v>
      </c>
      <c r="E1686" s="23" t="str">
        <f>IF(COUNTIF(공휴일목록!A:A,C1686)&gt;0,"공휴일","")</f>
        <v/>
      </c>
      <c r="F1686" s="23" t="str">
        <f t="shared" si="53"/>
        <v>휴일</v>
      </c>
      <c r="G1686" s="24" t="s">
        <v>8081</v>
      </c>
      <c r="I1686" s="26" t="s">
        <v>4759</v>
      </c>
      <c r="J1686" s="20" t="s">
        <v>82</v>
      </c>
      <c r="K1686" s="20"/>
      <c r="L1686" s="20"/>
      <c r="M1686" s="20"/>
      <c r="N1686" s="20" t="s">
        <v>30</v>
      </c>
      <c r="O1686" s="20"/>
      <c r="P1686" s="20"/>
      <c r="Q1686" s="20"/>
      <c r="R1686" s="20" t="s">
        <v>30</v>
      </c>
      <c r="S1686" s="20"/>
      <c r="T1686" s="20"/>
      <c r="U1686" s="20"/>
      <c r="V1686" s="20" t="s">
        <v>30</v>
      </c>
      <c r="W1686" s="20"/>
      <c r="X1686" s="20"/>
      <c r="Y1686" s="20"/>
      <c r="Z1686" s="20"/>
      <c r="AA1686" s="20"/>
      <c r="AB1686" s="20" t="s">
        <v>30</v>
      </c>
      <c r="AC1686" s="20"/>
      <c r="AD1686" s="20"/>
      <c r="AE1686" s="20"/>
      <c r="AF1686" s="20"/>
      <c r="AG1686" s="20"/>
      <c r="AH1686" s="20" t="s">
        <v>30</v>
      </c>
      <c r="AI1686" s="20"/>
      <c r="AJ1686" s="20"/>
      <c r="AK1686" s="20"/>
      <c r="AL1686" s="20"/>
      <c r="AM1686" s="20"/>
      <c r="AN1686" s="20" t="s">
        <v>30</v>
      </c>
      <c r="AO1686" s="20"/>
      <c r="AP1686" s="20"/>
      <c r="AQ1686" s="20"/>
      <c r="AR1686" s="20" t="s">
        <v>30</v>
      </c>
      <c r="AS1686" s="20"/>
      <c r="AT1686" s="20" t="s">
        <v>30</v>
      </c>
      <c r="AU1686" s="20"/>
      <c r="AV1686" s="20" t="s">
        <v>30</v>
      </c>
      <c r="AW1686" s="20"/>
      <c r="AX1686" s="20" t="s">
        <v>30</v>
      </c>
      <c r="AY1686" s="20"/>
      <c r="AZ1686" s="20" t="s">
        <v>30</v>
      </c>
      <c r="BA1686" s="20"/>
      <c r="BB1686" s="20" t="s">
        <v>30</v>
      </c>
      <c r="BC1686" s="20"/>
      <c r="BD1686" s="20" t="s">
        <v>30</v>
      </c>
      <c r="BE1686" s="20"/>
      <c r="BF1686" s="20" t="s">
        <v>30</v>
      </c>
      <c r="BG1686" s="20"/>
      <c r="BH1686" s="20" t="s">
        <v>30</v>
      </c>
      <c r="BI1686" s="20"/>
      <c r="BJ1686" s="20" t="s">
        <v>30</v>
      </c>
      <c r="BK1686" s="20"/>
      <c r="BL1686" s="20" t="s">
        <v>30</v>
      </c>
      <c r="BM1686" s="20"/>
      <c r="BN1686" s="20" t="s">
        <v>30</v>
      </c>
      <c r="BO1686" s="20"/>
      <c r="BP1686" s="20" t="s">
        <v>30</v>
      </c>
      <c r="BQ1686" s="20"/>
      <c r="BR1686" s="20" t="s">
        <v>30</v>
      </c>
      <c r="BS1686" s="20"/>
      <c r="BT1686" s="20" t="s">
        <v>30</v>
      </c>
      <c r="BU1686" s="20"/>
      <c r="BV1686" s="20" t="s">
        <v>30</v>
      </c>
      <c r="BW1686" s="20" t="s">
        <v>4760</v>
      </c>
      <c r="BX1686" s="20" t="s">
        <v>35</v>
      </c>
      <c r="BY1686" s="20"/>
      <c r="BZ1686" s="20" t="s">
        <v>30</v>
      </c>
      <c r="CA1686" s="20"/>
      <c r="CB1686" s="20" t="s">
        <v>30</v>
      </c>
      <c r="CC1686" s="20"/>
      <c r="CD1686" s="20" t="s">
        <v>30</v>
      </c>
      <c r="CE1686" s="20"/>
      <c r="CF1686" s="20" t="s">
        <v>30</v>
      </c>
      <c r="CG1686" s="25"/>
      <c r="CH1686" s="25"/>
      <c r="CI1686" s="25"/>
      <c r="CJ1686" s="25"/>
    </row>
    <row r="1687" spans="1:88" ht="17.25" thickBot="1" x14ac:dyDescent="0.35">
      <c r="A1687" t="s">
        <v>4761</v>
      </c>
      <c r="B1687" s="7" t="s">
        <v>4762</v>
      </c>
      <c r="C1687" s="19">
        <v>42184</v>
      </c>
      <c r="D1687" s="17" t="str">
        <f t="shared" si="52"/>
        <v>월</v>
      </c>
      <c r="E1687" s="17" t="str">
        <f>IF(COUNTIF(공휴일목록!A:A,C1687)&gt;0,"공휴일","")</f>
        <v/>
      </c>
      <c r="F1687" s="17" t="str">
        <f t="shared" si="53"/>
        <v/>
      </c>
      <c r="G1687" s="18" t="s">
        <v>8464</v>
      </c>
      <c r="I1687" s="3" t="s">
        <v>4763</v>
      </c>
      <c r="J1687" t="s">
        <v>82</v>
      </c>
      <c r="K1687" t="s">
        <v>8751</v>
      </c>
      <c r="N1687" t="s">
        <v>30</v>
      </c>
      <c r="R1687" t="s">
        <v>30</v>
      </c>
      <c r="V1687" t="s">
        <v>30</v>
      </c>
      <c r="AA1687" t="s">
        <v>4764</v>
      </c>
      <c r="AB1687" t="s">
        <v>94</v>
      </c>
      <c r="AH1687" t="s">
        <v>30</v>
      </c>
      <c r="AN1687" t="s">
        <v>30</v>
      </c>
      <c r="AR1687" t="s">
        <v>30</v>
      </c>
      <c r="AT1687" t="s">
        <v>30</v>
      </c>
      <c r="AV1687" t="s">
        <v>30</v>
      </c>
      <c r="AX1687" t="s">
        <v>30</v>
      </c>
      <c r="AZ1687" t="s">
        <v>30</v>
      </c>
      <c r="BB1687" t="s">
        <v>30</v>
      </c>
      <c r="BD1687" t="s">
        <v>30</v>
      </c>
      <c r="BF1687" t="s">
        <v>30</v>
      </c>
      <c r="BH1687" t="s">
        <v>30</v>
      </c>
      <c r="BJ1687" t="s">
        <v>30</v>
      </c>
      <c r="BL1687" t="s">
        <v>30</v>
      </c>
      <c r="BN1687" t="s">
        <v>30</v>
      </c>
      <c r="BP1687" t="s">
        <v>30</v>
      </c>
      <c r="BR1687" t="s">
        <v>30</v>
      </c>
      <c r="BT1687" t="s">
        <v>30</v>
      </c>
      <c r="BV1687" t="s">
        <v>30</v>
      </c>
      <c r="BW1687" t="s">
        <v>4760</v>
      </c>
      <c r="BX1687" t="s">
        <v>35</v>
      </c>
      <c r="BZ1687" t="s">
        <v>30</v>
      </c>
      <c r="CB1687" t="s">
        <v>30</v>
      </c>
      <c r="CD1687" t="s">
        <v>30</v>
      </c>
      <c r="CF1687" t="s">
        <v>30</v>
      </c>
    </row>
    <row r="1688" spans="1:88" x14ac:dyDescent="0.3">
      <c r="A1688" t="s">
        <v>4765</v>
      </c>
      <c r="B1688" s="7" t="s">
        <v>4766</v>
      </c>
      <c r="C1688" s="19">
        <v>42185</v>
      </c>
      <c r="D1688" s="17" t="str">
        <f t="shared" si="52"/>
        <v>화</v>
      </c>
      <c r="E1688" s="17" t="str">
        <f>IF(COUNTIF(공휴일목록!A:A,C1688)&gt;0,"공휴일","")</f>
        <v/>
      </c>
      <c r="F1688" s="17" t="str">
        <f t="shared" si="53"/>
        <v/>
      </c>
      <c r="G1688" s="18" t="s">
        <v>8465</v>
      </c>
      <c r="I1688" s="2" t="s">
        <v>4767</v>
      </c>
      <c r="J1688" t="s">
        <v>75</v>
      </c>
      <c r="K1688" s="2" t="s">
        <v>4767</v>
      </c>
      <c r="L1688" t="s">
        <v>75</v>
      </c>
      <c r="M1688" t="s">
        <v>4768</v>
      </c>
      <c r="N1688" t="s">
        <v>4769</v>
      </c>
      <c r="Q1688" t="s">
        <v>4770</v>
      </c>
      <c r="R1688" t="s">
        <v>517</v>
      </c>
      <c r="V1688" t="s">
        <v>30</v>
      </c>
      <c r="AA1688" t="s">
        <v>4771</v>
      </c>
      <c r="AB1688" t="s">
        <v>517</v>
      </c>
      <c r="AH1688" t="s">
        <v>30</v>
      </c>
      <c r="AN1688" t="s">
        <v>30</v>
      </c>
      <c r="AR1688" t="s">
        <v>30</v>
      </c>
      <c r="AT1688" t="s">
        <v>30</v>
      </c>
      <c r="AV1688" t="s">
        <v>30</v>
      </c>
      <c r="AX1688" t="s">
        <v>30</v>
      </c>
      <c r="AZ1688" t="s">
        <v>30</v>
      </c>
      <c r="BB1688" t="s">
        <v>30</v>
      </c>
      <c r="BD1688" t="s">
        <v>30</v>
      </c>
      <c r="BF1688" t="s">
        <v>30</v>
      </c>
      <c r="BH1688" t="s">
        <v>30</v>
      </c>
      <c r="BJ1688" t="s">
        <v>30</v>
      </c>
      <c r="BL1688" t="s">
        <v>30</v>
      </c>
      <c r="BN1688" t="s">
        <v>30</v>
      </c>
      <c r="BP1688" t="s">
        <v>30</v>
      </c>
      <c r="BR1688" t="s">
        <v>30</v>
      </c>
      <c r="BT1688" t="s">
        <v>30</v>
      </c>
      <c r="BV1688" t="s">
        <v>30</v>
      </c>
      <c r="BW1688" t="s">
        <v>4760</v>
      </c>
      <c r="BX1688" t="s">
        <v>35</v>
      </c>
      <c r="BZ1688" t="s">
        <v>30</v>
      </c>
      <c r="CB1688" t="s">
        <v>30</v>
      </c>
      <c r="CD1688" t="s">
        <v>30</v>
      </c>
      <c r="CF1688" t="s">
        <v>30</v>
      </c>
    </row>
    <row r="1689" spans="1:88" x14ac:dyDescent="0.3">
      <c r="A1689" t="s">
        <v>4772</v>
      </c>
      <c r="C1689" s="19">
        <v>42186</v>
      </c>
      <c r="D1689" s="17" t="str">
        <f t="shared" si="52"/>
        <v>수</v>
      </c>
      <c r="E1689" s="17" t="str">
        <f>IF(COUNTIF(공휴일목록!A:A,C1689)&gt;0,"공휴일","")</f>
        <v/>
      </c>
      <c r="F1689" s="17" t="str">
        <f t="shared" si="53"/>
        <v/>
      </c>
      <c r="G1689" s="18" t="s">
        <v>8852</v>
      </c>
      <c r="I1689" s="3"/>
      <c r="J1689" t="s">
        <v>30</v>
      </c>
      <c r="K1689" s="3"/>
      <c r="L1689" t="s">
        <v>30</v>
      </c>
      <c r="N1689" t="s">
        <v>30</v>
      </c>
      <c r="R1689" t="s">
        <v>30</v>
      </c>
      <c r="V1689" t="s">
        <v>30</v>
      </c>
      <c r="AB1689" t="s">
        <v>30</v>
      </c>
      <c r="AH1689" t="s">
        <v>30</v>
      </c>
      <c r="AN1689" t="s">
        <v>30</v>
      </c>
      <c r="AR1689" t="s">
        <v>30</v>
      </c>
      <c r="AT1689" t="s">
        <v>30</v>
      </c>
      <c r="AV1689" t="s">
        <v>30</v>
      </c>
      <c r="AX1689" t="s">
        <v>30</v>
      </c>
      <c r="AZ1689" t="s">
        <v>30</v>
      </c>
      <c r="BB1689" t="s">
        <v>30</v>
      </c>
      <c r="BD1689" t="s">
        <v>30</v>
      </c>
      <c r="BF1689" t="s">
        <v>30</v>
      </c>
      <c r="BH1689" t="s">
        <v>30</v>
      </c>
      <c r="BJ1689" t="s">
        <v>30</v>
      </c>
      <c r="BL1689" t="s">
        <v>30</v>
      </c>
      <c r="BN1689" t="s">
        <v>30</v>
      </c>
      <c r="BP1689" t="s">
        <v>30</v>
      </c>
      <c r="BR1689" t="s">
        <v>30</v>
      </c>
      <c r="BT1689" t="s">
        <v>30</v>
      </c>
      <c r="BV1689" t="s">
        <v>30</v>
      </c>
      <c r="BX1689" t="s">
        <v>30</v>
      </c>
      <c r="BZ1689" t="s">
        <v>30</v>
      </c>
      <c r="CB1689" t="s">
        <v>30</v>
      </c>
      <c r="CD1689" t="s">
        <v>30</v>
      </c>
      <c r="CF1689" t="s">
        <v>30</v>
      </c>
    </row>
    <row r="1690" spans="1:88" x14ac:dyDescent="0.3">
      <c r="A1690" t="s">
        <v>4773</v>
      </c>
      <c r="C1690" s="19">
        <v>42187</v>
      </c>
      <c r="D1690" s="17" t="str">
        <f t="shared" si="52"/>
        <v>목</v>
      </c>
      <c r="E1690" s="17" t="str">
        <f>IF(COUNTIF(공휴일목록!A:A,C1690)&gt;0,"공휴일","")</f>
        <v/>
      </c>
      <c r="F1690" s="17" t="str">
        <f t="shared" si="53"/>
        <v/>
      </c>
      <c r="G1690" s="18" t="s">
        <v>8466</v>
      </c>
      <c r="I1690" s="3"/>
      <c r="J1690" t="s">
        <v>30</v>
      </c>
      <c r="K1690" s="3"/>
      <c r="L1690" t="s">
        <v>30</v>
      </c>
      <c r="N1690" t="s">
        <v>30</v>
      </c>
      <c r="R1690" t="s">
        <v>30</v>
      </c>
      <c r="V1690" t="s">
        <v>30</v>
      </c>
      <c r="AB1690" t="s">
        <v>30</v>
      </c>
      <c r="AH1690" t="s">
        <v>30</v>
      </c>
      <c r="AN1690" t="s">
        <v>30</v>
      </c>
      <c r="AR1690" t="s">
        <v>30</v>
      </c>
      <c r="AT1690" t="s">
        <v>30</v>
      </c>
      <c r="AV1690" t="s">
        <v>30</v>
      </c>
      <c r="AX1690" t="s">
        <v>30</v>
      </c>
      <c r="AZ1690" t="s">
        <v>30</v>
      </c>
      <c r="BB1690" t="s">
        <v>30</v>
      </c>
      <c r="BD1690" t="s">
        <v>30</v>
      </c>
      <c r="BF1690" t="s">
        <v>30</v>
      </c>
      <c r="BH1690" t="s">
        <v>30</v>
      </c>
      <c r="BJ1690" t="s">
        <v>30</v>
      </c>
      <c r="BL1690" t="s">
        <v>30</v>
      </c>
      <c r="BN1690" t="s">
        <v>30</v>
      </c>
      <c r="BP1690" t="s">
        <v>30</v>
      </c>
      <c r="BR1690" t="s">
        <v>30</v>
      </c>
      <c r="BT1690" t="s">
        <v>30</v>
      </c>
      <c r="BV1690" t="s">
        <v>30</v>
      </c>
      <c r="BX1690" t="s">
        <v>30</v>
      </c>
      <c r="BZ1690" t="s">
        <v>30</v>
      </c>
      <c r="CB1690" t="s">
        <v>30</v>
      </c>
      <c r="CD1690" t="s">
        <v>30</v>
      </c>
      <c r="CF1690" t="s">
        <v>30</v>
      </c>
    </row>
    <row r="1691" spans="1:88" x14ac:dyDescent="0.3">
      <c r="A1691" t="s">
        <v>4774</v>
      </c>
      <c r="C1691" s="19">
        <v>42188</v>
      </c>
      <c r="D1691" s="17" t="str">
        <f t="shared" si="52"/>
        <v>금</v>
      </c>
      <c r="E1691" s="17" t="str">
        <f>IF(COUNTIF(공휴일목록!A:A,C1691)&gt;0,"공휴일","")</f>
        <v/>
      </c>
      <c r="F1691" s="17" t="str">
        <f t="shared" si="53"/>
        <v/>
      </c>
      <c r="G1691" s="18" t="s">
        <v>8467</v>
      </c>
      <c r="I1691" s="3"/>
      <c r="J1691" t="s">
        <v>30</v>
      </c>
      <c r="K1691" s="3"/>
      <c r="L1691" t="s">
        <v>30</v>
      </c>
      <c r="N1691" t="s">
        <v>30</v>
      </c>
      <c r="R1691" t="s">
        <v>30</v>
      </c>
      <c r="V1691" t="s">
        <v>30</v>
      </c>
      <c r="AB1691" t="s">
        <v>30</v>
      </c>
      <c r="AH1691" t="s">
        <v>30</v>
      </c>
      <c r="AN1691" t="s">
        <v>30</v>
      </c>
      <c r="AR1691" t="s">
        <v>30</v>
      </c>
      <c r="AT1691" t="s">
        <v>30</v>
      </c>
      <c r="AV1691" t="s">
        <v>30</v>
      </c>
      <c r="AX1691" t="s">
        <v>30</v>
      </c>
      <c r="AZ1691" t="s">
        <v>30</v>
      </c>
      <c r="BB1691" t="s">
        <v>30</v>
      </c>
      <c r="BD1691" t="s">
        <v>30</v>
      </c>
      <c r="BF1691" t="s">
        <v>30</v>
      </c>
      <c r="BH1691" t="s">
        <v>30</v>
      </c>
      <c r="BJ1691" t="s">
        <v>30</v>
      </c>
      <c r="BL1691" t="s">
        <v>30</v>
      </c>
      <c r="BN1691" t="s">
        <v>30</v>
      </c>
      <c r="BP1691" t="s">
        <v>30</v>
      </c>
      <c r="BR1691" t="s">
        <v>30</v>
      </c>
      <c r="BT1691" t="s">
        <v>30</v>
      </c>
      <c r="BV1691" t="s">
        <v>30</v>
      </c>
      <c r="BX1691" t="s">
        <v>30</v>
      </c>
      <c r="BZ1691" t="s">
        <v>30</v>
      </c>
      <c r="CB1691" t="s">
        <v>30</v>
      </c>
      <c r="CD1691" t="s">
        <v>30</v>
      </c>
      <c r="CF1691" t="s">
        <v>30</v>
      </c>
    </row>
    <row r="1692" spans="1:88" x14ac:dyDescent="0.3">
      <c r="A1692" s="20" t="s">
        <v>4775</v>
      </c>
      <c r="B1692" s="21" t="s">
        <v>4776</v>
      </c>
      <c r="C1692" s="22">
        <v>42189</v>
      </c>
      <c r="D1692" s="23" t="str">
        <f t="shared" si="52"/>
        <v>토</v>
      </c>
      <c r="E1692" s="23" t="str">
        <f>IF(COUNTIF(공휴일목록!A:A,C1692)&gt;0,"공휴일","")</f>
        <v/>
      </c>
      <c r="F1692" s="23" t="str">
        <f t="shared" si="53"/>
        <v>휴일</v>
      </c>
      <c r="G1692" s="24" t="s">
        <v>8081</v>
      </c>
      <c r="I1692" s="26" t="s">
        <v>4711</v>
      </c>
      <c r="J1692" s="20" t="s">
        <v>82</v>
      </c>
      <c r="K1692" s="26" t="s">
        <v>4711</v>
      </c>
      <c r="L1692" s="20" t="s">
        <v>82</v>
      </c>
      <c r="M1692" s="20"/>
      <c r="N1692" s="20" t="s">
        <v>30</v>
      </c>
      <c r="O1692" s="20"/>
      <c r="P1692" s="20"/>
      <c r="Q1692" s="20" t="s">
        <v>4777</v>
      </c>
      <c r="R1692" s="20" t="s">
        <v>35</v>
      </c>
      <c r="S1692" s="20"/>
      <c r="T1692" s="20"/>
      <c r="U1692" s="20"/>
      <c r="V1692" s="20" t="s">
        <v>30</v>
      </c>
      <c r="W1692" s="20"/>
      <c r="X1692" s="20"/>
      <c r="Y1692" s="20"/>
      <c r="Z1692" s="20"/>
      <c r="AA1692" s="20" t="s">
        <v>4778</v>
      </c>
      <c r="AB1692" s="20" t="s">
        <v>52</v>
      </c>
      <c r="AC1692" s="20"/>
      <c r="AD1692" s="20"/>
      <c r="AE1692" s="20"/>
      <c r="AF1692" s="20"/>
      <c r="AG1692" s="20"/>
      <c r="AH1692" s="20" t="s">
        <v>30</v>
      </c>
      <c r="AI1692" s="20"/>
      <c r="AJ1692" s="20"/>
      <c r="AK1692" s="20"/>
      <c r="AL1692" s="20"/>
      <c r="AM1692" s="20"/>
      <c r="AN1692" s="20" t="s">
        <v>30</v>
      </c>
      <c r="AO1692" s="20"/>
      <c r="AP1692" s="20"/>
      <c r="AQ1692" s="20"/>
      <c r="AR1692" s="20" t="s">
        <v>30</v>
      </c>
      <c r="AS1692" s="20"/>
      <c r="AT1692" s="20" t="s">
        <v>30</v>
      </c>
      <c r="AU1692" s="20"/>
      <c r="AV1692" s="20" t="s">
        <v>30</v>
      </c>
      <c r="AW1692" s="20"/>
      <c r="AX1692" s="20" t="s">
        <v>30</v>
      </c>
      <c r="AY1692" s="20"/>
      <c r="AZ1692" s="20" t="s">
        <v>30</v>
      </c>
      <c r="BA1692" s="20"/>
      <c r="BB1692" s="20" t="s">
        <v>30</v>
      </c>
      <c r="BC1692" s="20"/>
      <c r="BD1692" s="20" t="s">
        <v>30</v>
      </c>
      <c r="BE1692" s="20"/>
      <c r="BF1692" s="20" t="s">
        <v>30</v>
      </c>
      <c r="BG1692" s="20"/>
      <c r="BH1692" s="20" t="s">
        <v>30</v>
      </c>
      <c r="BI1692" s="20"/>
      <c r="BJ1692" s="20" t="s">
        <v>30</v>
      </c>
      <c r="BK1692" s="20"/>
      <c r="BL1692" s="20" t="s">
        <v>30</v>
      </c>
      <c r="BM1692" s="20"/>
      <c r="BN1692" s="20" t="s">
        <v>30</v>
      </c>
      <c r="BO1692" s="20"/>
      <c r="BP1692" s="20" t="s">
        <v>30</v>
      </c>
      <c r="BQ1692" s="20"/>
      <c r="BR1692" s="20" t="s">
        <v>30</v>
      </c>
      <c r="BS1692" s="20"/>
      <c r="BT1692" s="20" t="s">
        <v>30</v>
      </c>
      <c r="BU1692" s="20"/>
      <c r="BV1692" s="20" t="s">
        <v>30</v>
      </c>
      <c r="BW1692" s="20" t="s">
        <v>4779</v>
      </c>
      <c r="BX1692" s="20" t="s">
        <v>35</v>
      </c>
      <c r="BY1692" s="20"/>
      <c r="BZ1692" s="20" t="s">
        <v>30</v>
      </c>
      <c r="CA1692" s="20"/>
      <c r="CB1692" s="20" t="s">
        <v>30</v>
      </c>
      <c r="CC1692" s="20" t="s">
        <v>4780</v>
      </c>
      <c r="CD1692" s="20" t="s">
        <v>35</v>
      </c>
      <c r="CE1692" s="20"/>
      <c r="CF1692" s="20" t="s">
        <v>30</v>
      </c>
      <c r="CG1692" s="25"/>
      <c r="CH1692" s="25"/>
      <c r="CI1692" s="25"/>
      <c r="CJ1692" s="25"/>
    </row>
    <row r="1693" spans="1:88" x14ac:dyDescent="0.3">
      <c r="A1693" s="20" t="s">
        <v>4781</v>
      </c>
      <c r="B1693" s="21" t="s">
        <v>4782</v>
      </c>
      <c r="C1693" s="22">
        <v>42190</v>
      </c>
      <c r="D1693" s="23" t="str">
        <f t="shared" si="52"/>
        <v>일</v>
      </c>
      <c r="E1693" s="23" t="str">
        <f>IF(COUNTIF(공휴일목록!A:A,C1693)&gt;0,"공휴일","")</f>
        <v/>
      </c>
      <c r="F1693" s="23" t="str">
        <f t="shared" si="53"/>
        <v>휴일</v>
      </c>
      <c r="G1693" s="24" t="s">
        <v>8081</v>
      </c>
      <c r="I1693" s="26" t="s">
        <v>4711</v>
      </c>
      <c r="J1693" s="20" t="s">
        <v>82</v>
      </c>
      <c r="K1693" s="26" t="s">
        <v>4711</v>
      </c>
      <c r="L1693" s="20" t="s">
        <v>82</v>
      </c>
      <c r="M1693" s="20"/>
      <c r="N1693" s="20" t="s">
        <v>30</v>
      </c>
      <c r="O1693" s="20"/>
      <c r="P1693" s="20"/>
      <c r="Q1693" s="20" t="s">
        <v>4783</v>
      </c>
      <c r="R1693" s="20" t="s">
        <v>35</v>
      </c>
      <c r="S1693" s="20"/>
      <c r="T1693" s="20"/>
      <c r="U1693" s="20"/>
      <c r="V1693" s="20" t="s">
        <v>30</v>
      </c>
      <c r="W1693" s="20"/>
      <c r="X1693" s="20"/>
      <c r="Y1693" s="20"/>
      <c r="Z1693" s="20"/>
      <c r="AA1693" s="20" t="s">
        <v>4778</v>
      </c>
      <c r="AB1693" s="20" t="s">
        <v>52</v>
      </c>
      <c r="AC1693" s="20"/>
      <c r="AD1693" s="20"/>
      <c r="AE1693" s="20"/>
      <c r="AF1693" s="20"/>
      <c r="AG1693" s="20"/>
      <c r="AH1693" s="20" t="s">
        <v>30</v>
      </c>
      <c r="AI1693" s="20"/>
      <c r="AJ1693" s="20"/>
      <c r="AK1693" s="20"/>
      <c r="AL1693" s="20"/>
      <c r="AM1693" s="20"/>
      <c r="AN1693" s="20" t="s">
        <v>30</v>
      </c>
      <c r="AO1693" s="20"/>
      <c r="AP1693" s="20"/>
      <c r="AQ1693" s="20"/>
      <c r="AR1693" s="20" t="s">
        <v>30</v>
      </c>
      <c r="AS1693" s="20"/>
      <c r="AT1693" s="20" t="s">
        <v>30</v>
      </c>
      <c r="AU1693" s="20"/>
      <c r="AV1693" s="20" t="s">
        <v>30</v>
      </c>
      <c r="AW1693" s="20"/>
      <c r="AX1693" s="20" t="s">
        <v>30</v>
      </c>
      <c r="AY1693" s="20"/>
      <c r="AZ1693" s="20" t="s">
        <v>30</v>
      </c>
      <c r="BA1693" s="20"/>
      <c r="BB1693" s="20" t="s">
        <v>30</v>
      </c>
      <c r="BC1693" s="20"/>
      <c r="BD1693" s="20" t="s">
        <v>30</v>
      </c>
      <c r="BE1693" s="20"/>
      <c r="BF1693" s="20" t="s">
        <v>30</v>
      </c>
      <c r="BG1693" s="20"/>
      <c r="BH1693" s="20" t="s">
        <v>30</v>
      </c>
      <c r="BI1693" s="20"/>
      <c r="BJ1693" s="20" t="s">
        <v>30</v>
      </c>
      <c r="BK1693" s="20"/>
      <c r="BL1693" s="20" t="s">
        <v>30</v>
      </c>
      <c r="BM1693" s="20"/>
      <c r="BN1693" s="20" t="s">
        <v>30</v>
      </c>
      <c r="BO1693" s="20"/>
      <c r="BP1693" s="20" t="s">
        <v>30</v>
      </c>
      <c r="BQ1693" s="20"/>
      <c r="BR1693" s="20" t="s">
        <v>30</v>
      </c>
      <c r="BS1693" s="20"/>
      <c r="BT1693" s="20" t="s">
        <v>30</v>
      </c>
      <c r="BU1693" s="20"/>
      <c r="BV1693" s="20" t="s">
        <v>30</v>
      </c>
      <c r="BW1693" s="20" t="s">
        <v>4779</v>
      </c>
      <c r="BX1693" s="20" t="s">
        <v>35</v>
      </c>
      <c r="BY1693" s="20"/>
      <c r="BZ1693" s="20" t="s">
        <v>30</v>
      </c>
      <c r="CA1693" s="20"/>
      <c r="CB1693" s="20" t="s">
        <v>30</v>
      </c>
      <c r="CC1693" s="20" t="s">
        <v>4784</v>
      </c>
      <c r="CD1693" s="20" t="s">
        <v>35</v>
      </c>
      <c r="CE1693" s="20"/>
      <c r="CF1693" s="20" t="s">
        <v>30</v>
      </c>
      <c r="CG1693" s="25"/>
      <c r="CH1693" s="25"/>
      <c r="CI1693" s="25"/>
      <c r="CJ1693" s="25"/>
    </row>
    <row r="1694" spans="1:88" x14ac:dyDescent="0.3">
      <c r="A1694" t="s">
        <v>4785</v>
      </c>
      <c r="B1694" s="7" t="s">
        <v>4786</v>
      </c>
      <c r="C1694" s="19">
        <v>42191</v>
      </c>
      <c r="D1694" s="17" t="str">
        <f t="shared" si="52"/>
        <v>월</v>
      </c>
      <c r="E1694" s="17" t="str">
        <f>IF(COUNTIF(공휴일목록!A:A,C1694)&gt;0,"공휴일","")</f>
        <v/>
      </c>
      <c r="F1694" s="17" t="str">
        <f t="shared" si="53"/>
        <v/>
      </c>
      <c r="G1694" s="18" t="s">
        <v>8468</v>
      </c>
      <c r="I1694" s="3" t="s">
        <v>4787</v>
      </c>
      <c r="J1694" t="s">
        <v>82</v>
      </c>
      <c r="K1694" s="3" t="s">
        <v>4787</v>
      </c>
      <c r="L1694" t="s">
        <v>82</v>
      </c>
      <c r="N1694" t="s">
        <v>30</v>
      </c>
      <c r="Q1694" t="s">
        <v>4777</v>
      </c>
      <c r="R1694" t="s">
        <v>35</v>
      </c>
      <c r="V1694" t="s">
        <v>30</v>
      </c>
      <c r="AB1694" t="s">
        <v>30</v>
      </c>
      <c r="AH1694" t="s">
        <v>30</v>
      </c>
      <c r="AN1694" t="s">
        <v>30</v>
      </c>
      <c r="AR1694" t="s">
        <v>30</v>
      </c>
      <c r="AT1694" t="s">
        <v>30</v>
      </c>
      <c r="AV1694" t="s">
        <v>30</v>
      </c>
      <c r="AX1694" t="s">
        <v>30</v>
      </c>
      <c r="AZ1694" t="s">
        <v>30</v>
      </c>
      <c r="BB1694" t="s">
        <v>30</v>
      </c>
      <c r="BD1694" t="s">
        <v>30</v>
      </c>
      <c r="BF1694" t="s">
        <v>30</v>
      </c>
      <c r="BH1694" t="s">
        <v>30</v>
      </c>
      <c r="BJ1694" t="s">
        <v>30</v>
      </c>
      <c r="BL1694" t="s">
        <v>30</v>
      </c>
      <c r="BN1694" t="s">
        <v>30</v>
      </c>
      <c r="BP1694" t="s">
        <v>30</v>
      </c>
      <c r="BR1694" t="s">
        <v>30</v>
      </c>
      <c r="BT1694" t="s">
        <v>30</v>
      </c>
      <c r="BV1694" t="s">
        <v>30</v>
      </c>
      <c r="BW1694" t="s">
        <v>4788</v>
      </c>
      <c r="BX1694" t="s">
        <v>35</v>
      </c>
      <c r="BZ1694" t="s">
        <v>30</v>
      </c>
      <c r="CB1694" t="s">
        <v>30</v>
      </c>
      <c r="CD1694" t="s">
        <v>30</v>
      </c>
      <c r="CE1694" t="s">
        <v>4789</v>
      </c>
      <c r="CF1694" t="s">
        <v>517</v>
      </c>
    </row>
    <row r="1695" spans="1:88" x14ac:dyDescent="0.3">
      <c r="A1695" t="s">
        <v>4790</v>
      </c>
      <c r="B1695" s="7" t="s">
        <v>4791</v>
      </c>
      <c r="C1695" s="19">
        <v>42192</v>
      </c>
      <c r="D1695" s="17" t="str">
        <f t="shared" si="52"/>
        <v>화</v>
      </c>
      <c r="E1695" s="17" t="str">
        <f>IF(COUNTIF(공휴일목록!A:A,C1695)&gt;0,"공휴일","")</f>
        <v/>
      </c>
      <c r="F1695" s="17" t="str">
        <f t="shared" si="53"/>
        <v/>
      </c>
      <c r="G1695" s="18" t="s">
        <v>8469</v>
      </c>
      <c r="I1695" s="3" t="s">
        <v>4792</v>
      </c>
      <c r="J1695" t="s">
        <v>75</v>
      </c>
      <c r="K1695" s="3" t="s">
        <v>4792</v>
      </c>
      <c r="L1695" t="s">
        <v>75</v>
      </c>
      <c r="M1695" t="s">
        <v>4793</v>
      </c>
      <c r="N1695" t="s">
        <v>35</v>
      </c>
      <c r="Q1695" t="s">
        <v>4783</v>
      </c>
      <c r="R1695" t="s">
        <v>35</v>
      </c>
      <c r="V1695" t="s">
        <v>30</v>
      </c>
      <c r="AB1695" t="s">
        <v>30</v>
      </c>
      <c r="AH1695" t="s">
        <v>30</v>
      </c>
      <c r="AN1695" t="s">
        <v>30</v>
      </c>
      <c r="AR1695" t="s">
        <v>30</v>
      </c>
      <c r="AT1695" t="s">
        <v>30</v>
      </c>
      <c r="AV1695" t="s">
        <v>30</v>
      </c>
      <c r="AX1695" t="s">
        <v>30</v>
      </c>
      <c r="AZ1695" t="s">
        <v>30</v>
      </c>
      <c r="BB1695" t="s">
        <v>30</v>
      </c>
      <c r="BD1695" t="s">
        <v>30</v>
      </c>
      <c r="BF1695" t="s">
        <v>30</v>
      </c>
      <c r="BH1695" t="s">
        <v>30</v>
      </c>
      <c r="BJ1695" t="s">
        <v>30</v>
      </c>
      <c r="BL1695" t="s">
        <v>30</v>
      </c>
      <c r="BN1695" t="s">
        <v>30</v>
      </c>
      <c r="BP1695" t="s">
        <v>30</v>
      </c>
      <c r="BR1695" t="s">
        <v>30</v>
      </c>
      <c r="BT1695" t="s">
        <v>30</v>
      </c>
      <c r="BV1695" t="s">
        <v>30</v>
      </c>
      <c r="BW1695" t="s">
        <v>4779</v>
      </c>
      <c r="BX1695" t="s">
        <v>35</v>
      </c>
      <c r="BZ1695" t="s">
        <v>30</v>
      </c>
      <c r="CB1695" t="s">
        <v>30</v>
      </c>
      <c r="CD1695" t="s">
        <v>30</v>
      </c>
      <c r="CE1695" t="s">
        <v>4794</v>
      </c>
      <c r="CF1695" t="s">
        <v>517</v>
      </c>
    </row>
    <row r="1696" spans="1:88" x14ac:dyDescent="0.3">
      <c r="A1696" t="s">
        <v>4795</v>
      </c>
      <c r="B1696" s="7" t="s">
        <v>4796</v>
      </c>
      <c r="C1696" s="19">
        <v>42193</v>
      </c>
      <c r="D1696" s="17" t="str">
        <f t="shared" si="52"/>
        <v>수</v>
      </c>
      <c r="E1696" s="17" t="str">
        <f>IF(COUNTIF(공휴일목록!A:A,C1696)&gt;0,"공휴일","")</f>
        <v/>
      </c>
      <c r="F1696" s="17" t="str">
        <f t="shared" si="53"/>
        <v/>
      </c>
      <c r="G1696" s="18" t="s">
        <v>8470</v>
      </c>
      <c r="I1696" s="3" t="s">
        <v>4792</v>
      </c>
      <c r="J1696" t="s">
        <v>75</v>
      </c>
      <c r="K1696" s="3" t="s">
        <v>4792</v>
      </c>
      <c r="L1696" t="s">
        <v>75</v>
      </c>
      <c r="M1696" t="s">
        <v>4793</v>
      </c>
      <c r="N1696" t="s">
        <v>35</v>
      </c>
      <c r="Q1696" t="s">
        <v>4797</v>
      </c>
      <c r="R1696" t="s">
        <v>517</v>
      </c>
      <c r="V1696" t="s">
        <v>30</v>
      </c>
      <c r="AB1696" t="s">
        <v>30</v>
      </c>
      <c r="AH1696" t="s">
        <v>30</v>
      </c>
      <c r="AN1696" t="s">
        <v>30</v>
      </c>
      <c r="AR1696" t="s">
        <v>30</v>
      </c>
      <c r="AT1696" t="s">
        <v>30</v>
      </c>
      <c r="AV1696" t="s">
        <v>30</v>
      </c>
      <c r="AX1696" t="s">
        <v>30</v>
      </c>
      <c r="AZ1696" t="s">
        <v>30</v>
      </c>
      <c r="BB1696" t="s">
        <v>30</v>
      </c>
      <c r="BD1696" t="s">
        <v>30</v>
      </c>
      <c r="BF1696" t="s">
        <v>30</v>
      </c>
      <c r="BH1696" t="s">
        <v>30</v>
      </c>
      <c r="BJ1696" t="s">
        <v>30</v>
      </c>
      <c r="BL1696" t="s">
        <v>30</v>
      </c>
      <c r="BN1696" t="s">
        <v>30</v>
      </c>
      <c r="BP1696" t="s">
        <v>30</v>
      </c>
      <c r="BR1696" t="s">
        <v>30</v>
      </c>
      <c r="BT1696" t="s">
        <v>30</v>
      </c>
      <c r="BV1696" t="s">
        <v>30</v>
      </c>
      <c r="BX1696" t="s">
        <v>30</v>
      </c>
      <c r="BZ1696" t="s">
        <v>30</v>
      </c>
      <c r="CB1696" t="s">
        <v>30</v>
      </c>
      <c r="CD1696" t="s">
        <v>30</v>
      </c>
      <c r="CE1696" t="s">
        <v>4798</v>
      </c>
      <c r="CF1696" t="s">
        <v>2511</v>
      </c>
    </row>
    <row r="1697" spans="1:88" x14ac:dyDescent="0.3">
      <c r="A1697" t="s">
        <v>4799</v>
      </c>
      <c r="B1697" s="7" t="s">
        <v>4800</v>
      </c>
      <c r="C1697" s="19">
        <v>42194</v>
      </c>
      <c r="D1697" s="17" t="str">
        <f t="shared" si="52"/>
        <v>목</v>
      </c>
      <c r="E1697" s="17" t="str">
        <f>IF(COUNTIF(공휴일목록!A:A,C1697)&gt;0,"공휴일","")</f>
        <v/>
      </c>
      <c r="F1697" s="17" t="str">
        <f t="shared" si="53"/>
        <v/>
      </c>
      <c r="G1697" s="18" t="s">
        <v>8471</v>
      </c>
      <c r="I1697" s="3" t="s">
        <v>4792</v>
      </c>
      <c r="J1697" t="s">
        <v>75</v>
      </c>
      <c r="K1697" s="3" t="s">
        <v>4792</v>
      </c>
      <c r="L1697" t="s">
        <v>75</v>
      </c>
      <c r="M1697" t="s">
        <v>4793</v>
      </c>
      <c r="N1697" t="s">
        <v>35</v>
      </c>
      <c r="Q1697" t="s">
        <v>4801</v>
      </c>
      <c r="R1697" t="s">
        <v>517</v>
      </c>
      <c r="V1697" t="s">
        <v>30</v>
      </c>
      <c r="AA1697" t="s">
        <v>4802</v>
      </c>
      <c r="AB1697" t="s">
        <v>517</v>
      </c>
      <c r="AH1697" t="s">
        <v>30</v>
      </c>
      <c r="AN1697" t="s">
        <v>30</v>
      </c>
      <c r="AR1697" t="s">
        <v>30</v>
      </c>
      <c r="AT1697" t="s">
        <v>30</v>
      </c>
      <c r="AV1697" t="s">
        <v>30</v>
      </c>
      <c r="AX1697" t="s">
        <v>30</v>
      </c>
      <c r="AZ1697" t="s">
        <v>30</v>
      </c>
      <c r="BB1697" t="s">
        <v>30</v>
      </c>
      <c r="BD1697" t="s">
        <v>30</v>
      </c>
      <c r="BF1697" t="s">
        <v>30</v>
      </c>
      <c r="BH1697" t="s">
        <v>30</v>
      </c>
      <c r="BJ1697" t="s">
        <v>30</v>
      </c>
      <c r="BL1697" t="s">
        <v>30</v>
      </c>
      <c r="BN1697" t="s">
        <v>30</v>
      </c>
      <c r="BP1697" t="s">
        <v>30</v>
      </c>
      <c r="BR1697" t="s">
        <v>30</v>
      </c>
      <c r="BT1697" t="s">
        <v>30</v>
      </c>
      <c r="BV1697" t="s">
        <v>30</v>
      </c>
      <c r="BX1697" t="s">
        <v>30</v>
      </c>
      <c r="BZ1697" t="s">
        <v>30</v>
      </c>
      <c r="CB1697" t="s">
        <v>30</v>
      </c>
      <c r="CD1697" t="s">
        <v>30</v>
      </c>
      <c r="CE1697" t="s">
        <v>4803</v>
      </c>
      <c r="CF1697" t="s">
        <v>2511</v>
      </c>
    </row>
    <row r="1698" spans="1:88" x14ac:dyDescent="0.3">
      <c r="A1698" t="s">
        <v>4804</v>
      </c>
      <c r="B1698" s="7" t="s">
        <v>4805</v>
      </c>
      <c r="C1698" s="19">
        <v>42195</v>
      </c>
      <c r="D1698" s="17" t="str">
        <f t="shared" si="52"/>
        <v>금</v>
      </c>
      <c r="E1698" s="17" t="str">
        <f>IF(COUNTIF(공휴일목록!A:A,C1698)&gt;0,"공휴일","")</f>
        <v/>
      </c>
      <c r="F1698" s="17" t="str">
        <f t="shared" si="53"/>
        <v/>
      </c>
      <c r="G1698" s="18" t="s">
        <v>8472</v>
      </c>
      <c r="I1698" s="3" t="s">
        <v>4806</v>
      </c>
      <c r="J1698" t="s">
        <v>75</v>
      </c>
      <c r="K1698" s="3" t="s">
        <v>4806</v>
      </c>
      <c r="L1698" t="s">
        <v>75</v>
      </c>
      <c r="M1698" t="s">
        <v>4793</v>
      </c>
      <c r="N1698" t="s">
        <v>35</v>
      </c>
      <c r="R1698" t="s">
        <v>30</v>
      </c>
      <c r="V1698" t="s">
        <v>30</v>
      </c>
      <c r="AA1698" t="s">
        <v>4802</v>
      </c>
      <c r="AB1698" t="s">
        <v>517</v>
      </c>
      <c r="AH1698" t="s">
        <v>30</v>
      </c>
      <c r="AN1698" t="s">
        <v>30</v>
      </c>
      <c r="AR1698" t="s">
        <v>30</v>
      </c>
      <c r="AT1698" t="s">
        <v>30</v>
      </c>
      <c r="AV1698" t="s">
        <v>30</v>
      </c>
      <c r="AX1698" t="s">
        <v>30</v>
      </c>
      <c r="AZ1698" t="s">
        <v>30</v>
      </c>
      <c r="BB1698" t="s">
        <v>30</v>
      </c>
      <c r="BD1698" t="s">
        <v>30</v>
      </c>
      <c r="BF1698" t="s">
        <v>30</v>
      </c>
      <c r="BH1698" t="s">
        <v>30</v>
      </c>
      <c r="BJ1698" t="s">
        <v>30</v>
      </c>
      <c r="BL1698" t="s">
        <v>30</v>
      </c>
      <c r="BN1698" t="s">
        <v>30</v>
      </c>
      <c r="BP1698" t="s">
        <v>30</v>
      </c>
      <c r="BR1698" t="s">
        <v>30</v>
      </c>
      <c r="BT1698" t="s">
        <v>30</v>
      </c>
      <c r="BV1698" t="s">
        <v>30</v>
      </c>
      <c r="BX1698" t="s">
        <v>30</v>
      </c>
      <c r="BZ1698" t="s">
        <v>30</v>
      </c>
      <c r="CB1698" t="s">
        <v>30</v>
      </c>
      <c r="CD1698" t="s">
        <v>30</v>
      </c>
      <c r="CE1698" t="s">
        <v>4803</v>
      </c>
      <c r="CF1698" t="s">
        <v>2511</v>
      </c>
    </row>
    <row r="1699" spans="1:88" x14ac:dyDescent="0.3">
      <c r="A1699" s="20" t="s">
        <v>4807</v>
      </c>
      <c r="B1699" s="21" t="s">
        <v>4808</v>
      </c>
      <c r="C1699" s="22">
        <v>42196</v>
      </c>
      <c r="D1699" s="23" t="str">
        <f t="shared" si="52"/>
        <v>토</v>
      </c>
      <c r="E1699" s="23" t="str">
        <f>IF(COUNTIF(공휴일목록!A:A,C1699)&gt;0,"공휴일","")</f>
        <v/>
      </c>
      <c r="F1699" s="23" t="str">
        <f t="shared" si="53"/>
        <v>휴일</v>
      </c>
      <c r="G1699" s="24" t="s">
        <v>8081</v>
      </c>
      <c r="I1699" s="26" t="s">
        <v>4809</v>
      </c>
      <c r="J1699" s="20" t="s">
        <v>75</v>
      </c>
      <c r="K1699" s="26" t="s">
        <v>4809</v>
      </c>
      <c r="L1699" s="20" t="s">
        <v>75</v>
      </c>
      <c r="M1699" s="20" t="s">
        <v>4810</v>
      </c>
      <c r="N1699" s="20" t="s">
        <v>35</v>
      </c>
      <c r="O1699" s="20"/>
      <c r="P1699" s="20"/>
      <c r="Q1699" s="20" t="s">
        <v>4811</v>
      </c>
      <c r="R1699" s="20" t="s">
        <v>517</v>
      </c>
      <c r="S1699" s="20"/>
      <c r="T1699" s="20"/>
      <c r="U1699" s="20"/>
      <c r="V1699" s="20" t="s">
        <v>30</v>
      </c>
      <c r="W1699" s="20"/>
      <c r="X1699" s="20"/>
      <c r="Y1699" s="20"/>
      <c r="Z1699" s="20"/>
      <c r="AA1699" s="20"/>
      <c r="AB1699" s="20" t="s">
        <v>30</v>
      </c>
      <c r="AC1699" s="20"/>
      <c r="AD1699" s="20"/>
      <c r="AE1699" s="20"/>
      <c r="AF1699" s="20"/>
      <c r="AG1699" s="20"/>
      <c r="AH1699" s="20" t="s">
        <v>30</v>
      </c>
      <c r="AI1699" s="20"/>
      <c r="AJ1699" s="20"/>
      <c r="AK1699" s="20"/>
      <c r="AL1699" s="20"/>
      <c r="AM1699" s="20"/>
      <c r="AN1699" s="20" t="s">
        <v>30</v>
      </c>
      <c r="AO1699" s="20"/>
      <c r="AP1699" s="20"/>
      <c r="AQ1699" s="20"/>
      <c r="AR1699" s="20" t="s">
        <v>30</v>
      </c>
      <c r="AS1699" s="20"/>
      <c r="AT1699" s="20" t="s">
        <v>30</v>
      </c>
      <c r="AU1699" s="20"/>
      <c r="AV1699" s="20" t="s">
        <v>30</v>
      </c>
      <c r="AW1699" s="20"/>
      <c r="AX1699" s="20" t="s">
        <v>30</v>
      </c>
      <c r="AY1699" s="20"/>
      <c r="AZ1699" s="20" t="s">
        <v>30</v>
      </c>
      <c r="BA1699" s="20"/>
      <c r="BB1699" s="20" t="s">
        <v>30</v>
      </c>
      <c r="BC1699" s="20"/>
      <c r="BD1699" s="20" t="s">
        <v>30</v>
      </c>
      <c r="BE1699" s="20"/>
      <c r="BF1699" s="20" t="s">
        <v>30</v>
      </c>
      <c r="BG1699" s="20"/>
      <c r="BH1699" s="20" t="s">
        <v>30</v>
      </c>
      <c r="BI1699" s="20"/>
      <c r="BJ1699" s="20" t="s">
        <v>30</v>
      </c>
      <c r="BK1699" s="20"/>
      <c r="BL1699" s="20" t="s">
        <v>30</v>
      </c>
      <c r="BM1699" s="20"/>
      <c r="BN1699" s="20" t="s">
        <v>30</v>
      </c>
      <c r="BO1699" s="20"/>
      <c r="BP1699" s="20" t="s">
        <v>30</v>
      </c>
      <c r="BQ1699" s="20"/>
      <c r="BR1699" s="20" t="s">
        <v>30</v>
      </c>
      <c r="BS1699" s="20"/>
      <c r="BT1699" s="20" t="s">
        <v>30</v>
      </c>
      <c r="BU1699" s="20"/>
      <c r="BV1699" s="20" t="s">
        <v>30</v>
      </c>
      <c r="BW1699" s="20"/>
      <c r="BX1699" s="20" t="s">
        <v>30</v>
      </c>
      <c r="BY1699" s="20"/>
      <c r="BZ1699" s="20" t="s">
        <v>30</v>
      </c>
      <c r="CA1699" s="20"/>
      <c r="CB1699" s="20" t="s">
        <v>30</v>
      </c>
      <c r="CC1699" s="20"/>
      <c r="CD1699" s="20" t="s">
        <v>30</v>
      </c>
      <c r="CE1699" s="20" t="s">
        <v>4803</v>
      </c>
      <c r="CF1699" s="20" t="s">
        <v>2511</v>
      </c>
      <c r="CG1699" s="25" t="s">
        <v>30</v>
      </c>
      <c r="CH1699" s="25"/>
      <c r="CI1699" s="25"/>
      <c r="CJ1699" s="25"/>
    </row>
    <row r="1700" spans="1:88" x14ac:dyDescent="0.3">
      <c r="A1700" s="20" t="s">
        <v>4812</v>
      </c>
      <c r="B1700" s="21" t="s">
        <v>4808</v>
      </c>
      <c r="C1700" s="22">
        <v>42197</v>
      </c>
      <c r="D1700" s="23" t="str">
        <f t="shared" si="52"/>
        <v>일</v>
      </c>
      <c r="E1700" s="23" t="str">
        <f>IF(COUNTIF(공휴일목록!A:A,C1700)&gt;0,"공휴일","")</f>
        <v/>
      </c>
      <c r="F1700" s="23" t="str">
        <f t="shared" si="53"/>
        <v>휴일</v>
      </c>
      <c r="G1700" s="24" t="s">
        <v>8081</v>
      </c>
      <c r="I1700" s="26" t="s">
        <v>4809</v>
      </c>
      <c r="J1700" s="20" t="s">
        <v>75</v>
      </c>
      <c r="K1700" s="26" t="s">
        <v>4809</v>
      </c>
      <c r="L1700" s="20" t="s">
        <v>75</v>
      </c>
      <c r="M1700" s="20" t="s">
        <v>4810</v>
      </c>
      <c r="N1700" s="20" t="s">
        <v>35</v>
      </c>
      <c r="O1700" s="20"/>
      <c r="P1700" s="20"/>
      <c r="Q1700" s="20" t="s">
        <v>4811</v>
      </c>
      <c r="R1700" s="20" t="s">
        <v>517</v>
      </c>
      <c r="S1700" s="20"/>
      <c r="T1700" s="20"/>
      <c r="U1700" s="20"/>
      <c r="V1700" s="20" t="s">
        <v>30</v>
      </c>
      <c r="W1700" s="20"/>
      <c r="X1700" s="20"/>
      <c r="Y1700" s="20"/>
      <c r="Z1700" s="20"/>
      <c r="AA1700" s="20"/>
      <c r="AB1700" s="20" t="s">
        <v>30</v>
      </c>
      <c r="AC1700" s="20"/>
      <c r="AD1700" s="20"/>
      <c r="AE1700" s="20"/>
      <c r="AF1700" s="20"/>
      <c r="AG1700" s="20"/>
      <c r="AH1700" s="20" t="s">
        <v>30</v>
      </c>
      <c r="AI1700" s="20"/>
      <c r="AJ1700" s="20"/>
      <c r="AK1700" s="20"/>
      <c r="AL1700" s="20"/>
      <c r="AM1700" s="20"/>
      <c r="AN1700" s="20" t="s">
        <v>30</v>
      </c>
      <c r="AO1700" s="20"/>
      <c r="AP1700" s="20"/>
      <c r="AQ1700" s="20"/>
      <c r="AR1700" s="20" t="s">
        <v>30</v>
      </c>
      <c r="AS1700" s="20"/>
      <c r="AT1700" s="20" t="s">
        <v>30</v>
      </c>
      <c r="AU1700" s="20"/>
      <c r="AV1700" s="20" t="s">
        <v>30</v>
      </c>
      <c r="AW1700" s="20"/>
      <c r="AX1700" s="20" t="s">
        <v>30</v>
      </c>
      <c r="AY1700" s="20"/>
      <c r="AZ1700" s="20" t="s">
        <v>30</v>
      </c>
      <c r="BA1700" s="20"/>
      <c r="BB1700" s="20" t="s">
        <v>30</v>
      </c>
      <c r="BC1700" s="20"/>
      <c r="BD1700" s="20" t="s">
        <v>30</v>
      </c>
      <c r="BE1700" s="20"/>
      <c r="BF1700" s="20" t="s">
        <v>30</v>
      </c>
      <c r="BG1700" s="20"/>
      <c r="BH1700" s="20" t="s">
        <v>30</v>
      </c>
      <c r="BI1700" s="20"/>
      <c r="BJ1700" s="20" t="s">
        <v>30</v>
      </c>
      <c r="BK1700" s="20"/>
      <c r="BL1700" s="20" t="s">
        <v>30</v>
      </c>
      <c r="BM1700" s="20"/>
      <c r="BN1700" s="20" t="s">
        <v>30</v>
      </c>
      <c r="BO1700" s="20"/>
      <c r="BP1700" s="20" t="s">
        <v>30</v>
      </c>
      <c r="BQ1700" s="20"/>
      <c r="BR1700" s="20" t="s">
        <v>30</v>
      </c>
      <c r="BS1700" s="20"/>
      <c r="BT1700" s="20" t="s">
        <v>30</v>
      </c>
      <c r="BU1700" s="20"/>
      <c r="BV1700" s="20" t="s">
        <v>30</v>
      </c>
      <c r="BW1700" s="20"/>
      <c r="BX1700" s="20" t="s">
        <v>30</v>
      </c>
      <c r="BY1700" s="20"/>
      <c r="BZ1700" s="20" t="s">
        <v>30</v>
      </c>
      <c r="CA1700" s="20"/>
      <c r="CB1700" s="20" t="s">
        <v>30</v>
      </c>
      <c r="CC1700" s="20"/>
      <c r="CD1700" s="20" t="s">
        <v>30</v>
      </c>
      <c r="CE1700" s="20" t="s">
        <v>4803</v>
      </c>
      <c r="CF1700" s="20" t="s">
        <v>2511</v>
      </c>
      <c r="CG1700" s="25" t="s">
        <v>30</v>
      </c>
      <c r="CH1700" s="25"/>
      <c r="CI1700" s="25"/>
      <c r="CJ1700" s="25"/>
    </row>
    <row r="1701" spans="1:88" x14ac:dyDescent="0.3">
      <c r="A1701" t="s">
        <v>4813</v>
      </c>
      <c r="B1701" s="7" t="s">
        <v>4814</v>
      </c>
      <c r="C1701" s="19">
        <v>42198</v>
      </c>
      <c r="D1701" s="17" t="str">
        <f t="shared" si="52"/>
        <v>월</v>
      </c>
      <c r="E1701" s="17" t="str">
        <f>IF(COUNTIF(공휴일목록!A:A,C1701)&gt;0,"공휴일","")</f>
        <v/>
      </c>
      <c r="F1701" s="17" t="str">
        <f t="shared" si="53"/>
        <v/>
      </c>
      <c r="G1701" s="18" t="s">
        <v>8473</v>
      </c>
      <c r="I1701" s="3"/>
      <c r="J1701" t="s">
        <v>30</v>
      </c>
      <c r="K1701" s="3"/>
      <c r="L1701" t="s">
        <v>30</v>
      </c>
      <c r="N1701" t="s">
        <v>30</v>
      </c>
      <c r="Q1701" t="s">
        <v>4815</v>
      </c>
      <c r="R1701" t="s">
        <v>35</v>
      </c>
      <c r="V1701" t="s">
        <v>30</v>
      </c>
      <c r="AB1701" t="s">
        <v>30</v>
      </c>
      <c r="AH1701" t="s">
        <v>30</v>
      </c>
      <c r="AN1701" t="s">
        <v>30</v>
      </c>
      <c r="AR1701" t="s">
        <v>30</v>
      </c>
      <c r="AT1701" t="s">
        <v>30</v>
      </c>
      <c r="AV1701" t="s">
        <v>30</v>
      </c>
      <c r="AX1701" t="s">
        <v>30</v>
      </c>
      <c r="AZ1701" t="s">
        <v>30</v>
      </c>
      <c r="BB1701" t="s">
        <v>30</v>
      </c>
      <c r="BD1701" t="s">
        <v>30</v>
      </c>
      <c r="BF1701" t="s">
        <v>30</v>
      </c>
      <c r="BH1701" t="s">
        <v>30</v>
      </c>
      <c r="BJ1701" t="s">
        <v>30</v>
      </c>
      <c r="BL1701" t="s">
        <v>30</v>
      </c>
      <c r="BN1701" t="s">
        <v>30</v>
      </c>
      <c r="BP1701" t="s">
        <v>30</v>
      </c>
      <c r="BR1701" t="s">
        <v>30</v>
      </c>
      <c r="BT1701" t="s">
        <v>30</v>
      </c>
      <c r="BV1701" t="s">
        <v>30</v>
      </c>
      <c r="BX1701" t="s">
        <v>30</v>
      </c>
      <c r="BZ1701" t="s">
        <v>30</v>
      </c>
      <c r="CB1701" t="s">
        <v>30</v>
      </c>
      <c r="CD1701" t="s">
        <v>30</v>
      </c>
      <c r="CE1701" t="s">
        <v>4816</v>
      </c>
      <c r="CF1701" t="s">
        <v>35</v>
      </c>
    </row>
    <row r="1702" spans="1:88" x14ac:dyDescent="0.3">
      <c r="A1702" t="s">
        <v>4817</v>
      </c>
      <c r="B1702" s="7" t="s">
        <v>4818</v>
      </c>
      <c r="C1702" s="19">
        <v>42199</v>
      </c>
      <c r="D1702" s="17" t="str">
        <f t="shared" si="52"/>
        <v>화</v>
      </c>
      <c r="E1702" s="17" t="str">
        <f>IF(COUNTIF(공휴일목록!A:A,C1702)&gt;0,"공휴일","")</f>
        <v/>
      </c>
      <c r="F1702" s="17" t="str">
        <f t="shared" si="53"/>
        <v/>
      </c>
      <c r="G1702" s="18" t="s">
        <v>8474</v>
      </c>
      <c r="I1702" s="3" t="s">
        <v>4819</v>
      </c>
      <c r="J1702" t="s">
        <v>75</v>
      </c>
      <c r="K1702" s="3" t="s">
        <v>4819</v>
      </c>
      <c r="L1702" t="s">
        <v>75</v>
      </c>
      <c r="N1702" t="s">
        <v>30</v>
      </c>
      <c r="Q1702" t="s">
        <v>4820</v>
      </c>
      <c r="R1702" t="s">
        <v>35</v>
      </c>
      <c r="V1702" t="s">
        <v>30</v>
      </c>
      <c r="AB1702" t="s">
        <v>30</v>
      </c>
      <c r="AH1702" t="s">
        <v>30</v>
      </c>
      <c r="AN1702" t="s">
        <v>30</v>
      </c>
      <c r="AR1702" t="s">
        <v>30</v>
      </c>
      <c r="AT1702" t="s">
        <v>30</v>
      </c>
      <c r="AV1702" t="s">
        <v>30</v>
      </c>
      <c r="AX1702" t="s">
        <v>30</v>
      </c>
      <c r="AZ1702" t="s">
        <v>30</v>
      </c>
      <c r="BB1702" t="s">
        <v>30</v>
      </c>
      <c r="BD1702" t="s">
        <v>30</v>
      </c>
      <c r="BF1702" t="s">
        <v>30</v>
      </c>
      <c r="BH1702" t="s">
        <v>30</v>
      </c>
      <c r="BJ1702" t="s">
        <v>30</v>
      </c>
      <c r="BL1702" t="s">
        <v>30</v>
      </c>
      <c r="BN1702" t="s">
        <v>30</v>
      </c>
      <c r="BP1702" t="s">
        <v>30</v>
      </c>
      <c r="BR1702" t="s">
        <v>30</v>
      </c>
      <c r="BT1702" t="s">
        <v>30</v>
      </c>
      <c r="BV1702" t="s">
        <v>30</v>
      </c>
      <c r="BX1702" t="s">
        <v>30</v>
      </c>
      <c r="BZ1702" t="s">
        <v>30</v>
      </c>
      <c r="CB1702" t="s">
        <v>30</v>
      </c>
      <c r="CD1702" t="s">
        <v>30</v>
      </c>
      <c r="CE1702" t="s">
        <v>4821</v>
      </c>
      <c r="CF1702" t="s">
        <v>4404</v>
      </c>
      <c r="CI1702" s="8" t="s">
        <v>4822</v>
      </c>
    </row>
    <row r="1703" spans="1:88" x14ac:dyDescent="0.3">
      <c r="A1703" t="s">
        <v>4823</v>
      </c>
      <c r="B1703" s="7" t="s">
        <v>4824</v>
      </c>
      <c r="C1703" s="19">
        <v>42200</v>
      </c>
      <c r="D1703" s="17" t="str">
        <f t="shared" si="52"/>
        <v>수</v>
      </c>
      <c r="E1703" s="17" t="str">
        <f>IF(COUNTIF(공휴일목록!A:A,C1703)&gt;0,"공휴일","")</f>
        <v/>
      </c>
      <c r="F1703" s="17" t="str">
        <f t="shared" si="53"/>
        <v/>
      </c>
      <c r="G1703" s="18" t="s">
        <v>8475</v>
      </c>
      <c r="I1703" s="3" t="s">
        <v>4819</v>
      </c>
      <c r="J1703" t="s">
        <v>75</v>
      </c>
      <c r="K1703" s="3" t="s">
        <v>4819</v>
      </c>
      <c r="L1703" t="s">
        <v>75</v>
      </c>
      <c r="M1703" t="s">
        <v>4825</v>
      </c>
      <c r="N1703" t="s">
        <v>35</v>
      </c>
      <c r="Q1703" t="s">
        <v>4826</v>
      </c>
      <c r="R1703" t="s">
        <v>35</v>
      </c>
      <c r="V1703" t="s">
        <v>30</v>
      </c>
      <c r="AB1703" t="s">
        <v>30</v>
      </c>
      <c r="AH1703" t="s">
        <v>30</v>
      </c>
      <c r="AN1703" t="s">
        <v>30</v>
      </c>
      <c r="AR1703" t="s">
        <v>30</v>
      </c>
      <c r="AT1703" t="s">
        <v>30</v>
      </c>
      <c r="AV1703" t="s">
        <v>30</v>
      </c>
      <c r="AX1703" t="s">
        <v>30</v>
      </c>
      <c r="AZ1703" t="s">
        <v>30</v>
      </c>
      <c r="BB1703" t="s">
        <v>30</v>
      </c>
      <c r="BD1703" t="s">
        <v>30</v>
      </c>
      <c r="BF1703" t="s">
        <v>30</v>
      </c>
      <c r="BH1703" t="s">
        <v>30</v>
      </c>
      <c r="BJ1703" t="s">
        <v>30</v>
      </c>
      <c r="BL1703" t="s">
        <v>30</v>
      </c>
      <c r="BN1703" t="s">
        <v>30</v>
      </c>
      <c r="BP1703" t="s">
        <v>30</v>
      </c>
      <c r="BR1703" t="s">
        <v>30</v>
      </c>
      <c r="BT1703" t="s">
        <v>30</v>
      </c>
      <c r="BV1703" t="s">
        <v>30</v>
      </c>
      <c r="BX1703" t="s">
        <v>30</v>
      </c>
      <c r="BZ1703" t="s">
        <v>30</v>
      </c>
      <c r="CB1703" t="s">
        <v>30</v>
      </c>
      <c r="CD1703" t="s">
        <v>30</v>
      </c>
      <c r="CF1703" t="s">
        <v>30</v>
      </c>
      <c r="CI1703" s="8" t="s">
        <v>30</v>
      </c>
    </row>
    <row r="1704" spans="1:88" x14ac:dyDescent="0.3">
      <c r="A1704" t="s">
        <v>4827</v>
      </c>
      <c r="B1704" s="7" t="s">
        <v>4828</v>
      </c>
      <c r="C1704" s="19">
        <v>42201</v>
      </c>
      <c r="D1704" s="17" t="str">
        <f t="shared" si="52"/>
        <v>목</v>
      </c>
      <c r="E1704" s="17" t="str">
        <f>IF(COUNTIF(공휴일목록!A:A,C1704)&gt;0,"공휴일","")</f>
        <v/>
      </c>
      <c r="F1704" s="17" t="str">
        <f t="shared" si="53"/>
        <v/>
      </c>
      <c r="G1704" s="18" t="s">
        <v>8476</v>
      </c>
      <c r="I1704" s="3" t="s">
        <v>4819</v>
      </c>
      <c r="J1704" t="s">
        <v>75</v>
      </c>
      <c r="K1704" s="3" t="s">
        <v>4819</v>
      </c>
      <c r="L1704" t="s">
        <v>75</v>
      </c>
      <c r="M1704" t="s">
        <v>4829</v>
      </c>
      <c r="N1704" t="s">
        <v>35</v>
      </c>
      <c r="Q1704" t="s">
        <v>4830</v>
      </c>
      <c r="R1704" t="s">
        <v>35</v>
      </c>
      <c r="V1704" t="s">
        <v>30</v>
      </c>
      <c r="AB1704" t="s">
        <v>30</v>
      </c>
      <c r="AH1704" t="s">
        <v>30</v>
      </c>
      <c r="AN1704" t="s">
        <v>30</v>
      </c>
      <c r="AR1704" t="s">
        <v>30</v>
      </c>
      <c r="AT1704" t="s">
        <v>30</v>
      </c>
      <c r="AV1704" t="s">
        <v>30</v>
      </c>
      <c r="AX1704" t="s">
        <v>30</v>
      </c>
      <c r="AZ1704" t="s">
        <v>30</v>
      </c>
      <c r="BB1704" t="s">
        <v>30</v>
      </c>
      <c r="BD1704" t="s">
        <v>30</v>
      </c>
      <c r="BF1704" t="s">
        <v>30</v>
      </c>
      <c r="BH1704" t="s">
        <v>30</v>
      </c>
      <c r="BJ1704" t="s">
        <v>30</v>
      </c>
      <c r="BL1704" t="s">
        <v>30</v>
      </c>
      <c r="BN1704" t="s">
        <v>30</v>
      </c>
      <c r="BP1704" t="s">
        <v>30</v>
      </c>
      <c r="BR1704" t="s">
        <v>30</v>
      </c>
      <c r="BT1704" t="s">
        <v>30</v>
      </c>
      <c r="BV1704" t="s">
        <v>30</v>
      </c>
      <c r="BX1704" t="s">
        <v>30</v>
      </c>
      <c r="BZ1704" t="s">
        <v>30</v>
      </c>
      <c r="CB1704" t="s">
        <v>30</v>
      </c>
      <c r="CD1704" t="s">
        <v>30</v>
      </c>
      <c r="CF1704" t="s">
        <v>30</v>
      </c>
      <c r="CI1704" s="8" t="s">
        <v>30</v>
      </c>
    </row>
    <row r="1705" spans="1:88" x14ac:dyDescent="0.3">
      <c r="A1705" t="s">
        <v>4831</v>
      </c>
      <c r="B1705" s="7" t="s">
        <v>4832</v>
      </c>
      <c r="C1705" s="19">
        <v>42202</v>
      </c>
      <c r="D1705" s="17" t="str">
        <f t="shared" si="52"/>
        <v>금</v>
      </c>
      <c r="E1705" s="17" t="str">
        <f>IF(COUNTIF(공휴일목록!A:A,C1705)&gt;0,"공휴일","")</f>
        <v/>
      </c>
      <c r="F1705" s="17" t="str">
        <f t="shared" si="53"/>
        <v/>
      </c>
      <c r="G1705" s="18" t="s">
        <v>8477</v>
      </c>
      <c r="I1705" s="3"/>
      <c r="J1705" t="s">
        <v>30</v>
      </c>
      <c r="K1705" s="3"/>
      <c r="L1705" t="s">
        <v>30</v>
      </c>
      <c r="M1705" t="s">
        <v>4833</v>
      </c>
      <c r="N1705" t="s">
        <v>35</v>
      </c>
      <c r="Q1705" t="s">
        <v>4834</v>
      </c>
      <c r="R1705" t="s">
        <v>35</v>
      </c>
      <c r="V1705" t="s">
        <v>30</v>
      </c>
      <c r="AB1705" t="s">
        <v>30</v>
      </c>
      <c r="AH1705" t="s">
        <v>30</v>
      </c>
      <c r="AN1705" t="s">
        <v>30</v>
      </c>
      <c r="AR1705" t="s">
        <v>30</v>
      </c>
      <c r="AT1705" t="s">
        <v>30</v>
      </c>
      <c r="AV1705" t="s">
        <v>30</v>
      </c>
      <c r="AX1705" t="s">
        <v>30</v>
      </c>
      <c r="AZ1705" t="s">
        <v>30</v>
      </c>
      <c r="BB1705" t="s">
        <v>30</v>
      </c>
      <c r="BD1705" t="s">
        <v>30</v>
      </c>
      <c r="BF1705" t="s">
        <v>30</v>
      </c>
      <c r="BH1705" t="s">
        <v>30</v>
      </c>
      <c r="BJ1705" t="s">
        <v>30</v>
      </c>
      <c r="BL1705" t="s">
        <v>30</v>
      </c>
      <c r="BN1705" t="s">
        <v>30</v>
      </c>
      <c r="BP1705" t="s">
        <v>30</v>
      </c>
      <c r="BR1705" t="s">
        <v>30</v>
      </c>
      <c r="BT1705" t="s">
        <v>30</v>
      </c>
      <c r="BV1705" t="s">
        <v>30</v>
      </c>
      <c r="BX1705" t="s">
        <v>30</v>
      </c>
      <c r="BZ1705" t="s">
        <v>30</v>
      </c>
      <c r="CB1705" t="s">
        <v>30</v>
      </c>
      <c r="CD1705" t="s">
        <v>30</v>
      </c>
      <c r="CF1705" t="s">
        <v>30</v>
      </c>
      <c r="CI1705" s="8" t="s">
        <v>30</v>
      </c>
    </row>
    <row r="1706" spans="1:88" ht="17.25" thickBot="1" x14ac:dyDescent="0.35">
      <c r="A1706" s="20" t="s">
        <v>4835</v>
      </c>
      <c r="B1706" s="21" t="s">
        <v>4836</v>
      </c>
      <c r="C1706" s="22">
        <v>42203</v>
      </c>
      <c r="D1706" s="23" t="str">
        <f t="shared" si="52"/>
        <v>토</v>
      </c>
      <c r="E1706" s="23" t="str">
        <f>IF(COUNTIF(공휴일목록!A:A,C1706)&gt;0,"공휴일","")</f>
        <v/>
      </c>
      <c r="F1706" s="23" t="str">
        <f t="shared" si="53"/>
        <v>휴일</v>
      </c>
      <c r="G1706" s="24" t="s">
        <v>8081</v>
      </c>
      <c r="I1706" s="26" t="s">
        <v>4819</v>
      </c>
      <c r="J1706" s="20" t="s">
        <v>75</v>
      </c>
      <c r="K1706" s="26" t="s">
        <v>4819</v>
      </c>
      <c r="L1706" s="20" t="s">
        <v>75</v>
      </c>
      <c r="M1706" s="20"/>
      <c r="N1706" s="20" t="s">
        <v>30</v>
      </c>
      <c r="O1706" s="20"/>
      <c r="P1706" s="20"/>
      <c r="Q1706" s="20" t="s">
        <v>4837</v>
      </c>
      <c r="R1706" s="20" t="s">
        <v>35</v>
      </c>
      <c r="S1706" s="20"/>
      <c r="T1706" s="20"/>
      <c r="U1706" s="20"/>
      <c r="V1706" s="20" t="s">
        <v>30</v>
      </c>
      <c r="W1706" s="20"/>
      <c r="X1706" s="20"/>
      <c r="Y1706" s="20"/>
      <c r="Z1706" s="20"/>
      <c r="AA1706" s="20"/>
      <c r="AB1706" s="20" t="s">
        <v>30</v>
      </c>
      <c r="AC1706" s="20"/>
      <c r="AD1706" s="20"/>
      <c r="AE1706" s="20"/>
      <c r="AF1706" s="20"/>
      <c r="AG1706" s="20"/>
      <c r="AH1706" s="20" t="s">
        <v>30</v>
      </c>
      <c r="AI1706" s="20"/>
      <c r="AJ1706" s="20"/>
      <c r="AK1706" s="20"/>
      <c r="AL1706" s="20"/>
      <c r="AM1706" s="20"/>
      <c r="AN1706" s="20" t="s">
        <v>30</v>
      </c>
      <c r="AO1706" s="20"/>
      <c r="AP1706" s="20"/>
      <c r="AQ1706" s="20"/>
      <c r="AR1706" s="20" t="s">
        <v>30</v>
      </c>
      <c r="AS1706" s="20"/>
      <c r="AT1706" s="20" t="s">
        <v>30</v>
      </c>
      <c r="AU1706" s="20"/>
      <c r="AV1706" s="20" t="s">
        <v>30</v>
      </c>
      <c r="AW1706" s="20"/>
      <c r="AX1706" s="20" t="s">
        <v>30</v>
      </c>
      <c r="AY1706" s="20"/>
      <c r="AZ1706" s="20" t="s">
        <v>30</v>
      </c>
      <c r="BA1706" s="20"/>
      <c r="BB1706" s="20" t="s">
        <v>30</v>
      </c>
      <c r="BC1706" s="20"/>
      <c r="BD1706" s="20" t="s">
        <v>30</v>
      </c>
      <c r="BE1706" s="20"/>
      <c r="BF1706" s="20" t="s">
        <v>30</v>
      </c>
      <c r="BG1706" s="20"/>
      <c r="BH1706" s="20" t="s">
        <v>30</v>
      </c>
      <c r="BI1706" s="20"/>
      <c r="BJ1706" s="20" t="s">
        <v>30</v>
      </c>
      <c r="BK1706" s="20"/>
      <c r="BL1706" s="20" t="s">
        <v>30</v>
      </c>
      <c r="BM1706" s="20"/>
      <c r="BN1706" s="20" t="s">
        <v>30</v>
      </c>
      <c r="BO1706" s="20"/>
      <c r="BP1706" s="20" t="s">
        <v>30</v>
      </c>
      <c r="BQ1706" s="20"/>
      <c r="BR1706" s="20" t="s">
        <v>30</v>
      </c>
      <c r="BS1706" s="20"/>
      <c r="BT1706" s="20" t="s">
        <v>30</v>
      </c>
      <c r="BU1706" s="20"/>
      <c r="BV1706" s="20" t="s">
        <v>30</v>
      </c>
      <c r="BW1706" s="20"/>
      <c r="BX1706" s="20" t="s">
        <v>30</v>
      </c>
      <c r="BY1706" s="20"/>
      <c r="BZ1706" s="20" t="s">
        <v>30</v>
      </c>
      <c r="CA1706" s="20"/>
      <c r="CB1706" s="20" t="s">
        <v>30</v>
      </c>
      <c r="CC1706" s="27" t="s">
        <v>8741</v>
      </c>
      <c r="CD1706" s="20"/>
      <c r="CE1706" s="20"/>
      <c r="CF1706" s="20" t="s">
        <v>30</v>
      </c>
      <c r="CG1706" s="25"/>
      <c r="CH1706" s="25"/>
      <c r="CI1706" s="25" t="s">
        <v>30</v>
      </c>
      <c r="CJ1706" s="25"/>
    </row>
    <row r="1707" spans="1:88" x14ac:dyDescent="0.3">
      <c r="A1707" s="20" t="s">
        <v>4838</v>
      </c>
      <c r="B1707" s="21" t="s">
        <v>4839</v>
      </c>
      <c r="C1707" s="22">
        <v>42204</v>
      </c>
      <c r="D1707" s="23" t="str">
        <f t="shared" si="52"/>
        <v>일</v>
      </c>
      <c r="E1707" s="23" t="str">
        <f>IF(COUNTIF(공휴일목록!A:A,C1707)&gt;0,"공휴일","")</f>
        <v/>
      </c>
      <c r="F1707" s="23" t="str">
        <f t="shared" si="53"/>
        <v>휴일</v>
      </c>
      <c r="G1707" s="24" t="s">
        <v>8081</v>
      </c>
      <c r="I1707" s="26"/>
      <c r="J1707" s="20" t="s">
        <v>30</v>
      </c>
      <c r="K1707" s="26"/>
      <c r="L1707" s="20" t="s">
        <v>30</v>
      </c>
      <c r="M1707" s="20"/>
      <c r="N1707" s="20" t="s">
        <v>30</v>
      </c>
      <c r="O1707" s="20"/>
      <c r="P1707" s="20"/>
      <c r="Q1707" s="20" t="s">
        <v>4840</v>
      </c>
      <c r="R1707" s="20" t="s">
        <v>75</v>
      </c>
      <c r="S1707" s="20"/>
      <c r="T1707" s="20"/>
      <c r="U1707" s="20" t="s">
        <v>4841</v>
      </c>
      <c r="V1707" s="20" t="s">
        <v>35</v>
      </c>
      <c r="W1707" s="20"/>
      <c r="X1707" s="20"/>
      <c r="Y1707" s="20"/>
      <c r="Z1707" s="20"/>
      <c r="AA1707" s="20"/>
      <c r="AB1707" s="20" t="s">
        <v>30</v>
      </c>
      <c r="AC1707" s="20"/>
      <c r="AD1707" s="20"/>
      <c r="AE1707" s="20"/>
      <c r="AF1707" s="20"/>
      <c r="AG1707" s="20"/>
      <c r="AH1707" s="20" t="s">
        <v>30</v>
      </c>
      <c r="AI1707" s="20"/>
      <c r="AJ1707" s="20"/>
      <c r="AK1707" s="20"/>
      <c r="AL1707" s="20"/>
      <c r="AM1707" s="20"/>
      <c r="AN1707" s="20" t="s">
        <v>30</v>
      </c>
      <c r="AO1707" s="20"/>
      <c r="AP1707" s="20"/>
      <c r="AQ1707" s="20"/>
      <c r="AR1707" s="20" t="s">
        <v>30</v>
      </c>
      <c r="AS1707" s="20"/>
      <c r="AT1707" s="20" t="s">
        <v>30</v>
      </c>
      <c r="AU1707" s="20"/>
      <c r="AV1707" s="20" t="s">
        <v>30</v>
      </c>
      <c r="AW1707" s="20"/>
      <c r="AX1707" s="20" t="s">
        <v>30</v>
      </c>
      <c r="AY1707" s="20"/>
      <c r="AZ1707" s="20" t="s">
        <v>30</v>
      </c>
      <c r="BA1707" s="20"/>
      <c r="BB1707" s="20" t="s">
        <v>30</v>
      </c>
      <c r="BC1707" s="20"/>
      <c r="BD1707" s="20" t="s">
        <v>30</v>
      </c>
      <c r="BE1707" s="20"/>
      <c r="BF1707" s="20" t="s">
        <v>30</v>
      </c>
      <c r="BG1707" s="20"/>
      <c r="BH1707" s="20" t="s">
        <v>30</v>
      </c>
      <c r="BI1707" s="20"/>
      <c r="BJ1707" s="20" t="s">
        <v>30</v>
      </c>
      <c r="BK1707" s="20"/>
      <c r="BL1707" s="20" t="s">
        <v>30</v>
      </c>
      <c r="BM1707" s="20"/>
      <c r="BN1707" s="20" t="s">
        <v>30</v>
      </c>
      <c r="BO1707" s="20"/>
      <c r="BP1707" s="20" t="s">
        <v>30</v>
      </c>
      <c r="BQ1707" s="20"/>
      <c r="BR1707" s="20" t="s">
        <v>30</v>
      </c>
      <c r="BS1707" s="20"/>
      <c r="BT1707" s="20" t="s">
        <v>30</v>
      </c>
      <c r="BU1707" s="20"/>
      <c r="BV1707" s="20" t="s">
        <v>30</v>
      </c>
      <c r="BW1707" s="20"/>
      <c r="BX1707" s="20" t="s">
        <v>30</v>
      </c>
      <c r="BY1707" s="20"/>
      <c r="BZ1707" s="20" t="s">
        <v>30</v>
      </c>
      <c r="CA1707" s="20"/>
      <c r="CB1707" s="20" t="s">
        <v>30</v>
      </c>
      <c r="CC1707" s="29" t="s">
        <v>4842</v>
      </c>
      <c r="CD1707" s="20" t="s">
        <v>75</v>
      </c>
      <c r="CE1707" s="20"/>
      <c r="CF1707" s="20" t="s">
        <v>30</v>
      </c>
      <c r="CG1707" s="25"/>
      <c r="CH1707" s="25"/>
      <c r="CI1707" s="25" t="s">
        <v>30</v>
      </c>
      <c r="CJ1707" s="25"/>
    </row>
    <row r="1708" spans="1:88" x14ac:dyDescent="0.3">
      <c r="A1708" t="s">
        <v>4843</v>
      </c>
      <c r="B1708" s="7" t="s">
        <v>4844</v>
      </c>
      <c r="C1708" s="19">
        <v>42205</v>
      </c>
      <c r="D1708" s="17" t="str">
        <f t="shared" si="52"/>
        <v>월</v>
      </c>
      <c r="E1708" s="17" t="str">
        <f>IF(COUNTIF(공휴일목록!A:A,C1708)&gt;0,"공휴일","")</f>
        <v/>
      </c>
      <c r="F1708" s="17" t="str">
        <f t="shared" si="53"/>
        <v/>
      </c>
      <c r="G1708" s="18" t="s">
        <v>8478</v>
      </c>
      <c r="I1708" s="3" t="s">
        <v>4845</v>
      </c>
      <c r="J1708" t="s">
        <v>75</v>
      </c>
      <c r="K1708" s="3" t="s">
        <v>4845</v>
      </c>
      <c r="L1708" t="s">
        <v>75</v>
      </c>
      <c r="N1708" t="s">
        <v>30</v>
      </c>
      <c r="Q1708" t="s">
        <v>4846</v>
      </c>
      <c r="R1708" t="s">
        <v>35</v>
      </c>
      <c r="U1708" t="s">
        <v>4841</v>
      </c>
      <c r="V1708" t="s">
        <v>35</v>
      </c>
      <c r="AA1708" t="s">
        <v>4847</v>
      </c>
      <c r="AB1708" t="s">
        <v>35</v>
      </c>
      <c r="AH1708" t="s">
        <v>30</v>
      </c>
      <c r="AN1708" t="s">
        <v>30</v>
      </c>
      <c r="AR1708" t="s">
        <v>30</v>
      </c>
      <c r="AT1708" t="s">
        <v>30</v>
      </c>
      <c r="AV1708" t="s">
        <v>30</v>
      </c>
      <c r="AX1708" t="s">
        <v>30</v>
      </c>
      <c r="AZ1708" t="s">
        <v>30</v>
      </c>
      <c r="BB1708" t="s">
        <v>30</v>
      </c>
      <c r="BD1708" t="s">
        <v>30</v>
      </c>
      <c r="BF1708" t="s">
        <v>30</v>
      </c>
      <c r="BH1708" t="s">
        <v>30</v>
      </c>
      <c r="BJ1708" t="s">
        <v>30</v>
      </c>
      <c r="BL1708" t="s">
        <v>30</v>
      </c>
      <c r="BN1708" t="s">
        <v>30</v>
      </c>
      <c r="BP1708" t="s">
        <v>30</v>
      </c>
      <c r="BR1708" t="s">
        <v>30</v>
      </c>
      <c r="BT1708" t="s">
        <v>30</v>
      </c>
      <c r="BV1708" t="s">
        <v>30</v>
      </c>
      <c r="BX1708" t="s">
        <v>30</v>
      </c>
      <c r="BZ1708" t="s">
        <v>30</v>
      </c>
      <c r="CB1708" t="s">
        <v>30</v>
      </c>
      <c r="CC1708" s="3" t="s">
        <v>4842</v>
      </c>
      <c r="CD1708" t="s">
        <v>75</v>
      </c>
      <c r="CF1708" t="s">
        <v>30</v>
      </c>
      <c r="CI1708" s="8" t="s">
        <v>30</v>
      </c>
    </row>
    <row r="1709" spans="1:88" x14ac:dyDescent="0.3">
      <c r="A1709" t="s">
        <v>4848</v>
      </c>
      <c r="B1709" s="7" t="s">
        <v>4849</v>
      </c>
      <c r="C1709" s="19">
        <v>42206</v>
      </c>
      <c r="D1709" s="17" t="str">
        <f t="shared" si="52"/>
        <v>화</v>
      </c>
      <c r="E1709" s="17" t="str">
        <f>IF(COUNTIF(공휴일목록!A:A,C1709)&gt;0,"공휴일","")</f>
        <v/>
      </c>
      <c r="F1709" s="17" t="str">
        <f t="shared" si="53"/>
        <v/>
      </c>
      <c r="G1709" s="18" t="s">
        <v>8479</v>
      </c>
      <c r="I1709" s="3" t="s">
        <v>4845</v>
      </c>
      <c r="J1709" t="s">
        <v>75</v>
      </c>
      <c r="K1709" s="3" t="s">
        <v>4845</v>
      </c>
      <c r="L1709" t="s">
        <v>75</v>
      </c>
      <c r="N1709" t="s">
        <v>30</v>
      </c>
      <c r="Q1709" t="s">
        <v>4850</v>
      </c>
      <c r="R1709" t="s">
        <v>87</v>
      </c>
      <c r="V1709" t="s">
        <v>30</v>
      </c>
      <c r="AA1709" t="s">
        <v>4847</v>
      </c>
      <c r="AB1709" t="s">
        <v>35</v>
      </c>
      <c r="AH1709" t="s">
        <v>30</v>
      </c>
      <c r="AN1709" t="s">
        <v>30</v>
      </c>
      <c r="AR1709" t="s">
        <v>30</v>
      </c>
      <c r="AT1709" t="s">
        <v>30</v>
      </c>
      <c r="AV1709" t="s">
        <v>30</v>
      </c>
      <c r="AX1709" t="s">
        <v>30</v>
      </c>
      <c r="AZ1709" t="s">
        <v>30</v>
      </c>
      <c r="BB1709" t="s">
        <v>30</v>
      </c>
      <c r="BD1709" t="s">
        <v>30</v>
      </c>
      <c r="BF1709" t="s">
        <v>30</v>
      </c>
      <c r="BH1709" t="s">
        <v>30</v>
      </c>
      <c r="BJ1709" t="s">
        <v>30</v>
      </c>
      <c r="BL1709" t="s">
        <v>30</v>
      </c>
      <c r="BN1709" t="s">
        <v>30</v>
      </c>
      <c r="BP1709" t="s">
        <v>30</v>
      </c>
      <c r="BR1709" t="s">
        <v>30</v>
      </c>
      <c r="BT1709" t="s">
        <v>30</v>
      </c>
      <c r="BV1709" t="s">
        <v>30</v>
      </c>
      <c r="BX1709" t="s">
        <v>30</v>
      </c>
      <c r="BZ1709" t="s">
        <v>30</v>
      </c>
      <c r="CB1709" t="s">
        <v>30</v>
      </c>
      <c r="CC1709" s="3" t="s">
        <v>4851</v>
      </c>
      <c r="CD1709" t="s">
        <v>517</v>
      </c>
      <c r="CF1709" t="s">
        <v>30</v>
      </c>
      <c r="CI1709" s="8" t="s">
        <v>30</v>
      </c>
    </row>
    <row r="1710" spans="1:88" x14ac:dyDescent="0.3">
      <c r="A1710" t="s">
        <v>4852</v>
      </c>
      <c r="B1710" s="7" t="s">
        <v>4853</v>
      </c>
      <c r="C1710" s="19">
        <v>42207</v>
      </c>
      <c r="D1710" s="17" t="str">
        <f t="shared" si="52"/>
        <v>수</v>
      </c>
      <c r="E1710" s="17" t="str">
        <f>IF(COUNTIF(공휴일목록!A:A,C1710)&gt;0,"공휴일","")</f>
        <v/>
      </c>
      <c r="F1710" s="17" t="str">
        <f t="shared" si="53"/>
        <v/>
      </c>
      <c r="G1710" s="18" t="s">
        <v>8478</v>
      </c>
      <c r="I1710" s="3" t="s">
        <v>4819</v>
      </c>
      <c r="J1710" t="s">
        <v>75</v>
      </c>
      <c r="K1710" s="3" t="s">
        <v>4819</v>
      </c>
      <c r="L1710" t="s">
        <v>75</v>
      </c>
      <c r="N1710" t="s">
        <v>30</v>
      </c>
      <c r="Q1710" t="s">
        <v>4854</v>
      </c>
      <c r="R1710" t="s">
        <v>35</v>
      </c>
      <c r="V1710" t="s">
        <v>30</v>
      </c>
      <c r="AB1710" t="s">
        <v>30</v>
      </c>
      <c r="AH1710" t="s">
        <v>30</v>
      </c>
      <c r="AN1710" t="s">
        <v>30</v>
      </c>
      <c r="AR1710" t="s">
        <v>30</v>
      </c>
      <c r="AT1710" t="s">
        <v>30</v>
      </c>
      <c r="AV1710" t="s">
        <v>30</v>
      </c>
      <c r="AX1710" t="s">
        <v>30</v>
      </c>
      <c r="AZ1710" t="s">
        <v>30</v>
      </c>
      <c r="BB1710" t="s">
        <v>30</v>
      </c>
      <c r="BD1710" t="s">
        <v>30</v>
      </c>
      <c r="BE1710" t="s">
        <v>4855</v>
      </c>
      <c r="BF1710" t="s">
        <v>35</v>
      </c>
      <c r="BH1710" t="s">
        <v>30</v>
      </c>
      <c r="BJ1710" t="s">
        <v>30</v>
      </c>
      <c r="BL1710" t="s">
        <v>30</v>
      </c>
      <c r="BN1710" t="s">
        <v>30</v>
      </c>
      <c r="BP1710" t="s">
        <v>30</v>
      </c>
      <c r="BR1710" t="s">
        <v>30</v>
      </c>
      <c r="BT1710" t="s">
        <v>30</v>
      </c>
      <c r="BV1710" t="s">
        <v>30</v>
      </c>
      <c r="BX1710" t="s">
        <v>30</v>
      </c>
      <c r="BZ1710" t="s">
        <v>30</v>
      </c>
      <c r="CB1710" t="s">
        <v>30</v>
      </c>
      <c r="CC1710" s="3"/>
      <c r="CD1710" t="s">
        <v>30</v>
      </c>
      <c r="CF1710" t="s">
        <v>30</v>
      </c>
      <c r="CI1710" s="8" t="s">
        <v>30</v>
      </c>
    </row>
    <row r="1711" spans="1:88" x14ac:dyDescent="0.3">
      <c r="A1711" t="s">
        <v>4856</v>
      </c>
      <c r="B1711" s="7" t="s">
        <v>4853</v>
      </c>
      <c r="C1711" s="19">
        <v>42208</v>
      </c>
      <c r="D1711" s="17" t="str">
        <f t="shared" si="52"/>
        <v>목</v>
      </c>
      <c r="E1711" s="17" t="str">
        <f>IF(COUNTIF(공휴일목록!A:A,C1711)&gt;0,"공휴일","")</f>
        <v/>
      </c>
      <c r="F1711" s="17" t="str">
        <f t="shared" si="53"/>
        <v/>
      </c>
      <c r="G1711" s="18" t="s">
        <v>8478</v>
      </c>
      <c r="I1711" s="3" t="s">
        <v>4819</v>
      </c>
      <c r="J1711" t="s">
        <v>75</v>
      </c>
      <c r="K1711" s="3" t="s">
        <v>4819</v>
      </c>
      <c r="L1711" t="s">
        <v>75</v>
      </c>
      <c r="N1711" t="s">
        <v>30</v>
      </c>
      <c r="Q1711" t="s">
        <v>4857</v>
      </c>
      <c r="R1711" t="s">
        <v>35</v>
      </c>
      <c r="V1711" t="s">
        <v>30</v>
      </c>
      <c r="AB1711" t="s">
        <v>30</v>
      </c>
      <c r="AH1711" t="s">
        <v>30</v>
      </c>
      <c r="AN1711" t="s">
        <v>30</v>
      </c>
      <c r="AR1711" t="s">
        <v>30</v>
      </c>
      <c r="AT1711" t="s">
        <v>30</v>
      </c>
      <c r="AV1711" t="s">
        <v>30</v>
      </c>
      <c r="AX1711" t="s">
        <v>30</v>
      </c>
      <c r="AZ1711" t="s">
        <v>30</v>
      </c>
      <c r="BB1711" t="s">
        <v>30</v>
      </c>
      <c r="BD1711" t="s">
        <v>30</v>
      </c>
      <c r="BE1711" t="s">
        <v>4855</v>
      </c>
      <c r="BF1711" t="s">
        <v>35</v>
      </c>
      <c r="BH1711" t="s">
        <v>30</v>
      </c>
      <c r="BJ1711" t="s">
        <v>30</v>
      </c>
      <c r="BL1711" t="s">
        <v>30</v>
      </c>
      <c r="BN1711" t="s">
        <v>30</v>
      </c>
      <c r="BP1711" t="s">
        <v>30</v>
      </c>
      <c r="BR1711" t="s">
        <v>30</v>
      </c>
      <c r="BT1711" t="s">
        <v>30</v>
      </c>
      <c r="BV1711" t="s">
        <v>30</v>
      </c>
      <c r="BX1711" t="s">
        <v>30</v>
      </c>
      <c r="BZ1711" t="s">
        <v>30</v>
      </c>
      <c r="CB1711" t="s">
        <v>30</v>
      </c>
      <c r="CC1711" s="3"/>
      <c r="CD1711" t="s">
        <v>30</v>
      </c>
      <c r="CF1711" t="s">
        <v>30</v>
      </c>
      <c r="CI1711" s="8" t="s">
        <v>30</v>
      </c>
    </row>
    <row r="1712" spans="1:88" x14ac:dyDescent="0.3">
      <c r="A1712" t="s">
        <v>4858</v>
      </c>
      <c r="B1712" s="7" t="s">
        <v>4859</v>
      </c>
      <c r="C1712" s="19">
        <v>42209</v>
      </c>
      <c r="D1712" s="17" t="str">
        <f t="shared" si="52"/>
        <v>금</v>
      </c>
      <c r="E1712" s="17" t="str">
        <f>IF(COUNTIF(공휴일목록!A:A,C1712)&gt;0,"공휴일","")</f>
        <v/>
      </c>
      <c r="F1712" s="17" t="str">
        <f t="shared" si="53"/>
        <v/>
      </c>
      <c r="G1712" s="18" t="s">
        <v>8480</v>
      </c>
      <c r="I1712" s="3"/>
      <c r="J1712" t="s">
        <v>30</v>
      </c>
      <c r="K1712" s="3"/>
      <c r="L1712" t="s">
        <v>30</v>
      </c>
      <c r="N1712" t="s">
        <v>30</v>
      </c>
      <c r="Q1712" t="s">
        <v>4860</v>
      </c>
      <c r="R1712" t="s">
        <v>52</v>
      </c>
      <c r="V1712" t="s">
        <v>30</v>
      </c>
      <c r="AB1712" t="s">
        <v>30</v>
      </c>
      <c r="AH1712" t="s">
        <v>30</v>
      </c>
      <c r="AN1712" t="s">
        <v>30</v>
      </c>
      <c r="AR1712" t="s">
        <v>30</v>
      </c>
      <c r="AT1712" t="s">
        <v>30</v>
      </c>
      <c r="AV1712" t="s">
        <v>30</v>
      </c>
      <c r="AX1712" t="s">
        <v>30</v>
      </c>
      <c r="AZ1712" t="s">
        <v>30</v>
      </c>
      <c r="BB1712" t="s">
        <v>30</v>
      </c>
      <c r="BD1712" t="s">
        <v>30</v>
      </c>
      <c r="BF1712" t="s">
        <v>30</v>
      </c>
      <c r="BH1712" t="s">
        <v>30</v>
      </c>
      <c r="BJ1712" t="s">
        <v>30</v>
      </c>
      <c r="BL1712" t="s">
        <v>30</v>
      </c>
      <c r="BN1712" t="s">
        <v>30</v>
      </c>
      <c r="BP1712" t="s">
        <v>30</v>
      </c>
      <c r="BR1712" t="s">
        <v>30</v>
      </c>
      <c r="BT1712" t="s">
        <v>30</v>
      </c>
      <c r="BV1712" t="s">
        <v>30</v>
      </c>
      <c r="BX1712" t="s">
        <v>30</v>
      </c>
      <c r="BZ1712" t="s">
        <v>30</v>
      </c>
      <c r="CB1712" t="s">
        <v>30</v>
      </c>
      <c r="CC1712" s="3"/>
      <c r="CD1712" t="s">
        <v>30</v>
      </c>
      <c r="CF1712" t="s">
        <v>30</v>
      </c>
      <c r="CI1712" s="8" t="s">
        <v>30</v>
      </c>
    </row>
    <row r="1713" spans="1:88" x14ac:dyDescent="0.3">
      <c r="A1713" s="20" t="s">
        <v>4861</v>
      </c>
      <c r="B1713" s="21" t="s">
        <v>4862</v>
      </c>
      <c r="C1713" s="22">
        <v>42210</v>
      </c>
      <c r="D1713" s="23" t="str">
        <f t="shared" si="52"/>
        <v>토</v>
      </c>
      <c r="E1713" s="23" t="str">
        <f>IF(COUNTIF(공휴일목록!A:A,C1713)&gt;0,"공휴일","")</f>
        <v/>
      </c>
      <c r="F1713" s="23" t="str">
        <f t="shared" si="53"/>
        <v>휴일</v>
      </c>
      <c r="G1713" s="24" t="s">
        <v>7267</v>
      </c>
      <c r="I1713" s="26"/>
      <c r="J1713" s="20" t="s">
        <v>30</v>
      </c>
      <c r="K1713" s="26"/>
      <c r="L1713" s="20" t="s">
        <v>30</v>
      </c>
      <c r="M1713" s="20"/>
      <c r="N1713" s="20" t="s">
        <v>30</v>
      </c>
      <c r="O1713" s="20"/>
      <c r="P1713" s="20"/>
      <c r="Q1713" s="20" t="s">
        <v>4863</v>
      </c>
      <c r="R1713" s="20" t="s">
        <v>35</v>
      </c>
      <c r="S1713" s="20"/>
      <c r="T1713" s="20"/>
      <c r="U1713" s="20"/>
      <c r="V1713" s="20" t="s">
        <v>30</v>
      </c>
      <c r="W1713" s="20"/>
      <c r="X1713" s="20"/>
      <c r="Y1713" s="20"/>
      <c r="Z1713" s="20"/>
      <c r="AA1713" s="20"/>
      <c r="AB1713" s="20" t="s">
        <v>30</v>
      </c>
      <c r="AC1713" s="20"/>
      <c r="AD1713" s="20"/>
      <c r="AE1713" s="20"/>
      <c r="AF1713" s="20"/>
      <c r="AG1713" s="20"/>
      <c r="AH1713" s="20" t="s">
        <v>30</v>
      </c>
      <c r="AI1713" s="20"/>
      <c r="AJ1713" s="20"/>
      <c r="AK1713" s="20"/>
      <c r="AL1713" s="20"/>
      <c r="AM1713" s="20"/>
      <c r="AN1713" s="20" t="s">
        <v>30</v>
      </c>
      <c r="AO1713" s="20"/>
      <c r="AP1713" s="20"/>
      <c r="AQ1713" s="20"/>
      <c r="AR1713" s="20" t="s">
        <v>30</v>
      </c>
      <c r="AS1713" s="20"/>
      <c r="AT1713" s="20" t="s">
        <v>30</v>
      </c>
      <c r="AU1713" s="20"/>
      <c r="AV1713" s="20" t="s">
        <v>30</v>
      </c>
      <c r="AW1713" s="20"/>
      <c r="AX1713" s="20" t="s">
        <v>30</v>
      </c>
      <c r="AY1713" s="20"/>
      <c r="AZ1713" s="20" t="s">
        <v>30</v>
      </c>
      <c r="BA1713" s="20"/>
      <c r="BB1713" s="20" t="s">
        <v>30</v>
      </c>
      <c r="BC1713" s="20"/>
      <c r="BD1713" s="20" t="s">
        <v>30</v>
      </c>
      <c r="BE1713" s="20"/>
      <c r="BF1713" s="20" t="s">
        <v>30</v>
      </c>
      <c r="BG1713" s="20"/>
      <c r="BH1713" s="20" t="s">
        <v>30</v>
      </c>
      <c r="BI1713" s="20"/>
      <c r="BJ1713" s="20" t="s">
        <v>30</v>
      </c>
      <c r="BK1713" s="20"/>
      <c r="BL1713" s="20" t="s">
        <v>30</v>
      </c>
      <c r="BM1713" s="20"/>
      <c r="BN1713" s="20" t="s">
        <v>30</v>
      </c>
      <c r="BO1713" s="20"/>
      <c r="BP1713" s="20" t="s">
        <v>30</v>
      </c>
      <c r="BQ1713" s="20"/>
      <c r="BR1713" s="20" t="s">
        <v>30</v>
      </c>
      <c r="BS1713" s="20"/>
      <c r="BT1713" s="20" t="s">
        <v>30</v>
      </c>
      <c r="BU1713" s="20"/>
      <c r="BV1713" s="20" t="s">
        <v>30</v>
      </c>
      <c r="BW1713" s="20"/>
      <c r="BX1713" s="20" t="s">
        <v>30</v>
      </c>
      <c r="BY1713" s="20"/>
      <c r="BZ1713" s="20" t="s">
        <v>30</v>
      </c>
      <c r="CA1713" s="20"/>
      <c r="CB1713" s="20" t="s">
        <v>30</v>
      </c>
      <c r="CC1713" s="26"/>
      <c r="CD1713" s="20" t="s">
        <v>30</v>
      </c>
      <c r="CE1713" s="20"/>
      <c r="CF1713" s="20" t="s">
        <v>30</v>
      </c>
      <c r="CG1713" s="25"/>
      <c r="CH1713" s="25"/>
      <c r="CI1713" s="25" t="s">
        <v>30</v>
      </c>
      <c r="CJ1713" s="25"/>
    </row>
    <row r="1714" spans="1:88" ht="17.25" thickBot="1" x14ac:dyDescent="0.35">
      <c r="A1714" s="20" t="s">
        <v>4864</v>
      </c>
      <c r="B1714" s="21" t="s">
        <v>4865</v>
      </c>
      <c r="C1714" s="22">
        <v>42211</v>
      </c>
      <c r="D1714" s="23" t="str">
        <f t="shared" si="52"/>
        <v>일</v>
      </c>
      <c r="E1714" s="23" t="str">
        <f>IF(COUNTIF(공휴일목록!A:A,C1714)&gt;0,"공휴일","")</f>
        <v/>
      </c>
      <c r="F1714" s="23" t="str">
        <f t="shared" si="53"/>
        <v>휴일</v>
      </c>
      <c r="G1714" s="24" t="s">
        <v>7267</v>
      </c>
      <c r="I1714" s="26" t="s">
        <v>4866</v>
      </c>
      <c r="J1714" s="20" t="s">
        <v>35</v>
      </c>
      <c r="K1714" s="26" t="s">
        <v>4866</v>
      </c>
      <c r="L1714" s="20" t="s">
        <v>35</v>
      </c>
      <c r="M1714" s="20"/>
      <c r="N1714" s="20" t="s">
        <v>30</v>
      </c>
      <c r="O1714" s="20"/>
      <c r="P1714" s="20"/>
      <c r="Q1714" s="20" t="s">
        <v>4867</v>
      </c>
      <c r="R1714" s="20" t="s">
        <v>35</v>
      </c>
      <c r="S1714" s="20"/>
      <c r="T1714" s="20"/>
      <c r="U1714" s="27"/>
      <c r="V1714" s="20" t="s">
        <v>30</v>
      </c>
      <c r="W1714" s="20"/>
      <c r="X1714" s="20"/>
      <c r="Y1714" s="20"/>
      <c r="Z1714" s="20"/>
      <c r="AA1714" s="20"/>
      <c r="AB1714" s="20" t="s">
        <v>30</v>
      </c>
      <c r="AC1714" s="20"/>
      <c r="AD1714" s="20"/>
      <c r="AE1714" s="20"/>
      <c r="AF1714" s="20"/>
      <c r="AG1714" s="20"/>
      <c r="AH1714" s="20" t="s">
        <v>30</v>
      </c>
      <c r="AI1714" s="20"/>
      <c r="AJ1714" s="20"/>
      <c r="AK1714" s="20"/>
      <c r="AL1714" s="20"/>
      <c r="AM1714" s="20"/>
      <c r="AN1714" s="20" t="s">
        <v>30</v>
      </c>
      <c r="AO1714" s="20"/>
      <c r="AP1714" s="20"/>
      <c r="AQ1714" s="20"/>
      <c r="AR1714" s="20" t="s">
        <v>30</v>
      </c>
      <c r="AS1714" s="20"/>
      <c r="AT1714" s="20" t="s">
        <v>30</v>
      </c>
      <c r="AU1714" s="20"/>
      <c r="AV1714" s="20" t="s">
        <v>30</v>
      </c>
      <c r="AW1714" s="20"/>
      <c r="AX1714" s="20" t="s">
        <v>30</v>
      </c>
      <c r="AY1714" s="20"/>
      <c r="AZ1714" s="20" t="s">
        <v>30</v>
      </c>
      <c r="BA1714" s="20"/>
      <c r="BB1714" s="20" t="s">
        <v>30</v>
      </c>
      <c r="BC1714" s="20"/>
      <c r="BD1714" s="20" t="s">
        <v>30</v>
      </c>
      <c r="BE1714" s="20"/>
      <c r="BF1714" s="20" t="s">
        <v>30</v>
      </c>
      <c r="BG1714" s="20"/>
      <c r="BH1714" s="20" t="s">
        <v>30</v>
      </c>
      <c r="BI1714" s="20"/>
      <c r="BJ1714" s="20" t="s">
        <v>30</v>
      </c>
      <c r="BK1714" s="20"/>
      <c r="BL1714" s="20" t="s">
        <v>30</v>
      </c>
      <c r="BM1714" s="20"/>
      <c r="BN1714" s="20" t="s">
        <v>30</v>
      </c>
      <c r="BO1714" s="20"/>
      <c r="BP1714" s="20" t="s">
        <v>30</v>
      </c>
      <c r="BQ1714" s="20"/>
      <c r="BR1714" s="20" t="s">
        <v>30</v>
      </c>
      <c r="BS1714" s="20"/>
      <c r="BT1714" s="20" t="s">
        <v>30</v>
      </c>
      <c r="BU1714" s="20"/>
      <c r="BV1714" s="20" t="s">
        <v>30</v>
      </c>
      <c r="BW1714" s="20"/>
      <c r="BX1714" s="20" t="s">
        <v>30</v>
      </c>
      <c r="BY1714" s="20"/>
      <c r="BZ1714" s="20" t="s">
        <v>30</v>
      </c>
      <c r="CA1714" s="20"/>
      <c r="CB1714" s="20" t="s">
        <v>30</v>
      </c>
      <c r="CC1714" s="28" t="s">
        <v>4868</v>
      </c>
      <c r="CD1714" s="20" t="s">
        <v>35</v>
      </c>
      <c r="CE1714" s="20"/>
      <c r="CF1714" s="20" t="s">
        <v>30</v>
      </c>
      <c r="CG1714" s="25"/>
      <c r="CH1714" s="25"/>
      <c r="CI1714" s="25"/>
      <c r="CJ1714" s="25"/>
    </row>
    <row r="1715" spans="1:88" ht="17.25" thickBot="1" x14ac:dyDescent="0.35">
      <c r="A1715" t="s">
        <v>4869</v>
      </c>
      <c r="B1715" s="7" t="s">
        <v>4870</v>
      </c>
      <c r="C1715" s="19">
        <v>42212</v>
      </c>
      <c r="D1715" s="17" t="str">
        <f t="shared" si="52"/>
        <v>월</v>
      </c>
      <c r="E1715" s="17" t="str">
        <f>IF(COUNTIF(공휴일목록!A:A,C1715)&gt;0,"공휴일","")</f>
        <v/>
      </c>
      <c r="F1715" s="17" t="str">
        <f t="shared" si="53"/>
        <v/>
      </c>
      <c r="G1715" s="18" t="s">
        <v>7267</v>
      </c>
      <c r="I1715" s="3" t="s">
        <v>4871</v>
      </c>
      <c r="J1715" t="s">
        <v>750</v>
      </c>
      <c r="K1715" s="3" t="s">
        <v>4871</v>
      </c>
      <c r="L1715" t="s">
        <v>750</v>
      </c>
      <c r="M1715" t="s">
        <v>4872</v>
      </c>
      <c r="N1715" t="s">
        <v>35</v>
      </c>
      <c r="Q1715" t="s">
        <v>4873</v>
      </c>
      <c r="R1715" t="s">
        <v>35</v>
      </c>
      <c r="U1715" t="s">
        <v>8751</v>
      </c>
      <c r="W1715" s="2" t="s">
        <v>4874</v>
      </c>
      <c r="X1715" t="s">
        <v>35</v>
      </c>
      <c r="AB1715" t="s">
        <v>30</v>
      </c>
      <c r="AH1715" t="s">
        <v>30</v>
      </c>
      <c r="AN1715" t="s">
        <v>30</v>
      </c>
      <c r="AR1715" t="s">
        <v>30</v>
      </c>
      <c r="AT1715" t="s">
        <v>30</v>
      </c>
      <c r="AV1715" t="s">
        <v>30</v>
      </c>
      <c r="AX1715" t="s">
        <v>30</v>
      </c>
      <c r="AZ1715" t="s">
        <v>30</v>
      </c>
      <c r="BB1715" t="s">
        <v>30</v>
      </c>
      <c r="BD1715" t="s">
        <v>30</v>
      </c>
      <c r="BF1715" t="s">
        <v>30</v>
      </c>
      <c r="BH1715" t="s">
        <v>30</v>
      </c>
      <c r="BJ1715" t="s">
        <v>30</v>
      </c>
      <c r="BL1715" t="s">
        <v>30</v>
      </c>
      <c r="BN1715" t="s">
        <v>30</v>
      </c>
      <c r="BP1715" t="s">
        <v>30</v>
      </c>
      <c r="BR1715" t="s">
        <v>30</v>
      </c>
      <c r="BT1715" t="s">
        <v>30</v>
      </c>
      <c r="BV1715" t="s">
        <v>30</v>
      </c>
      <c r="BX1715" t="s">
        <v>30</v>
      </c>
      <c r="BZ1715" t="s">
        <v>30</v>
      </c>
      <c r="CB1715" t="s">
        <v>30</v>
      </c>
      <c r="CC1715" t="s">
        <v>8742</v>
      </c>
      <c r="CD1715" s="5" t="s">
        <v>8743</v>
      </c>
      <c r="CF1715" t="s">
        <v>30</v>
      </c>
    </row>
    <row r="1716" spans="1:88" x14ac:dyDescent="0.3">
      <c r="A1716" t="s">
        <v>4875</v>
      </c>
      <c r="B1716" s="7" t="s">
        <v>4876</v>
      </c>
      <c r="C1716" s="19">
        <v>42213</v>
      </c>
      <c r="D1716" s="17" t="str">
        <f t="shared" si="52"/>
        <v>화</v>
      </c>
      <c r="E1716" s="17" t="str">
        <f>IF(COUNTIF(공휴일목록!A:A,C1716)&gt;0,"공휴일","")</f>
        <v/>
      </c>
      <c r="F1716" s="17" t="str">
        <f t="shared" si="53"/>
        <v/>
      </c>
      <c r="G1716" s="18" t="s">
        <v>7267</v>
      </c>
      <c r="I1716" s="3" t="s">
        <v>4877</v>
      </c>
      <c r="J1716" t="s">
        <v>517</v>
      </c>
      <c r="K1716" s="3" t="s">
        <v>4877</v>
      </c>
      <c r="L1716" t="s">
        <v>517</v>
      </c>
      <c r="N1716" t="s">
        <v>30</v>
      </c>
      <c r="Q1716" t="s">
        <v>4878</v>
      </c>
      <c r="R1716" t="s">
        <v>35</v>
      </c>
      <c r="U1716" s="2" t="s">
        <v>4879</v>
      </c>
      <c r="V1716" t="s">
        <v>35</v>
      </c>
      <c r="AB1716" t="s">
        <v>30</v>
      </c>
      <c r="AH1716" t="s">
        <v>30</v>
      </c>
      <c r="AN1716" t="s">
        <v>30</v>
      </c>
      <c r="AR1716" t="s">
        <v>30</v>
      </c>
      <c r="AT1716" t="s">
        <v>30</v>
      </c>
      <c r="AV1716" t="s">
        <v>30</v>
      </c>
      <c r="AX1716" t="s">
        <v>30</v>
      </c>
      <c r="AZ1716" t="s">
        <v>30</v>
      </c>
      <c r="BB1716" t="s">
        <v>30</v>
      </c>
      <c r="BD1716" t="s">
        <v>30</v>
      </c>
      <c r="BF1716" t="s">
        <v>30</v>
      </c>
      <c r="BH1716" t="s">
        <v>30</v>
      </c>
      <c r="BJ1716" t="s">
        <v>30</v>
      </c>
      <c r="BL1716" t="s">
        <v>30</v>
      </c>
      <c r="BN1716" t="s">
        <v>30</v>
      </c>
      <c r="BP1716" t="s">
        <v>30</v>
      </c>
      <c r="BR1716" t="s">
        <v>30</v>
      </c>
      <c r="BT1716" t="s">
        <v>30</v>
      </c>
      <c r="BV1716" t="s">
        <v>30</v>
      </c>
      <c r="BX1716" t="s">
        <v>30</v>
      </c>
      <c r="BZ1716" t="s">
        <v>30</v>
      </c>
      <c r="CB1716" t="s">
        <v>30</v>
      </c>
      <c r="CD1716" t="s">
        <v>30</v>
      </c>
      <c r="CF1716" t="s">
        <v>30</v>
      </c>
    </row>
    <row r="1717" spans="1:88" x14ac:dyDescent="0.3">
      <c r="A1717" t="s">
        <v>4880</v>
      </c>
      <c r="B1717" s="7" t="s">
        <v>4881</v>
      </c>
      <c r="C1717" s="19">
        <v>42214</v>
      </c>
      <c r="D1717" s="17" t="str">
        <f t="shared" si="52"/>
        <v>수</v>
      </c>
      <c r="E1717" s="17" t="str">
        <f>IF(COUNTIF(공휴일목록!A:A,C1717)&gt;0,"공휴일","")</f>
        <v/>
      </c>
      <c r="F1717" s="17" t="str">
        <f t="shared" si="53"/>
        <v/>
      </c>
      <c r="G1717" s="18" t="s">
        <v>7267</v>
      </c>
      <c r="I1717" s="3" t="s">
        <v>4877</v>
      </c>
      <c r="J1717" t="s">
        <v>517</v>
      </c>
      <c r="K1717" s="3" t="s">
        <v>4877</v>
      </c>
      <c r="L1717" t="s">
        <v>517</v>
      </c>
      <c r="N1717" t="s">
        <v>30</v>
      </c>
      <c r="Q1717" t="s">
        <v>4882</v>
      </c>
      <c r="R1717" t="s">
        <v>35</v>
      </c>
      <c r="U1717" s="3"/>
      <c r="V1717" t="s">
        <v>30</v>
      </c>
      <c r="AB1717" t="s">
        <v>30</v>
      </c>
      <c r="AH1717" t="s">
        <v>30</v>
      </c>
      <c r="AN1717" t="s">
        <v>30</v>
      </c>
      <c r="AR1717" t="s">
        <v>30</v>
      </c>
      <c r="AT1717" t="s">
        <v>30</v>
      </c>
      <c r="AV1717" t="s">
        <v>30</v>
      </c>
      <c r="AX1717" t="s">
        <v>30</v>
      </c>
      <c r="AZ1717" t="s">
        <v>30</v>
      </c>
      <c r="BB1717" t="s">
        <v>30</v>
      </c>
      <c r="BD1717" t="s">
        <v>30</v>
      </c>
      <c r="BF1717" t="s">
        <v>30</v>
      </c>
      <c r="BH1717" t="s">
        <v>30</v>
      </c>
      <c r="BJ1717" t="s">
        <v>30</v>
      </c>
      <c r="BL1717" t="s">
        <v>30</v>
      </c>
      <c r="BN1717" t="s">
        <v>30</v>
      </c>
      <c r="BP1717" t="s">
        <v>30</v>
      </c>
      <c r="BR1717" t="s">
        <v>30</v>
      </c>
      <c r="BT1717" t="s">
        <v>30</v>
      </c>
      <c r="BV1717" t="s">
        <v>30</v>
      </c>
      <c r="BX1717" t="s">
        <v>30</v>
      </c>
      <c r="BZ1717" t="s">
        <v>30</v>
      </c>
      <c r="CB1717" t="s">
        <v>30</v>
      </c>
      <c r="CD1717" t="s">
        <v>30</v>
      </c>
      <c r="CF1717" t="s">
        <v>30</v>
      </c>
    </row>
    <row r="1718" spans="1:88" ht="17.25" thickBot="1" x14ac:dyDescent="0.35">
      <c r="A1718" t="s">
        <v>4883</v>
      </c>
      <c r="B1718" s="7" t="s">
        <v>4884</v>
      </c>
      <c r="C1718" s="19">
        <v>42215</v>
      </c>
      <c r="D1718" s="17" t="str">
        <f t="shared" si="52"/>
        <v>목</v>
      </c>
      <c r="E1718" s="17" t="str">
        <f>IF(COUNTIF(공휴일목록!A:A,C1718)&gt;0,"공휴일","")</f>
        <v/>
      </c>
      <c r="F1718" s="17" t="str">
        <f t="shared" si="53"/>
        <v/>
      </c>
      <c r="G1718" s="18" t="s">
        <v>8481</v>
      </c>
      <c r="I1718" s="3" t="s">
        <v>4877</v>
      </c>
      <c r="J1718" t="s">
        <v>517</v>
      </c>
      <c r="K1718" s="3" t="s">
        <v>4877</v>
      </c>
      <c r="L1718" t="s">
        <v>517</v>
      </c>
      <c r="N1718" t="s">
        <v>30</v>
      </c>
      <c r="Q1718" t="s">
        <v>4885</v>
      </c>
      <c r="R1718" t="s">
        <v>99</v>
      </c>
      <c r="U1718" s="3" t="s">
        <v>4886</v>
      </c>
      <c r="V1718" t="s">
        <v>517</v>
      </c>
      <c r="AB1718" t="s">
        <v>30</v>
      </c>
      <c r="AG1718" t="s">
        <v>8746</v>
      </c>
      <c r="AH1718" t="s">
        <v>30</v>
      </c>
      <c r="AN1718" t="s">
        <v>30</v>
      </c>
      <c r="AR1718" t="s">
        <v>30</v>
      </c>
      <c r="AT1718" t="s">
        <v>30</v>
      </c>
      <c r="AV1718" t="s">
        <v>30</v>
      </c>
      <c r="AX1718" t="s">
        <v>30</v>
      </c>
      <c r="AZ1718" t="s">
        <v>30</v>
      </c>
      <c r="BB1718" t="s">
        <v>30</v>
      </c>
      <c r="BD1718" t="s">
        <v>30</v>
      </c>
      <c r="BF1718" t="s">
        <v>30</v>
      </c>
      <c r="BH1718" t="s">
        <v>30</v>
      </c>
      <c r="BJ1718" t="s">
        <v>30</v>
      </c>
      <c r="BL1718" t="s">
        <v>30</v>
      </c>
      <c r="BN1718" t="s">
        <v>30</v>
      </c>
      <c r="BP1718" t="s">
        <v>30</v>
      </c>
      <c r="BR1718" t="s">
        <v>30</v>
      </c>
      <c r="BT1718" t="s">
        <v>30</v>
      </c>
      <c r="BV1718" t="s">
        <v>30</v>
      </c>
      <c r="BX1718" t="s">
        <v>30</v>
      </c>
      <c r="BZ1718" t="s">
        <v>30</v>
      </c>
      <c r="CB1718" t="s">
        <v>30</v>
      </c>
      <c r="CD1718" t="s">
        <v>30</v>
      </c>
      <c r="CF1718" t="s">
        <v>30</v>
      </c>
    </row>
    <row r="1719" spans="1:88" x14ac:dyDescent="0.3">
      <c r="A1719" t="s">
        <v>4887</v>
      </c>
      <c r="B1719" s="7" t="s">
        <v>4888</v>
      </c>
      <c r="C1719" s="19">
        <v>42216</v>
      </c>
      <c r="D1719" s="17" t="str">
        <f t="shared" si="52"/>
        <v>금</v>
      </c>
      <c r="E1719" s="17" t="str">
        <f>IF(COUNTIF(공휴일목록!A:A,C1719)&gt;0,"공휴일","")</f>
        <v/>
      </c>
      <c r="F1719" s="17" t="str">
        <f t="shared" si="53"/>
        <v/>
      </c>
      <c r="G1719" s="18" t="s">
        <v>7267</v>
      </c>
      <c r="I1719" s="3" t="s">
        <v>4889</v>
      </c>
      <c r="J1719" t="s">
        <v>75</v>
      </c>
      <c r="K1719" s="3" t="s">
        <v>4889</v>
      </c>
      <c r="L1719" t="s">
        <v>75</v>
      </c>
      <c r="N1719" t="s">
        <v>30</v>
      </c>
      <c r="Q1719" t="s">
        <v>4890</v>
      </c>
      <c r="R1719" t="s">
        <v>52</v>
      </c>
      <c r="U1719" s="3" t="s">
        <v>4886</v>
      </c>
      <c r="V1719" t="s">
        <v>517</v>
      </c>
      <c r="AB1719" t="s">
        <v>30</v>
      </c>
      <c r="AG1719" s="2" t="s">
        <v>4891</v>
      </c>
      <c r="AH1719" t="s">
        <v>82</v>
      </c>
      <c r="AN1719" t="s">
        <v>30</v>
      </c>
      <c r="AR1719" t="s">
        <v>30</v>
      </c>
      <c r="AT1719" t="s">
        <v>30</v>
      </c>
      <c r="AV1719" t="s">
        <v>30</v>
      </c>
      <c r="AX1719" t="s">
        <v>30</v>
      </c>
      <c r="AZ1719" t="s">
        <v>30</v>
      </c>
      <c r="BB1719" t="s">
        <v>30</v>
      </c>
      <c r="BD1719" t="s">
        <v>30</v>
      </c>
      <c r="BF1719" t="s">
        <v>30</v>
      </c>
      <c r="BH1719" t="s">
        <v>30</v>
      </c>
      <c r="BJ1719" t="s">
        <v>30</v>
      </c>
      <c r="BL1719" t="s">
        <v>30</v>
      </c>
      <c r="BN1719" t="s">
        <v>30</v>
      </c>
      <c r="BP1719" t="s">
        <v>30</v>
      </c>
      <c r="BR1719" t="s">
        <v>30</v>
      </c>
      <c r="BT1719" t="s">
        <v>30</v>
      </c>
      <c r="BV1719" t="s">
        <v>30</v>
      </c>
      <c r="BX1719" t="s">
        <v>30</v>
      </c>
      <c r="BZ1719" t="s">
        <v>30</v>
      </c>
      <c r="CB1719" t="s">
        <v>30</v>
      </c>
      <c r="CD1719" t="s">
        <v>30</v>
      </c>
      <c r="CF1719" t="s">
        <v>30</v>
      </c>
    </row>
    <row r="1720" spans="1:88" x14ac:dyDescent="0.3">
      <c r="A1720" s="20" t="s">
        <v>4892</v>
      </c>
      <c r="B1720" s="21" t="s">
        <v>4893</v>
      </c>
      <c r="C1720" s="22">
        <v>42217</v>
      </c>
      <c r="D1720" s="23" t="str">
        <f t="shared" si="52"/>
        <v>토</v>
      </c>
      <c r="E1720" s="23" t="str">
        <f>IF(COUNTIF(공휴일목록!A:A,C1720)&gt;0,"공휴일","")</f>
        <v/>
      </c>
      <c r="F1720" s="23" t="str">
        <f t="shared" si="53"/>
        <v>휴일</v>
      </c>
      <c r="G1720" s="24" t="s">
        <v>8081</v>
      </c>
      <c r="I1720" s="26" t="s">
        <v>4819</v>
      </c>
      <c r="J1720" s="20" t="s">
        <v>75</v>
      </c>
      <c r="K1720" s="26" t="s">
        <v>4819</v>
      </c>
      <c r="L1720" s="20" t="s">
        <v>75</v>
      </c>
      <c r="M1720" s="20"/>
      <c r="N1720" s="20" t="s">
        <v>30</v>
      </c>
      <c r="O1720" s="20"/>
      <c r="P1720" s="20"/>
      <c r="Q1720" s="20" t="s">
        <v>4867</v>
      </c>
      <c r="R1720" s="20" t="s">
        <v>35</v>
      </c>
      <c r="S1720" s="20"/>
      <c r="T1720" s="20"/>
      <c r="U1720" s="26" t="s">
        <v>4894</v>
      </c>
      <c r="V1720" s="20" t="s">
        <v>35</v>
      </c>
      <c r="W1720" s="20"/>
      <c r="X1720" s="20"/>
      <c r="Y1720" s="20"/>
      <c r="Z1720" s="20"/>
      <c r="AA1720" s="20" t="s">
        <v>4895</v>
      </c>
      <c r="AB1720" s="20" t="s">
        <v>82</v>
      </c>
      <c r="AC1720" s="20"/>
      <c r="AD1720" s="20"/>
      <c r="AE1720" s="20"/>
      <c r="AF1720" s="20"/>
      <c r="AG1720" s="26" t="s">
        <v>4896</v>
      </c>
      <c r="AH1720" s="20" t="s">
        <v>517</v>
      </c>
      <c r="AI1720" s="20"/>
      <c r="AJ1720" s="20"/>
      <c r="AK1720" s="20"/>
      <c r="AL1720" s="20"/>
      <c r="AM1720" s="20" t="s">
        <v>4897</v>
      </c>
      <c r="AN1720" s="20" t="s">
        <v>35</v>
      </c>
      <c r="AO1720" s="20"/>
      <c r="AP1720" s="20"/>
      <c r="AQ1720" s="20"/>
      <c r="AR1720" s="20" t="s">
        <v>30</v>
      </c>
      <c r="AS1720" s="20"/>
      <c r="AT1720" s="20" t="s">
        <v>30</v>
      </c>
      <c r="AU1720" s="20"/>
      <c r="AV1720" s="20" t="s">
        <v>30</v>
      </c>
      <c r="AW1720" s="20"/>
      <c r="AX1720" s="20" t="s">
        <v>30</v>
      </c>
      <c r="AY1720" s="20"/>
      <c r="AZ1720" s="20" t="s">
        <v>30</v>
      </c>
      <c r="BA1720" s="20"/>
      <c r="BB1720" s="20" t="s">
        <v>30</v>
      </c>
      <c r="BC1720" s="20"/>
      <c r="BD1720" s="20" t="s">
        <v>30</v>
      </c>
      <c r="BE1720" s="20"/>
      <c r="BF1720" s="20" t="s">
        <v>30</v>
      </c>
      <c r="BG1720" s="20"/>
      <c r="BH1720" s="20" t="s">
        <v>30</v>
      </c>
      <c r="BI1720" s="20"/>
      <c r="BJ1720" s="20" t="s">
        <v>30</v>
      </c>
      <c r="BK1720" s="20"/>
      <c r="BL1720" s="20" t="s">
        <v>30</v>
      </c>
      <c r="BM1720" s="20"/>
      <c r="BN1720" s="20" t="s">
        <v>30</v>
      </c>
      <c r="BO1720" s="20"/>
      <c r="BP1720" s="20" t="s">
        <v>30</v>
      </c>
      <c r="BQ1720" s="20"/>
      <c r="BR1720" s="20" t="s">
        <v>30</v>
      </c>
      <c r="BS1720" s="20"/>
      <c r="BT1720" s="20" t="s">
        <v>30</v>
      </c>
      <c r="BU1720" s="20"/>
      <c r="BV1720" s="20" t="s">
        <v>30</v>
      </c>
      <c r="BW1720" s="20"/>
      <c r="BX1720" s="20" t="s">
        <v>30</v>
      </c>
      <c r="BY1720" s="20"/>
      <c r="BZ1720" s="20" t="s">
        <v>30</v>
      </c>
      <c r="CA1720" s="20"/>
      <c r="CB1720" s="20" t="s">
        <v>30</v>
      </c>
      <c r="CC1720" s="20"/>
      <c r="CD1720" s="20" t="s">
        <v>30</v>
      </c>
      <c r="CE1720" s="20"/>
      <c r="CF1720" s="20" t="s">
        <v>30</v>
      </c>
      <c r="CG1720" s="25"/>
      <c r="CH1720" s="25"/>
      <c r="CI1720" s="25"/>
      <c r="CJ1720" s="25"/>
    </row>
    <row r="1721" spans="1:88" ht="17.25" thickBot="1" x14ac:dyDescent="0.35">
      <c r="A1721" s="20" t="s">
        <v>4898</v>
      </c>
      <c r="B1721" s="21" t="s">
        <v>4899</v>
      </c>
      <c r="C1721" s="22">
        <v>42218</v>
      </c>
      <c r="D1721" s="23" t="str">
        <f t="shared" si="52"/>
        <v>일</v>
      </c>
      <c r="E1721" s="23" t="str">
        <f>IF(COUNTIF(공휴일목록!A:A,C1721)&gt;0,"공휴일","")</f>
        <v/>
      </c>
      <c r="F1721" s="23" t="str">
        <f t="shared" si="53"/>
        <v>휴일</v>
      </c>
      <c r="G1721" s="24" t="s">
        <v>8081</v>
      </c>
      <c r="I1721" s="26" t="s">
        <v>4819</v>
      </c>
      <c r="J1721" s="20" t="s">
        <v>75</v>
      </c>
      <c r="K1721" s="26" t="s">
        <v>4819</v>
      </c>
      <c r="L1721" s="20" t="s">
        <v>75</v>
      </c>
      <c r="M1721" s="20"/>
      <c r="N1721" s="20" t="s">
        <v>30</v>
      </c>
      <c r="O1721" s="20"/>
      <c r="P1721" s="20"/>
      <c r="Q1721" s="20" t="s">
        <v>4900</v>
      </c>
      <c r="R1721" s="20" t="s">
        <v>35</v>
      </c>
      <c r="S1721" s="20"/>
      <c r="T1721" s="20"/>
      <c r="U1721" s="26" t="s">
        <v>4901</v>
      </c>
      <c r="V1721" s="20" t="s">
        <v>517</v>
      </c>
      <c r="W1721" s="20"/>
      <c r="X1721" s="20"/>
      <c r="Y1721" s="20"/>
      <c r="Z1721" s="20"/>
      <c r="AA1721" s="20" t="s">
        <v>4895</v>
      </c>
      <c r="AB1721" s="20" t="s">
        <v>82</v>
      </c>
      <c r="AC1721" s="20"/>
      <c r="AD1721" s="20"/>
      <c r="AE1721" s="20"/>
      <c r="AF1721" s="20"/>
      <c r="AG1721" s="26" t="s">
        <v>4895</v>
      </c>
      <c r="AH1721" s="20" t="s">
        <v>82</v>
      </c>
      <c r="AI1721" s="20"/>
      <c r="AJ1721" s="20"/>
      <c r="AK1721" s="20" t="s">
        <v>8746</v>
      </c>
      <c r="AL1721" s="20"/>
      <c r="AM1721" s="20"/>
      <c r="AN1721" s="20" t="s">
        <v>30</v>
      </c>
      <c r="AO1721" s="20"/>
      <c r="AP1721" s="20"/>
      <c r="AQ1721" s="20"/>
      <c r="AR1721" s="20" t="s">
        <v>30</v>
      </c>
      <c r="AS1721" s="20"/>
      <c r="AT1721" s="20" t="s">
        <v>30</v>
      </c>
      <c r="AU1721" s="20"/>
      <c r="AV1721" s="20" t="s">
        <v>30</v>
      </c>
      <c r="AW1721" s="20"/>
      <c r="AX1721" s="20" t="s">
        <v>30</v>
      </c>
      <c r="AY1721" s="20"/>
      <c r="AZ1721" s="20" t="s">
        <v>30</v>
      </c>
      <c r="BA1721" s="20"/>
      <c r="BB1721" s="20" t="s">
        <v>30</v>
      </c>
      <c r="BC1721" s="20"/>
      <c r="BD1721" s="20" t="s">
        <v>30</v>
      </c>
      <c r="BE1721" s="20"/>
      <c r="BF1721" s="20" t="s">
        <v>30</v>
      </c>
      <c r="BG1721" s="20"/>
      <c r="BH1721" s="20" t="s">
        <v>30</v>
      </c>
      <c r="BI1721" s="20"/>
      <c r="BJ1721" s="20" t="s">
        <v>30</v>
      </c>
      <c r="BK1721" s="20"/>
      <c r="BL1721" s="20" t="s">
        <v>30</v>
      </c>
      <c r="BM1721" s="20"/>
      <c r="BN1721" s="20" t="s">
        <v>30</v>
      </c>
      <c r="BO1721" s="20"/>
      <c r="BP1721" s="20" t="s">
        <v>30</v>
      </c>
      <c r="BQ1721" s="20"/>
      <c r="BR1721" s="20" t="s">
        <v>30</v>
      </c>
      <c r="BS1721" s="20"/>
      <c r="BT1721" s="20" t="s">
        <v>30</v>
      </c>
      <c r="BU1721" s="20"/>
      <c r="BV1721" s="20" t="s">
        <v>30</v>
      </c>
      <c r="BW1721" s="20"/>
      <c r="BX1721" s="20" t="s">
        <v>30</v>
      </c>
      <c r="BY1721" s="20"/>
      <c r="BZ1721" s="20" t="s">
        <v>30</v>
      </c>
      <c r="CA1721" s="20"/>
      <c r="CB1721" s="20" t="s">
        <v>30</v>
      </c>
      <c r="CC1721" s="20"/>
      <c r="CD1721" s="20" t="s">
        <v>30</v>
      </c>
      <c r="CE1721" s="20"/>
      <c r="CF1721" s="20" t="s">
        <v>30</v>
      </c>
      <c r="CG1721" s="25"/>
      <c r="CH1721" s="25"/>
      <c r="CI1721" s="25"/>
      <c r="CJ1721" s="25"/>
    </row>
    <row r="1722" spans="1:88" ht="17.25" thickBot="1" x14ac:dyDescent="0.35">
      <c r="A1722" t="s">
        <v>4902</v>
      </c>
      <c r="B1722" s="7" t="s">
        <v>4903</v>
      </c>
      <c r="C1722" s="19">
        <v>42219</v>
      </c>
      <c r="D1722" s="17" t="str">
        <f t="shared" si="52"/>
        <v>월</v>
      </c>
      <c r="E1722" s="17" t="str">
        <f>IF(COUNTIF(공휴일목록!A:A,C1722)&gt;0,"공휴일","")</f>
        <v/>
      </c>
      <c r="F1722" s="17" t="str">
        <f t="shared" si="53"/>
        <v/>
      </c>
      <c r="G1722" s="18" t="s">
        <v>8482</v>
      </c>
      <c r="I1722" s="3" t="s">
        <v>4819</v>
      </c>
      <c r="J1722" t="s">
        <v>75</v>
      </c>
      <c r="K1722" s="3" t="s">
        <v>4819</v>
      </c>
      <c r="L1722" t="s">
        <v>75</v>
      </c>
      <c r="N1722" t="s">
        <v>30</v>
      </c>
      <c r="Q1722" t="s">
        <v>4904</v>
      </c>
      <c r="R1722" t="s">
        <v>52</v>
      </c>
      <c r="U1722" s="4" t="s">
        <v>4905</v>
      </c>
      <c r="V1722" t="s">
        <v>87</v>
      </c>
      <c r="AA1722" t="s">
        <v>4895</v>
      </c>
      <c r="AB1722" t="s">
        <v>82</v>
      </c>
      <c r="AG1722" s="3" t="s">
        <v>4906</v>
      </c>
      <c r="AH1722" t="s">
        <v>82</v>
      </c>
      <c r="AK1722" s="2" t="s">
        <v>4906</v>
      </c>
      <c r="AL1722" t="s">
        <v>82</v>
      </c>
      <c r="AN1722" t="s">
        <v>30</v>
      </c>
      <c r="AR1722" t="s">
        <v>30</v>
      </c>
      <c r="AT1722" t="s">
        <v>30</v>
      </c>
      <c r="AV1722" t="s">
        <v>30</v>
      </c>
      <c r="AX1722" t="s">
        <v>30</v>
      </c>
      <c r="AZ1722" t="s">
        <v>30</v>
      </c>
      <c r="BB1722" t="s">
        <v>30</v>
      </c>
      <c r="BD1722" t="s">
        <v>30</v>
      </c>
      <c r="BF1722" t="s">
        <v>30</v>
      </c>
      <c r="BH1722" t="s">
        <v>30</v>
      </c>
      <c r="BJ1722" t="s">
        <v>30</v>
      </c>
      <c r="BL1722" t="s">
        <v>30</v>
      </c>
      <c r="BN1722" t="s">
        <v>30</v>
      </c>
      <c r="BP1722" t="s">
        <v>30</v>
      </c>
      <c r="BR1722" t="s">
        <v>30</v>
      </c>
      <c r="BT1722" t="s">
        <v>30</v>
      </c>
      <c r="BV1722" t="s">
        <v>30</v>
      </c>
      <c r="BX1722" t="s">
        <v>30</v>
      </c>
      <c r="BZ1722" t="s">
        <v>30</v>
      </c>
      <c r="CB1722" t="s">
        <v>30</v>
      </c>
      <c r="CD1722" t="s">
        <v>30</v>
      </c>
      <c r="CF1722" t="s">
        <v>30</v>
      </c>
    </row>
    <row r="1723" spans="1:88" x14ac:dyDescent="0.3">
      <c r="A1723" t="s">
        <v>4907</v>
      </c>
      <c r="B1723" s="7" t="s">
        <v>4908</v>
      </c>
      <c r="C1723" s="19">
        <v>42220</v>
      </c>
      <c r="D1723" s="17" t="str">
        <f t="shared" si="52"/>
        <v>화</v>
      </c>
      <c r="E1723" s="17" t="str">
        <f>IF(COUNTIF(공휴일목록!A:A,C1723)&gt;0,"공휴일","")</f>
        <v/>
      </c>
      <c r="F1723" s="17" t="str">
        <f t="shared" si="53"/>
        <v/>
      </c>
      <c r="G1723" s="18" t="s">
        <v>8483</v>
      </c>
      <c r="I1723" s="3" t="s">
        <v>4909</v>
      </c>
      <c r="J1723" t="s">
        <v>75</v>
      </c>
      <c r="K1723" s="3" t="s">
        <v>4909</v>
      </c>
      <c r="L1723" t="s">
        <v>75</v>
      </c>
      <c r="N1723" t="s">
        <v>30</v>
      </c>
      <c r="Q1723" t="s">
        <v>4910</v>
      </c>
      <c r="R1723" t="s">
        <v>52</v>
      </c>
      <c r="U1723" s="3" t="s">
        <v>8767</v>
      </c>
      <c r="V1723" t="s">
        <v>8797</v>
      </c>
      <c r="AA1723" t="s">
        <v>4895</v>
      </c>
      <c r="AB1723" t="s">
        <v>82</v>
      </c>
      <c r="AG1723" s="3" t="s">
        <v>4906</v>
      </c>
      <c r="AH1723" t="s">
        <v>82</v>
      </c>
      <c r="AK1723" s="3" t="s">
        <v>4906</v>
      </c>
      <c r="AL1723" t="s">
        <v>82</v>
      </c>
      <c r="AN1723" t="s">
        <v>30</v>
      </c>
      <c r="AR1723" t="s">
        <v>30</v>
      </c>
      <c r="AT1723" t="s">
        <v>30</v>
      </c>
      <c r="AV1723" t="s">
        <v>30</v>
      </c>
      <c r="AX1723" t="s">
        <v>30</v>
      </c>
      <c r="AZ1723" t="s">
        <v>30</v>
      </c>
      <c r="BB1723" t="s">
        <v>30</v>
      </c>
      <c r="BD1723" t="s">
        <v>30</v>
      </c>
      <c r="BF1723" t="s">
        <v>30</v>
      </c>
      <c r="BH1723" t="s">
        <v>30</v>
      </c>
      <c r="BJ1723" t="s">
        <v>30</v>
      </c>
      <c r="BL1723" t="s">
        <v>30</v>
      </c>
      <c r="BN1723" t="s">
        <v>30</v>
      </c>
      <c r="BP1723" t="s">
        <v>30</v>
      </c>
      <c r="BR1723" t="s">
        <v>30</v>
      </c>
      <c r="BT1723" t="s">
        <v>30</v>
      </c>
      <c r="BV1723" t="s">
        <v>30</v>
      </c>
      <c r="BX1723" t="s">
        <v>30</v>
      </c>
      <c r="BZ1723" t="s">
        <v>30</v>
      </c>
      <c r="CB1723" t="s">
        <v>30</v>
      </c>
      <c r="CD1723" t="s">
        <v>30</v>
      </c>
      <c r="CF1723" t="s">
        <v>30</v>
      </c>
    </row>
    <row r="1724" spans="1:88" ht="17.25" thickBot="1" x14ac:dyDescent="0.35">
      <c r="A1724" t="s">
        <v>4911</v>
      </c>
      <c r="B1724" s="7" t="s">
        <v>4912</v>
      </c>
      <c r="C1724" s="19">
        <v>42221</v>
      </c>
      <c r="D1724" s="17" t="str">
        <f t="shared" si="52"/>
        <v>수</v>
      </c>
      <c r="E1724" s="17" t="str">
        <f>IF(COUNTIF(공휴일목록!A:A,C1724)&gt;0,"공휴일","")</f>
        <v/>
      </c>
      <c r="F1724" s="17" t="str">
        <f t="shared" si="53"/>
        <v/>
      </c>
      <c r="G1724" s="18" t="s">
        <v>8472</v>
      </c>
      <c r="I1724" s="3" t="s">
        <v>4913</v>
      </c>
      <c r="J1724" t="s">
        <v>75</v>
      </c>
      <c r="K1724" s="3" t="s">
        <v>4913</v>
      </c>
      <c r="L1724" t="s">
        <v>75</v>
      </c>
      <c r="N1724" t="s">
        <v>30</v>
      </c>
      <c r="Q1724" t="s">
        <v>4914</v>
      </c>
      <c r="R1724" t="s">
        <v>52</v>
      </c>
      <c r="U1724" s="3" t="s">
        <v>8751</v>
      </c>
      <c r="V1724" t="s">
        <v>30</v>
      </c>
      <c r="AA1724" t="s">
        <v>4915</v>
      </c>
      <c r="AB1724" t="s">
        <v>75</v>
      </c>
      <c r="AG1724" s="3" t="s">
        <v>4916</v>
      </c>
      <c r="AH1724" t="s">
        <v>82</v>
      </c>
      <c r="AK1724" s="3" t="s">
        <v>4916</v>
      </c>
      <c r="AL1724" t="s">
        <v>82</v>
      </c>
      <c r="AN1724" t="s">
        <v>30</v>
      </c>
      <c r="AR1724" t="s">
        <v>30</v>
      </c>
      <c r="AT1724" t="s">
        <v>30</v>
      </c>
      <c r="AV1724" t="s">
        <v>30</v>
      </c>
      <c r="AX1724" t="s">
        <v>30</v>
      </c>
      <c r="AZ1724" t="s">
        <v>30</v>
      </c>
      <c r="BB1724" t="s">
        <v>30</v>
      </c>
      <c r="BD1724" t="s">
        <v>30</v>
      </c>
      <c r="BF1724" t="s">
        <v>30</v>
      </c>
      <c r="BH1724" t="s">
        <v>30</v>
      </c>
      <c r="BJ1724" t="s">
        <v>30</v>
      </c>
      <c r="BL1724" t="s">
        <v>30</v>
      </c>
      <c r="BN1724" t="s">
        <v>30</v>
      </c>
      <c r="BP1724" t="s">
        <v>30</v>
      </c>
      <c r="BR1724" t="s">
        <v>30</v>
      </c>
      <c r="BT1724" t="s">
        <v>30</v>
      </c>
      <c r="BV1724" t="s">
        <v>30</v>
      </c>
      <c r="BX1724" t="s">
        <v>30</v>
      </c>
      <c r="BZ1724" t="s">
        <v>30</v>
      </c>
      <c r="CB1724" t="s">
        <v>30</v>
      </c>
      <c r="CD1724" t="s">
        <v>30</v>
      </c>
      <c r="CF1724" t="s">
        <v>30</v>
      </c>
    </row>
    <row r="1725" spans="1:88" x14ac:dyDescent="0.3">
      <c r="A1725" t="s">
        <v>4917</v>
      </c>
      <c r="B1725" s="7" t="s">
        <v>4918</v>
      </c>
      <c r="C1725" s="19">
        <v>42222</v>
      </c>
      <c r="D1725" s="17" t="str">
        <f t="shared" si="52"/>
        <v>목</v>
      </c>
      <c r="E1725" s="17" t="str">
        <f>IF(COUNTIF(공휴일목록!A:A,C1725)&gt;0,"공휴일","")</f>
        <v/>
      </c>
      <c r="F1725" s="17" t="str">
        <f t="shared" si="53"/>
        <v/>
      </c>
      <c r="G1725" s="18" t="s">
        <v>8484</v>
      </c>
      <c r="I1725" s="3" t="s">
        <v>4819</v>
      </c>
      <c r="J1725" t="s">
        <v>75</v>
      </c>
      <c r="K1725" s="3" t="s">
        <v>4819</v>
      </c>
      <c r="L1725" t="s">
        <v>75</v>
      </c>
      <c r="N1725" t="s">
        <v>30</v>
      </c>
      <c r="Q1725" t="s">
        <v>4919</v>
      </c>
      <c r="R1725" t="s">
        <v>52</v>
      </c>
      <c r="U1725" s="2" t="s">
        <v>4920</v>
      </c>
      <c r="V1725" t="s">
        <v>52</v>
      </c>
      <c r="AA1725" t="s">
        <v>4921</v>
      </c>
      <c r="AB1725" t="s">
        <v>82</v>
      </c>
      <c r="AG1725" s="3" t="s">
        <v>4922</v>
      </c>
      <c r="AH1725" t="s">
        <v>82</v>
      </c>
      <c r="AK1725" s="3" t="s">
        <v>4922</v>
      </c>
      <c r="AL1725" t="s">
        <v>82</v>
      </c>
      <c r="AN1725" t="s">
        <v>30</v>
      </c>
      <c r="AR1725" t="s">
        <v>30</v>
      </c>
      <c r="AT1725" t="s">
        <v>30</v>
      </c>
      <c r="AV1725" t="s">
        <v>30</v>
      </c>
      <c r="AX1725" t="s">
        <v>30</v>
      </c>
      <c r="AZ1725" t="s">
        <v>30</v>
      </c>
      <c r="BB1725" t="s">
        <v>30</v>
      </c>
      <c r="BD1725" t="s">
        <v>30</v>
      </c>
      <c r="BF1725" t="s">
        <v>30</v>
      </c>
      <c r="BH1725" t="s">
        <v>30</v>
      </c>
      <c r="BJ1725" t="s">
        <v>30</v>
      </c>
      <c r="BL1725" t="s">
        <v>30</v>
      </c>
      <c r="BN1725" t="s">
        <v>30</v>
      </c>
      <c r="BP1725" t="s">
        <v>30</v>
      </c>
      <c r="BR1725" t="s">
        <v>30</v>
      </c>
      <c r="BT1725" t="s">
        <v>30</v>
      </c>
      <c r="BV1725" t="s">
        <v>30</v>
      </c>
      <c r="BX1725" t="s">
        <v>30</v>
      </c>
      <c r="BZ1725" t="s">
        <v>30</v>
      </c>
      <c r="CB1725" t="s">
        <v>30</v>
      </c>
      <c r="CD1725" t="s">
        <v>30</v>
      </c>
      <c r="CF1725" t="s">
        <v>30</v>
      </c>
    </row>
    <row r="1726" spans="1:88" x14ac:dyDescent="0.3">
      <c r="A1726" t="s">
        <v>4923</v>
      </c>
      <c r="B1726" s="7" t="s">
        <v>4924</v>
      </c>
      <c r="C1726" s="19">
        <v>42223</v>
      </c>
      <c r="D1726" s="17" t="str">
        <f t="shared" si="52"/>
        <v>금</v>
      </c>
      <c r="E1726" s="17" t="str">
        <f>IF(COUNTIF(공휴일목록!A:A,C1726)&gt;0,"공휴일","")</f>
        <v/>
      </c>
      <c r="F1726" s="17" t="str">
        <f t="shared" si="53"/>
        <v/>
      </c>
      <c r="G1726" s="18" t="s">
        <v>8485</v>
      </c>
      <c r="I1726" s="3" t="s">
        <v>4925</v>
      </c>
      <c r="J1726" t="s">
        <v>75</v>
      </c>
      <c r="K1726" s="3" t="s">
        <v>4925</v>
      </c>
      <c r="L1726" t="s">
        <v>75</v>
      </c>
      <c r="M1726" t="s">
        <v>4926</v>
      </c>
      <c r="N1726" t="s">
        <v>35</v>
      </c>
      <c r="Q1726" t="s">
        <v>4927</v>
      </c>
      <c r="R1726" t="s">
        <v>52</v>
      </c>
      <c r="U1726" s="3" t="s">
        <v>4928</v>
      </c>
      <c r="V1726" t="s">
        <v>52</v>
      </c>
      <c r="AA1726" t="s">
        <v>4929</v>
      </c>
      <c r="AB1726" t="s">
        <v>75</v>
      </c>
      <c r="AG1726" s="3" t="s">
        <v>4930</v>
      </c>
      <c r="AH1726" t="s">
        <v>82</v>
      </c>
      <c r="AK1726" s="3" t="s">
        <v>4930</v>
      </c>
      <c r="AL1726" t="s">
        <v>82</v>
      </c>
      <c r="AN1726" t="s">
        <v>30</v>
      </c>
      <c r="AR1726" t="s">
        <v>30</v>
      </c>
      <c r="AT1726" t="s">
        <v>30</v>
      </c>
      <c r="AV1726" t="s">
        <v>30</v>
      </c>
      <c r="AX1726" t="s">
        <v>30</v>
      </c>
      <c r="AZ1726" t="s">
        <v>30</v>
      </c>
      <c r="BB1726" t="s">
        <v>30</v>
      </c>
      <c r="BD1726" t="s">
        <v>30</v>
      </c>
      <c r="BF1726" t="s">
        <v>30</v>
      </c>
      <c r="BH1726" t="s">
        <v>30</v>
      </c>
      <c r="BJ1726" t="s">
        <v>30</v>
      </c>
      <c r="BL1726" t="s">
        <v>30</v>
      </c>
      <c r="BN1726" t="s">
        <v>30</v>
      </c>
      <c r="BP1726" t="s">
        <v>30</v>
      </c>
      <c r="BR1726" t="s">
        <v>30</v>
      </c>
      <c r="BT1726" t="s">
        <v>30</v>
      </c>
      <c r="BV1726" t="s">
        <v>30</v>
      </c>
      <c r="BX1726" t="s">
        <v>30</v>
      </c>
      <c r="BZ1726" t="s">
        <v>30</v>
      </c>
      <c r="CB1726" t="s">
        <v>30</v>
      </c>
      <c r="CD1726" t="s">
        <v>30</v>
      </c>
      <c r="CF1726" t="s">
        <v>30</v>
      </c>
    </row>
    <row r="1727" spans="1:88" x14ac:dyDescent="0.3">
      <c r="A1727" s="20" t="s">
        <v>4931</v>
      </c>
      <c r="B1727" s="21" t="s">
        <v>4932</v>
      </c>
      <c r="C1727" s="22">
        <v>42224</v>
      </c>
      <c r="D1727" s="23" t="str">
        <f t="shared" si="52"/>
        <v>토</v>
      </c>
      <c r="E1727" s="23" t="str">
        <f>IF(COUNTIF(공휴일목록!A:A,C1727)&gt;0,"공휴일","")</f>
        <v/>
      </c>
      <c r="F1727" s="23" t="str">
        <f t="shared" si="53"/>
        <v>휴일</v>
      </c>
      <c r="G1727" s="24" t="s">
        <v>8081</v>
      </c>
      <c r="I1727" s="26" t="s">
        <v>4933</v>
      </c>
      <c r="J1727" s="20" t="s">
        <v>75</v>
      </c>
      <c r="K1727" s="26" t="s">
        <v>4933</v>
      </c>
      <c r="L1727" s="20" t="s">
        <v>75</v>
      </c>
      <c r="M1727" s="20"/>
      <c r="N1727" s="20" t="s">
        <v>30</v>
      </c>
      <c r="O1727" s="20"/>
      <c r="P1727" s="20"/>
      <c r="Q1727" s="20" t="s">
        <v>4934</v>
      </c>
      <c r="R1727" s="20" t="s">
        <v>52</v>
      </c>
      <c r="S1727" s="20"/>
      <c r="T1727" s="20"/>
      <c r="U1727" s="26" t="s">
        <v>4928</v>
      </c>
      <c r="V1727" s="20" t="s">
        <v>52</v>
      </c>
      <c r="W1727" s="20"/>
      <c r="X1727" s="20"/>
      <c r="Y1727" s="20"/>
      <c r="Z1727" s="20"/>
      <c r="AA1727" s="20" t="s">
        <v>4935</v>
      </c>
      <c r="AB1727" s="20" t="s">
        <v>87</v>
      </c>
      <c r="AC1727" s="20"/>
      <c r="AD1727" s="20"/>
      <c r="AE1727" s="20"/>
      <c r="AF1727" s="20"/>
      <c r="AG1727" s="26" t="s">
        <v>4930</v>
      </c>
      <c r="AH1727" s="20" t="s">
        <v>82</v>
      </c>
      <c r="AI1727" s="20"/>
      <c r="AJ1727" s="20"/>
      <c r="AK1727" s="26" t="s">
        <v>4930</v>
      </c>
      <c r="AL1727" s="20" t="s">
        <v>82</v>
      </c>
      <c r="AM1727" s="20"/>
      <c r="AN1727" s="20" t="s">
        <v>30</v>
      </c>
      <c r="AO1727" s="20"/>
      <c r="AP1727" s="20"/>
      <c r="AQ1727" s="20"/>
      <c r="AR1727" s="20" t="s">
        <v>30</v>
      </c>
      <c r="AS1727" s="20"/>
      <c r="AT1727" s="20" t="s">
        <v>30</v>
      </c>
      <c r="AU1727" s="20"/>
      <c r="AV1727" s="20" t="s">
        <v>30</v>
      </c>
      <c r="AW1727" s="20"/>
      <c r="AX1727" s="20" t="s">
        <v>30</v>
      </c>
      <c r="AY1727" s="20"/>
      <c r="AZ1727" s="20" t="s">
        <v>30</v>
      </c>
      <c r="BA1727" s="20"/>
      <c r="BB1727" s="20" t="s">
        <v>30</v>
      </c>
      <c r="BC1727" s="20"/>
      <c r="BD1727" s="20" t="s">
        <v>30</v>
      </c>
      <c r="BE1727" s="20"/>
      <c r="BF1727" s="20" t="s">
        <v>30</v>
      </c>
      <c r="BG1727" s="20"/>
      <c r="BH1727" s="20" t="s">
        <v>30</v>
      </c>
      <c r="BI1727" s="20"/>
      <c r="BJ1727" s="20" t="s">
        <v>30</v>
      </c>
      <c r="BK1727" s="20"/>
      <c r="BL1727" s="20" t="s">
        <v>30</v>
      </c>
      <c r="BM1727" s="20"/>
      <c r="BN1727" s="20" t="s">
        <v>30</v>
      </c>
      <c r="BO1727" s="20"/>
      <c r="BP1727" s="20" t="s">
        <v>30</v>
      </c>
      <c r="BQ1727" s="20"/>
      <c r="BR1727" s="20" t="s">
        <v>30</v>
      </c>
      <c r="BS1727" s="20"/>
      <c r="BT1727" s="20" t="s">
        <v>30</v>
      </c>
      <c r="BU1727" s="20"/>
      <c r="BV1727" s="20" t="s">
        <v>30</v>
      </c>
      <c r="BW1727" s="20"/>
      <c r="BX1727" s="20" t="s">
        <v>30</v>
      </c>
      <c r="BY1727" s="20"/>
      <c r="BZ1727" s="20" t="s">
        <v>30</v>
      </c>
      <c r="CA1727" s="20"/>
      <c r="CB1727" s="20" t="s">
        <v>30</v>
      </c>
      <c r="CC1727" s="20"/>
      <c r="CD1727" s="20" t="s">
        <v>30</v>
      </c>
      <c r="CE1727" s="20"/>
      <c r="CF1727" s="20" t="s">
        <v>30</v>
      </c>
      <c r="CG1727" s="25"/>
      <c r="CH1727" s="25"/>
      <c r="CI1727" s="25"/>
      <c r="CJ1727" s="25"/>
    </row>
    <row r="1728" spans="1:88" x14ac:dyDescent="0.3">
      <c r="A1728" s="20" t="s">
        <v>4936</v>
      </c>
      <c r="B1728" s="21" t="s">
        <v>4937</v>
      </c>
      <c r="C1728" s="22">
        <v>42225</v>
      </c>
      <c r="D1728" s="23" t="str">
        <f t="shared" si="52"/>
        <v>일</v>
      </c>
      <c r="E1728" s="23" t="str">
        <f>IF(COUNTIF(공휴일목록!A:A,C1728)&gt;0,"공휴일","")</f>
        <v/>
      </c>
      <c r="F1728" s="23" t="str">
        <f t="shared" si="53"/>
        <v>휴일</v>
      </c>
      <c r="G1728" s="24" t="s">
        <v>8081</v>
      </c>
      <c r="I1728" s="26" t="s">
        <v>4938</v>
      </c>
      <c r="J1728" s="20" t="s">
        <v>75</v>
      </c>
      <c r="K1728" s="26" t="s">
        <v>4938</v>
      </c>
      <c r="L1728" s="20" t="s">
        <v>75</v>
      </c>
      <c r="M1728" s="20" t="s">
        <v>4939</v>
      </c>
      <c r="N1728" s="20" t="s">
        <v>35</v>
      </c>
      <c r="O1728" s="20"/>
      <c r="P1728" s="20"/>
      <c r="Q1728" s="20" t="s">
        <v>4934</v>
      </c>
      <c r="R1728" s="20" t="s">
        <v>52</v>
      </c>
      <c r="S1728" s="20"/>
      <c r="T1728" s="20"/>
      <c r="U1728" s="26" t="s">
        <v>4928</v>
      </c>
      <c r="V1728" s="20" t="s">
        <v>52</v>
      </c>
      <c r="W1728" s="20"/>
      <c r="X1728" s="20"/>
      <c r="Y1728" s="20"/>
      <c r="Z1728" s="20"/>
      <c r="AA1728" s="20" t="s">
        <v>4940</v>
      </c>
      <c r="AB1728" s="20" t="s">
        <v>75</v>
      </c>
      <c r="AC1728" s="20"/>
      <c r="AD1728" s="20"/>
      <c r="AE1728" s="20"/>
      <c r="AF1728" s="20"/>
      <c r="AG1728" s="26" t="s">
        <v>4941</v>
      </c>
      <c r="AH1728" s="20" t="s">
        <v>52</v>
      </c>
      <c r="AI1728" s="20"/>
      <c r="AJ1728" s="20"/>
      <c r="AK1728" s="26" t="s">
        <v>4941</v>
      </c>
      <c r="AL1728" s="20" t="s">
        <v>52</v>
      </c>
      <c r="AM1728" s="20"/>
      <c r="AN1728" s="20" t="s">
        <v>30</v>
      </c>
      <c r="AO1728" s="20"/>
      <c r="AP1728" s="20"/>
      <c r="AQ1728" s="20"/>
      <c r="AR1728" s="20" t="s">
        <v>30</v>
      </c>
      <c r="AS1728" s="20"/>
      <c r="AT1728" s="20" t="s">
        <v>30</v>
      </c>
      <c r="AU1728" s="20"/>
      <c r="AV1728" s="20" t="s">
        <v>30</v>
      </c>
      <c r="AW1728" s="20"/>
      <c r="AX1728" s="20" t="s">
        <v>30</v>
      </c>
      <c r="AY1728" s="20"/>
      <c r="AZ1728" s="20" t="s">
        <v>30</v>
      </c>
      <c r="BA1728" s="20"/>
      <c r="BB1728" s="20" t="s">
        <v>30</v>
      </c>
      <c r="BC1728" s="20"/>
      <c r="BD1728" s="20" t="s">
        <v>30</v>
      </c>
      <c r="BE1728" s="20"/>
      <c r="BF1728" s="20" t="s">
        <v>30</v>
      </c>
      <c r="BG1728" s="20"/>
      <c r="BH1728" s="20" t="s">
        <v>30</v>
      </c>
      <c r="BI1728" s="20"/>
      <c r="BJ1728" s="20" t="s">
        <v>30</v>
      </c>
      <c r="BK1728" s="20"/>
      <c r="BL1728" s="20" t="s">
        <v>30</v>
      </c>
      <c r="BM1728" s="20"/>
      <c r="BN1728" s="20" t="s">
        <v>30</v>
      </c>
      <c r="BO1728" s="20"/>
      <c r="BP1728" s="20" t="s">
        <v>30</v>
      </c>
      <c r="BQ1728" s="20"/>
      <c r="BR1728" s="20" t="s">
        <v>30</v>
      </c>
      <c r="BS1728" s="20"/>
      <c r="BT1728" s="20" t="s">
        <v>30</v>
      </c>
      <c r="BU1728" s="20"/>
      <c r="BV1728" s="20" t="s">
        <v>30</v>
      </c>
      <c r="BW1728" s="20"/>
      <c r="BX1728" s="20" t="s">
        <v>30</v>
      </c>
      <c r="BY1728" s="20"/>
      <c r="BZ1728" s="20" t="s">
        <v>30</v>
      </c>
      <c r="CA1728" s="20"/>
      <c r="CB1728" s="20" t="s">
        <v>30</v>
      </c>
      <c r="CC1728" s="20"/>
      <c r="CD1728" s="20" t="s">
        <v>30</v>
      </c>
      <c r="CE1728" s="20"/>
      <c r="CF1728" s="20" t="s">
        <v>30</v>
      </c>
      <c r="CG1728" s="25"/>
      <c r="CH1728" s="25"/>
      <c r="CI1728" s="25"/>
      <c r="CJ1728" s="25"/>
    </row>
    <row r="1729" spans="1:88" x14ac:dyDescent="0.3">
      <c r="A1729" t="s">
        <v>4942</v>
      </c>
      <c r="B1729" s="7" t="s">
        <v>4943</v>
      </c>
      <c r="C1729" s="19">
        <v>42226</v>
      </c>
      <c r="D1729" s="17" t="str">
        <f t="shared" si="52"/>
        <v>월</v>
      </c>
      <c r="E1729" s="17" t="str">
        <f>IF(COUNTIF(공휴일목록!A:A,C1729)&gt;0,"공휴일","")</f>
        <v/>
      </c>
      <c r="F1729" s="17" t="str">
        <f t="shared" si="53"/>
        <v/>
      </c>
      <c r="G1729" s="18" t="s">
        <v>8486</v>
      </c>
      <c r="I1729" s="3" t="s">
        <v>4944</v>
      </c>
      <c r="J1729" t="s">
        <v>75</v>
      </c>
      <c r="K1729" s="3" t="s">
        <v>4944</v>
      </c>
      <c r="L1729" t="s">
        <v>75</v>
      </c>
      <c r="N1729" t="s">
        <v>30</v>
      </c>
      <c r="Q1729" t="s">
        <v>4934</v>
      </c>
      <c r="R1729" t="s">
        <v>52</v>
      </c>
      <c r="U1729" s="3" t="s">
        <v>4928</v>
      </c>
      <c r="V1729" t="s">
        <v>52</v>
      </c>
      <c r="AA1729" t="s">
        <v>4945</v>
      </c>
      <c r="AB1729" t="s">
        <v>75</v>
      </c>
      <c r="AG1729" s="3" t="s">
        <v>4941</v>
      </c>
      <c r="AH1729" t="s">
        <v>52</v>
      </c>
      <c r="AK1729" s="3" t="s">
        <v>4941</v>
      </c>
      <c r="AL1729" t="s">
        <v>52</v>
      </c>
      <c r="AN1729" t="s">
        <v>30</v>
      </c>
      <c r="AR1729" t="s">
        <v>30</v>
      </c>
      <c r="AT1729" t="s">
        <v>30</v>
      </c>
      <c r="AV1729" t="s">
        <v>30</v>
      </c>
      <c r="AX1729" t="s">
        <v>30</v>
      </c>
      <c r="AZ1729" t="s">
        <v>30</v>
      </c>
      <c r="BB1729" t="s">
        <v>30</v>
      </c>
      <c r="BD1729" t="s">
        <v>30</v>
      </c>
      <c r="BF1729" t="s">
        <v>30</v>
      </c>
      <c r="BH1729" t="s">
        <v>30</v>
      </c>
      <c r="BJ1729" t="s">
        <v>30</v>
      </c>
      <c r="BL1729" t="s">
        <v>30</v>
      </c>
      <c r="BN1729" t="s">
        <v>30</v>
      </c>
      <c r="BP1729" t="s">
        <v>30</v>
      </c>
      <c r="BR1729" t="s">
        <v>30</v>
      </c>
      <c r="BT1729" t="s">
        <v>30</v>
      </c>
      <c r="BV1729" t="s">
        <v>30</v>
      </c>
      <c r="BX1729" t="s">
        <v>30</v>
      </c>
      <c r="BZ1729" t="s">
        <v>30</v>
      </c>
      <c r="CB1729" t="s">
        <v>30</v>
      </c>
      <c r="CD1729" t="s">
        <v>30</v>
      </c>
      <c r="CF1729" t="s">
        <v>30</v>
      </c>
    </row>
    <row r="1730" spans="1:88" ht="17.25" thickBot="1" x14ac:dyDescent="0.35">
      <c r="A1730" t="s">
        <v>4946</v>
      </c>
      <c r="B1730" s="7" t="s">
        <v>4947</v>
      </c>
      <c r="C1730" s="19">
        <v>42227</v>
      </c>
      <c r="D1730" s="17" t="str">
        <f t="shared" si="52"/>
        <v>화</v>
      </c>
      <c r="E1730" s="17" t="str">
        <f>IF(COUNTIF(공휴일목록!A:A,C1730)&gt;0,"공휴일","")</f>
        <v/>
      </c>
      <c r="F1730" s="17" t="str">
        <f t="shared" si="53"/>
        <v/>
      </c>
      <c r="G1730" s="18" t="s">
        <v>8487</v>
      </c>
      <c r="I1730" s="3" t="s">
        <v>4948</v>
      </c>
      <c r="J1730" t="s">
        <v>75</v>
      </c>
      <c r="K1730" s="3" t="s">
        <v>4948</v>
      </c>
      <c r="L1730" t="s">
        <v>75</v>
      </c>
      <c r="N1730" t="s">
        <v>30</v>
      </c>
      <c r="Q1730" t="s">
        <v>4949</v>
      </c>
      <c r="R1730" t="s">
        <v>52</v>
      </c>
      <c r="U1730" s="3" t="s">
        <v>4950</v>
      </c>
      <c r="V1730" t="s">
        <v>52</v>
      </c>
      <c r="AA1730" t="s">
        <v>4951</v>
      </c>
      <c r="AB1730" t="s">
        <v>35</v>
      </c>
      <c r="AC1730" t="s">
        <v>8744</v>
      </c>
      <c r="AG1730" s="3" t="s">
        <v>4941</v>
      </c>
      <c r="AH1730" t="s">
        <v>52</v>
      </c>
      <c r="AK1730" s="3" t="s">
        <v>4941</v>
      </c>
      <c r="AL1730" t="s">
        <v>52</v>
      </c>
      <c r="AN1730" t="s">
        <v>30</v>
      </c>
      <c r="AR1730" t="s">
        <v>30</v>
      </c>
      <c r="AT1730" t="s">
        <v>30</v>
      </c>
      <c r="AV1730" t="s">
        <v>30</v>
      </c>
      <c r="AX1730" t="s">
        <v>30</v>
      </c>
      <c r="AZ1730" t="s">
        <v>30</v>
      </c>
      <c r="BB1730" t="s">
        <v>30</v>
      </c>
      <c r="BD1730" t="s">
        <v>30</v>
      </c>
      <c r="BF1730" t="s">
        <v>30</v>
      </c>
      <c r="BH1730" t="s">
        <v>30</v>
      </c>
      <c r="BJ1730" t="s">
        <v>30</v>
      </c>
      <c r="BL1730" t="s">
        <v>30</v>
      </c>
      <c r="BN1730" t="s">
        <v>30</v>
      </c>
      <c r="BP1730" t="s">
        <v>30</v>
      </c>
      <c r="BR1730" t="s">
        <v>30</v>
      </c>
      <c r="BT1730" t="s">
        <v>30</v>
      </c>
      <c r="BV1730" t="s">
        <v>30</v>
      </c>
      <c r="BX1730" t="s">
        <v>30</v>
      </c>
      <c r="BZ1730" t="s">
        <v>30</v>
      </c>
      <c r="CB1730" t="s">
        <v>30</v>
      </c>
      <c r="CD1730" t="s">
        <v>30</v>
      </c>
      <c r="CF1730" t="s">
        <v>30</v>
      </c>
    </row>
    <row r="1731" spans="1:88" x14ac:dyDescent="0.3">
      <c r="A1731" t="s">
        <v>4952</v>
      </c>
      <c r="B1731" s="7" t="s">
        <v>4953</v>
      </c>
      <c r="C1731" s="19">
        <v>42228</v>
      </c>
      <c r="D1731" s="17" t="str">
        <f t="shared" si="52"/>
        <v>수</v>
      </c>
      <c r="E1731" s="17" t="str">
        <f>IF(COUNTIF(공휴일목록!A:A,C1731)&gt;0,"공휴일","")</f>
        <v/>
      </c>
      <c r="F1731" s="17" t="str">
        <f t="shared" si="53"/>
        <v/>
      </c>
      <c r="G1731" s="18" t="s">
        <v>8488</v>
      </c>
      <c r="I1731" s="3" t="s">
        <v>4954</v>
      </c>
      <c r="J1731" t="s">
        <v>75</v>
      </c>
      <c r="K1731" s="3" t="s">
        <v>4954</v>
      </c>
      <c r="L1731" t="s">
        <v>75</v>
      </c>
      <c r="N1731" t="s">
        <v>30</v>
      </c>
      <c r="Q1731" t="s">
        <v>4955</v>
      </c>
      <c r="R1731" t="s">
        <v>52</v>
      </c>
      <c r="U1731" s="3"/>
      <c r="W1731" t="s">
        <v>4956</v>
      </c>
      <c r="X1731" t="s">
        <v>35</v>
      </c>
      <c r="AC1731" s="2" t="s">
        <v>4957</v>
      </c>
      <c r="AD1731" t="s">
        <v>35</v>
      </c>
      <c r="AG1731" s="3"/>
      <c r="AI1731" t="s">
        <v>4958</v>
      </c>
      <c r="AJ1731" t="s">
        <v>35</v>
      </c>
      <c r="AK1731" s="3"/>
      <c r="AN1731" t="s">
        <v>30</v>
      </c>
      <c r="AR1731" t="s">
        <v>30</v>
      </c>
      <c r="AT1731" t="s">
        <v>30</v>
      </c>
      <c r="AV1731" t="s">
        <v>30</v>
      </c>
      <c r="AX1731" t="s">
        <v>30</v>
      </c>
      <c r="AZ1731" t="s">
        <v>30</v>
      </c>
      <c r="BB1731" t="s">
        <v>30</v>
      </c>
      <c r="BD1731" t="s">
        <v>30</v>
      </c>
      <c r="BF1731" t="s">
        <v>30</v>
      </c>
      <c r="BH1731" t="s">
        <v>30</v>
      </c>
      <c r="BJ1731" t="s">
        <v>30</v>
      </c>
      <c r="BL1731" t="s">
        <v>30</v>
      </c>
      <c r="BN1731" t="s">
        <v>30</v>
      </c>
      <c r="BP1731" t="s">
        <v>30</v>
      </c>
      <c r="BR1731" t="s">
        <v>30</v>
      </c>
      <c r="BT1731" t="s">
        <v>30</v>
      </c>
      <c r="BV1731" t="s">
        <v>30</v>
      </c>
      <c r="BX1731" t="s">
        <v>30</v>
      </c>
      <c r="BZ1731" t="s">
        <v>30</v>
      </c>
      <c r="CB1731" t="s">
        <v>30</v>
      </c>
      <c r="CD1731" t="s">
        <v>30</v>
      </c>
      <c r="CF1731" t="s">
        <v>30</v>
      </c>
    </row>
    <row r="1732" spans="1:88" x14ac:dyDescent="0.3">
      <c r="A1732" t="s">
        <v>4959</v>
      </c>
      <c r="B1732" s="7" t="s">
        <v>4960</v>
      </c>
      <c r="C1732" s="19">
        <v>42229</v>
      </c>
      <c r="D1732" s="17" t="str">
        <f t="shared" ref="D1732:D1795" si="54">TEXT(C1732,"AAA")</f>
        <v>목</v>
      </c>
      <c r="E1732" s="17" t="str">
        <f>IF(COUNTIF(공휴일목록!A:A,C1732)&gt;0,"공휴일","")</f>
        <v/>
      </c>
      <c r="F1732" s="17" t="str">
        <f t="shared" ref="F1732:F1795" si="55">IF(E1732="공휴일","휴일",IF(OR(D1732="토",D1732="일"),"휴일",""))</f>
        <v/>
      </c>
      <c r="G1732" s="18" t="s">
        <v>8489</v>
      </c>
      <c r="I1732" s="3" t="s">
        <v>4961</v>
      </c>
      <c r="J1732" t="s">
        <v>75</v>
      </c>
      <c r="K1732" s="3" t="s">
        <v>4961</v>
      </c>
      <c r="L1732" t="s">
        <v>75</v>
      </c>
      <c r="M1732" t="s">
        <v>4962</v>
      </c>
      <c r="N1732" t="s">
        <v>35</v>
      </c>
      <c r="Q1732" t="s">
        <v>4963</v>
      </c>
      <c r="R1732" t="s">
        <v>35</v>
      </c>
      <c r="U1732" s="3"/>
      <c r="W1732" t="s">
        <v>4956</v>
      </c>
      <c r="X1732" t="s">
        <v>35</v>
      </c>
      <c r="AC1732" s="3" t="s">
        <v>4964</v>
      </c>
      <c r="AD1732" t="s">
        <v>35</v>
      </c>
      <c r="AG1732" s="3"/>
      <c r="AI1732" t="s">
        <v>4965</v>
      </c>
      <c r="AJ1732" t="s">
        <v>35</v>
      </c>
      <c r="AK1732" s="3"/>
      <c r="AN1732" t="s">
        <v>30</v>
      </c>
      <c r="AR1732" t="s">
        <v>30</v>
      </c>
      <c r="AT1732" t="s">
        <v>30</v>
      </c>
      <c r="AV1732" t="s">
        <v>30</v>
      </c>
      <c r="AX1732" t="s">
        <v>30</v>
      </c>
      <c r="AZ1732" t="s">
        <v>30</v>
      </c>
      <c r="BB1732" t="s">
        <v>30</v>
      </c>
      <c r="BD1732" t="s">
        <v>30</v>
      </c>
      <c r="BF1732" t="s">
        <v>30</v>
      </c>
      <c r="BH1732" t="s">
        <v>30</v>
      </c>
      <c r="BJ1732" t="s">
        <v>30</v>
      </c>
      <c r="BL1732" t="s">
        <v>30</v>
      </c>
      <c r="BN1732" t="s">
        <v>30</v>
      </c>
      <c r="BP1732" t="s">
        <v>30</v>
      </c>
      <c r="BR1732" t="s">
        <v>30</v>
      </c>
      <c r="BT1732" t="s">
        <v>30</v>
      </c>
      <c r="BV1732" t="s">
        <v>30</v>
      </c>
      <c r="BX1732" t="s">
        <v>30</v>
      </c>
      <c r="BZ1732" t="s">
        <v>30</v>
      </c>
      <c r="CB1732" t="s">
        <v>30</v>
      </c>
      <c r="CD1732" t="s">
        <v>30</v>
      </c>
      <c r="CF1732" t="s">
        <v>30</v>
      </c>
    </row>
    <row r="1733" spans="1:88" x14ac:dyDescent="0.3">
      <c r="A1733" t="s">
        <v>4966</v>
      </c>
      <c r="B1733" s="7" t="s">
        <v>4967</v>
      </c>
      <c r="C1733" s="19">
        <v>42230</v>
      </c>
      <c r="D1733" s="17" t="str">
        <f t="shared" si="54"/>
        <v>금</v>
      </c>
      <c r="E1733" s="17" t="str">
        <f>IF(COUNTIF(공휴일목록!A:A,C1733)&gt;0,"공휴일","")</f>
        <v/>
      </c>
      <c r="F1733" s="17" t="str">
        <f t="shared" si="55"/>
        <v/>
      </c>
      <c r="G1733" s="18" t="s">
        <v>8490</v>
      </c>
      <c r="I1733" s="3" t="s">
        <v>4961</v>
      </c>
      <c r="J1733" t="s">
        <v>75</v>
      </c>
      <c r="K1733" s="3" t="s">
        <v>4961</v>
      </c>
      <c r="L1733" t="s">
        <v>75</v>
      </c>
      <c r="N1733" t="s">
        <v>30</v>
      </c>
      <c r="Q1733" t="s">
        <v>4968</v>
      </c>
      <c r="R1733" t="s">
        <v>35</v>
      </c>
      <c r="U1733" s="3"/>
      <c r="W1733" t="s">
        <v>4956</v>
      </c>
      <c r="X1733" t="s">
        <v>35</v>
      </c>
      <c r="AC1733" s="3" t="s">
        <v>4969</v>
      </c>
      <c r="AD1733" t="s">
        <v>35</v>
      </c>
      <c r="AG1733" s="3"/>
      <c r="AI1733" t="s">
        <v>4970</v>
      </c>
      <c r="AJ1733" t="s">
        <v>35</v>
      </c>
      <c r="AK1733" s="3"/>
      <c r="AN1733" t="s">
        <v>30</v>
      </c>
      <c r="AR1733" t="s">
        <v>30</v>
      </c>
      <c r="AT1733" t="s">
        <v>30</v>
      </c>
      <c r="AV1733" t="s">
        <v>30</v>
      </c>
      <c r="AX1733" t="s">
        <v>30</v>
      </c>
      <c r="AZ1733" t="s">
        <v>30</v>
      </c>
      <c r="BB1733" t="s">
        <v>30</v>
      </c>
      <c r="BD1733" t="s">
        <v>30</v>
      </c>
      <c r="BF1733" t="s">
        <v>30</v>
      </c>
      <c r="BH1733" t="s">
        <v>30</v>
      </c>
      <c r="BJ1733" t="s">
        <v>30</v>
      </c>
      <c r="BL1733" t="s">
        <v>30</v>
      </c>
      <c r="BN1733" t="s">
        <v>30</v>
      </c>
      <c r="BP1733" t="s">
        <v>30</v>
      </c>
      <c r="BR1733" t="s">
        <v>30</v>
      </c>
      <c r="BT1733" t="s">
        <v>30</v>
      </c>
      <c r="BV1733" t="s">
        <v>30</v>
      </c>
      <c r="BX1733" t="s">
        <v>30</v>
      </c>
      <c r="BZ1733" t="s">
        <v>30</v>
      </c>
      <c r="CB1733" t="s">
        <v>30</v>
      </c>
      <c r="CD1733" t="s">
        <v>30</v>
      </c>
      <c r="CF1733" t="s">
        <v>30</v>
      </c>
    </row>
    <row r="1734" spans="1:88" x14ac:dyDescent="0.3">
      <c r="A1734" s="20" t="s">
        <v>4971</v>
      </c>
      <c r="B1734" s="21" t="s">
        <v>4972</v>
      </c>
      <c r="C1734" s="22">
        <v>42231</v>
      </c>
      <c r="D1734" s="23" t="str">
        <f t="shared" si="54"/>
        <v>토</v>
      </c>
      <c r="E1734" s="23" t="str">
        <f>IF(COUNTIF(공휴일목록!A:A,C1734)&gt;0,"공휴일","")</f>
        <v>공휴일</v>
      </c>
      <c r="F1734" s="23" t="str">
        <f t="shared" si="55"/>
        <v>휴일</v>
      </c>
      <c r="G1734" s="24" t="s">
        <v>8081</v>
      </c>
      <c r="I1734" s="26" t="s">
        <v>4973</v>
      </c>
      <c r="J1734" s="20" t="s">
        <v>75</v>
      </c>
      <c r="K1734" s="26" t="s">
        <v>4973</v>
      </c>
      <c r="L1734" s="20" t="s">
        <v>75</v>
      </c>
      <c r="M1734" s="20"/>
      <c r="N1734" s="20" t="s">
        <v>30</v>
      </c>
      <c r="O1734" s="20"/>
      <c r="P1734" s="20"/>
      <c r="Q1734" s="20" t="s">
        <v>4974</v>
      </c>
      <c r="R1734" s="20" t="s">
        <v>35</v>
      </c>
      <c r="S1734" s="20"/>
      <c r="T1734" s="20"/>
      <c r="U1734" s="26"/>
      <c r="V1734" s="20"/>
      <c r="W1734" s="20" t="s">
        <v>4975</v>
      </c>
      <c r="X1734" s="20" t="s">
        <v>35</v>
      </c>
      <c r="Y1734" s="20"/>
      <c r="Z1734" s="20"/>
      <c r="AA1734" s="20"/>
      <c r="AB1734" s="20"/>
      <c r="AC1734" s="26"/>
      <c r="AD1734" s="20" t="s">
        <v>30</v>
      </c>
      <c r="AE1734" s="20"/>
      <c r="AF1734" s="20"/>
      <c r="AG1734" s="26" t="s">
        <v>4976</v>
      </c>
      <c r="AH1734" s="20" t="s">
        <v>75</v>
      </c>
      <c r="AI1734" s="26" t="s">
        <v>4976</v>
      </c>
      <c r="AJ1734" s="20" t="s">
        <v>75</v>
      </c>
      <c r="AK1734" s="26"/>
      <c r="AL1734" s="20"/>
      <c r="AM1734" s="20"/>
      <c r="AN1734" s="20" t="s">
        <v>30</v>
      </c>
      <c r="AO1734" s="20"/>
      <c r="AP1734" s="20"/>
      <c r="AQ1734" s="20"/>
      <c r="AR1734" s="20" t="s">
        <v>30</v>
      </c>
      <c r="AS1734" s="20"/>
      <c r="AT1734" s="20" t="s">
        <v>30</v>
      </c>
      <c r="AU1734" s="20"/>
      <c r="AV1734" s="20" t="s">
        <v>30</v>
      </c>
      <c r="AW1734" s="20"/>
      <c r="AX1734" s="20" t="s">
        <v>30</v>
      </c>
      <c r="AY1734" s="20"/>
      <c r="AZ1734" s="20" t="s">
        <v>30</v>
      </c>
      <c r="BA1734" s="20"/>
      <c r="BB1734" s="20" t="s">
        <v>30</v>
      </c>
      <c r="BC1734" s="20"/>
      <c r="BD1734" s="20" t="s">
        <v>30</v>
      </c>
      <c r="BE1734" s="20"/>
      <c r="BF1734" s="20" t="s">
        <v>30</v>
      </c>
      <c r="BG1734" s="20"/>
      <c r="BH1734" s="20" t="s">
        <v>30</v>
      </c>
      <c r="BI1734" s="20"/>
      <c r="BJ1734" s="20" t="s">
        <v>30</v>
      </c>
      <c r="BK1734" s="20"/>
      <c r="BL1734" s="20" t="s">
        <v>30</v>
      </c>
      <c r="BM1734" s="20"/>
      <c r="BN1734" s="20" t="s">
        <v>30</v>
      </c>
      <c r="BO1734" s="20"/>
      <c r="BP1734" s="20" t="s">
        <v>30</v>
      </c>
      <c r="BQ1734" s="20"/>
      <c r="BR1734" s="20" t="s">
        <v>30</v>
      </c>
      <c r="BS1734" s="20"/>
      <c r="BT1734" s="20" t="s">
        <v>30</v>
      </c>
      <c r="BU1734" s="20"/>
      <c r="BV1734" s="20" t="s">
        <v>30</v>
      </c>
      <c r="BW1734" s="20"/>
      <c r="BX1734" s="20" t="s">
        <v>30</v>
      </c>
      <c r="BY1734" s="20"/>
      <c r="BZ1734" s="20" t="s">
        <v>30</v>
      </c>
      <c r="CA1734" s="20"/>
      <c r="CB1734" s="20" t="s">
        <v>30</v>
      </c>
      <c r="CC1734" s="20"/>
      <c r="CD1734" s="20" t="s">
        <v>30</v>
      </c>
      <c r="CE1734" s="20"/>
      <c r="CF1734" s="20" t="s">
        <v>30</v>
      </c>
      <c r="CG1734" s="25"/>
      <c r="CH1734" s="25"/>
      <c r="CI1734" s="25"/>
      <c r="CJ1734" s="25"/>
    </row>
    <row r="1735" spans="1:88" x14ac:dyDescent="0.3">
      <c r="A1735" s="20" t="s">
        <v>4977</v>
      </c>
      <c r="B1735" s="21" t="s">
        <v>4978</v>
      </c>
      <c r="C1735" s="22">
        <v>42232</v>
      </c>
      <c r="D1735" s="23" t="str">
        <f t="shared" si="54"/>
        <v>일</v>
      </c>
      <c r="E1735" s="23" t="str">
        <f>IF(COUNTIF(공휴일목록!A:A,C1735)&gt;0,"공휴일","")</f>
        <v/>
      </c>
      <c r="F1735" s="23" t="str">
        <f t="shared" si="55"/>
        <v>휴일</v>
      </c>
      <c r="G1735" s="24" t="s">
        <v>8081</v>
      </c>
      <c r="I1735" s="26" t="s">
        <v>4973</v>
      </c>
      <c r="J1735" s="20" t="s">
        <v>75</v>
      </c>
      <c r="K1735" s="26" t="s">
        <v>4973</v>
      </c>
      <c r="L1735" s="20" t="s">
        <v>75</v>
      </c>
      <c r="M1735" s="20"/>
      <c r="N1735" s="20" t="s">
        <v>30</v>
      </c>
      <c r="O1735" s="20"/>
      <c r="P1735" s="20"/>
      <c r="Q1735" s="20" t="s">
        <v>4979</v>
      </c>
      <c r="R1735" s="20" t="s">
        <v>35</v>
      </c>
      <c r="S1735" s="20"/>
      <c r="T1735" s="20"/>
      <c r="U1735" s="26"/>
      <c r="V1735" s="20"/>
      <c r="W1735" s="20" t="s">
        <v>4975</v>
      </c>
      <c r="X1735" s="20" t="s">
        <v>35</v>
      </c>
      <c r="Y1735" s="20"/>
      <c r="Z1735" s="20"/>
      <c r="AA1735" s="20"/>
      <c r="AB1735" s="20"/>
      <c r="AC1735" s="26"/>
      <c r="AD1735" s="20" t="s">
        <v>30</v>
      </c>
      <c r="AE1735" s="20"/>
      <c r="AF1735" s="20"/>
      <c r="AG1735" s="26" t="s">
        <v>4980</v>
      </c>
      <c r="AH1735" s="20" t="s">
        <v>75</v>
      </c>
      <c r="AI1735" s="26" t="s">
        <v>4980</v>
      </c>
      <c r="AJ1735" s="20" t="s">
        <v>75</v>
      </c>
      <c r="AK1735" s="26"/>
      <c r="AL1735" s="20"/>
      <c r="AM1735" s="20"/>
      <c r="AN1735" s="20" t="s">
        <v>30</v>
      </c>
      <c r="AO1735" s="20"/>
      <c r="AP1735" s="20"/>
      <c r="AQ1735" s="20"/>
      <c r="AR1735" s="20" t="s">
        <v>30</v>
      </c>
      <c r="AS1735" s="20"/>
      <c r="AT1735" s="20" t="s">
        <v>30</v>
      </c>
      <c r="AU1735" s="20"/>
      <c r="AV1735" s="20" t="s">
        <v>30</v>
      </c>
      <c r="AW1735" s="20"/>
      <c r="AX1735" s="20" t="s">
        <v>30</v>
      </c>
      <c r="AY1735" s="20"/>
      <c r="AZ1735" s="20" t="s">
        <v>30</v>
      </c>
      <c r="BA1735" s="20"/>
      <c r="BB1735" s="20" t="s">
        <v>30</v>
      </c>
      <c r="BC1735" s="20"/>
      <c r="BD1735" s="20" t="s">
        <v>30</v>
      </c>
      <c r="BE1735" s="20"/>
      <c r="BF1735" s="20" t="s">
        <v>30</v>
      </c>
      <c r="BG1735" s="20"/>
      <c r="BH1735" s="20" t="s">
        <v>30</v>
      </c>
      <c r="BI1735" s="20"/>
      <c r="BJ1735" s="20" t="s">
        <v>30</v>
      </c>
      <c r="BK1735" s="20"/>
      <c r="BL1735" s="20" t="s">
        <v>30</v>
      </c>
      <c r="BM1735" s="20"/>
      <c r="BN1735" s="20" t="s">
        <v>30</v>
      </c>
      <c r="BO1735" s="20"/>
      <c r="BP1735" s="20" t="s">
        <v>30</v>
      </c>
      <c r="BQ1735" s="20"/>
      <c r="BR1735" s="20" t="s">
        <v>30</v>
      </c>
      <c r="BS1735" s="20"/>
      <c r="BT1735" s="20" t="s">
        <v>30</v>
      </c>
      <c r="BU1735" s="20"/>
      <c r="BV1735" s="20" t="s">
        <v>30</v>
      </c>
      <c r="BW1735" s="20"/>
      <c r="BX1735" s="20" t="s">
        <v>30</v>
      </c>
      <c r="BY1735" s="20"/>
      <c r="BZ1735" s="20" t="s">
        <v>30</v>
      </c>
      <c r="CA1735" s="20"/>
      <c r="CB1735" s="20" t="s">
        <v>30</v>
      </c>
      <c r="CC1735" s="20"/>
      <c r="CD1735" s="20" t="s">
        <v>30</v>
      </c>
      <c r="CE1735" s="20"/>
      <c r="CF1735" s="20" t="s">
        <v>30</v>
      </c>
      <c r="CG1735" s="25"/>
      <c r="CH1735" s="25"/>
      <c r="CI1735" s="25"/>
      <c r="CJ1735" s="25"/>
    </row>
    <row r="1736" spans="1:88" x14ac:dyDescent="0.3">
      <c r="A1736" t="s">
        <v>4981</v>
      </c>
      <c r="B1736" s="7" t="s">
        <v>4982</v>
      </c>
      <c r="C1736" s="19">
        <v>42233</v>
      </c>
      <c r="D1736" s="17" t="str">
        <f t="shared" si="54"/>
        <v>월</v>
      </c>
      <c r="E1736" s="17" t="str">
        <f>IF(COUNTIF(공휴일목록!A:A,C1736)&gt;0,"공휴일","")</f>
        <v/>
      </c>
      <c r="F1736" s="17" t="str">
        <f t="shared" si="55"/>
        <v/>
      </c>
      <c r="G1736" s="18" t="s">
        <v>8491</v>
      </c>
      <c r="I1736" s="3" t="s">
        <v>4983</v>
      </c>
      <c r="J1736" t="s">
        <v>75</v>
      </c>
      <c r="K1736" s="3" t="s">
        <v>4983</v>
      </c>
      <c r="L1736" t="s">
        <v>75</v>
      </c>
      <c r="N1736" t="s">
        <v>30</v>
      </c>
      <c r="Q1736" t="s">
        <v>4984</v>
      </c>
      <c r="R1736" t="s">
        <v>35</v>
      </c>
      <c r="U1736" s="3" t="s">
        <v>4985</v>
      </c>
      <c r="V1736" t="s">
        <v>52</v>
      </c>
      <c r="AC1736" s="3"/>
      <c r="AD1736" t="s">
        <v>30</v>
      </c>
      <c r="AG1736" s="3" t="s">
        <v>4986</v>
      </c>
      <c r="AH1736" t="s">
        <v>94</v>
      </c>
      <c r="AK1736" s="3" t="s">
        <v>4986</v>
      </c>
      <c r="AL1736" t="s">
        <v>94</v>
      </c>
      <c r="AN1736" t="s">
        <v>30</v>
      </c>
      <c r="AR1736" t="s">
        <v>30</v>
      </c>
      <c r="AT1736" t="s">
        <v>30</v>
      </c>
      <c r="AV1736" t="s">
        <v>30</v>
      </c>
      <c r="AX1736" t="s">
        <v>30</v>
      </c>
      <c r="AZ1736" t="s">
        <v>30</v>
      </c>
      <c r="BB1736" t="s">
        <v>30</v>
      </c>
      <c r="BD1736" t="s">
        <v>30</v>
      </c>
      <c r="BF1736" t="s">
        <v>30</v>
      </c>
      <c r="BH1736" t="s">
        <v>30</v>
      </c>
      <c r="BJ1736" t="s">
        <v>30</v>
      </c>
      <c r="BL1736" t="s">
        <v>30</v>
      </c>
      <c r="BN1736" t="s">
        <v>30</v>
      </c>
      <c r="BP1736" t="s">
        <v>30</v>
      </c>
      <c r="BR1736" t="s">
        <v>30</v>
      </c>
      <c r="BT1736" t="s">
        <v>30</v>
      </c>
      <c r="BV1736" t="s">
        <v>30</v>
      </c>
      <c r="BX1736" t="s">
        <v>30</v>
      </c>
      <c r="BZ1736" t="s">
        <v>30</v>
      </c>
      <c r="CB1736" t="s">
        <v>30</v>
      </c>
      <c r="CD1736" t="s">
        <v>30</v>
      </c>
      <c r="CF1736" t="s">
        <v>30</v>
      </c>
    </row>
    <row r="1737" spans="1:88" x14ac:dyDescent="0.3">
      <c r="A1737" t="s">
        <v>4987</v>
      </c>
      <c r="B1737" s="7" t="s">
        <v>4988</v>
      </c>
      <c r="C1737" s="19">
        <v>42234</v>
      </c>
      <c r="D1737" s="17" t="str">
        <f t="shared" si="54"/>
        <v>화</v>
      </c>
      <c r="E1737" s="17" t="str">
        <f>IF(COUNTIF(공휴일목록!A:A,C1737)&gt;0,"공휴일","")</f>
        <v/>
      </c>
      <c r="F1737" s="17" t="str">
        <f t="shared" si="55"/>
        <v/>
      </c>
      <c r="G1737" s="18" t="s">
        <v>8492</v>
      </c>
      <c r="I1737" s="3" t="s">
        <v>4989</v>
      </c>
      <c r="J1737" t="s">
        <v>75</v>
      </c>
      <c r="K1737" s="3" t="s">
        <v>4989</v>
      </c>
      <c r="L1737" t="s">
        <v>75</v>
      </c>
      <c r="M1737" t="s">
        <v>4990</v>
      </c>
      <c r="N1737" t="s">
        <v>35</v>
      </c>
      <c r="Q1737" t="s">
        <v>4991</v>
      </c>
      <c r="R1737" t="s">
        <v>35</v>
      </c>
      <c r="U1737" s="3" t="s">
        <v>4985</v>
      </c>
      <c r="V1737" t="s">
        <v>52</v>
      </c>
      <c r="AC1737" s="3"/>
      <c r="AD1737" t="s">
        <v>30</v>
      </c>
      <c r="AG1737" s="3"/>
      <c r="AI1737" t="s">
        <v>4992</v>
      </c>
      <c r="AJ1737" t="s">
        <v>52</v>
      </c>
      <c r="AK1737" s="3"/>
      <c r="AN1737" t="s">
        <v>30</v>
      </c>
      <c r="AR1737" t="s">
        <v>30</v>
      </c>
      <c r="AT1737" t="s">
        <v>30</v>
      </c>
      <c r="AV1737" t="s">
        <v>30</v>
      </c>
      <c r="AX1737" t="s">
        <v>30</v>
      </c>
      <c r="AZ1737" t="s">
        <v>30</v>
      </c>
      <c r="BB1737" t="s">
        <v>30</v>
      </c>
      <c r="BD1737" t="s">
        <v>30</v>
      </c>
      <c r="BF1737" t="s">
        <v>30</v>
      </c>
      <c r="BH1737" t="s">
        <v>30</v>
      </c>
      <c r="BJ1737" t="s">
        <v>30</v>
      </c>
      <c r="BL1737" t="s">
        <v>30</v>
      </c>
      <c r="BN1737" t="s">
        <v>30</v>
      </c>
      <c r="BP1737" t="s">
        <v>30</v>
      </c>
      <c r="BR1737" t="s">
        <v>30</v>
      </c>
      <c r="BT1737" t="s">
        <v>30</v>
      </c>
      <c r="BV1737" t="s">
        <v>30</v>
      </c>
      <c r="BX1737" t="s">
        <v>30</v>
      </c>
      <c r="BZ1737" t="s">
        <v>30</v>
      </c>
      <c r="CB1737" t="s">
        <v>30</v>
      </c>
      <c r="CD1737" t="s">
        <v>30</v>
      </c>
      <c r="CF1737" t="s">
        <v>30</v>
      </c>
    </row>
    <row r="1738" spans="1:88" ht="17.25" thickBot="1" x14ac:dyDescent="0.35">
      <c r="A1738" t="s">
        <v>4993</v>
      </c>
      <c r="B1738" s="7" t="s">
        <v>4994</v>
      </c>
      <c r="C1738" s="19">
        <v>42235</v>
      </c>
      <c r="D1738" s="17" t="str">
        <f t="shared" si="54"/>
        <v>수</v>
      </c>
      <c r="E1738" s="17" t="str">
        <f>IF(COUNTIF(공휴일목록!A:A,C1738)&gt;0,"공휴일","")</f>
        <v/>
      </c>
      <c r="F1738" s="17" t="str">
        <f t="shared" si="55"/>
        <v/>
      </c>
      <c r="G1738" s="18" t="s">
        <v>8493</v>
      </c>
      <c r="I1738" s="3" t="s">
        <v>4995</v>
      </c>
      <c r="J1738" t="s">
        <v>75</v>
      </c>
      <c r="K1738" s="3" t="s">
        <v>4995</v>
      </c>
      <c r="L1738" t="s">
        <v>75</v>
      </c>
      <c r="N1738" t="s">
        <v>30</v>
      </c>
      <c r="Q1738" t="s">
        <v>4996</v>
      </c>
      <c r="R1738" t="s">
        <v>35</v>
      </c>
      <c r="U1738" s="3" t="s">
        <v>4997</v>
      </c>
      <c r="V1738" t="s">
        <v>52</v>
      </c>
      <c r="AC1738" s="4" t="s">
        <v>4998</v>
      </c>
      <c r="AD1738" t="s">
        <v>69</v>
      </c>
      <c r="AG1738" s="3" t="s">
        <v>4999</v>
      </c>
      <c r="AH1738" t="s">
        <v>52</v>
      </c>
      <c r="AK1738" s="3" t="s">
        <v>4999</v>
      </c>
      <c r="AL1738" t="s">
        <v>52</v>
      </c>
      <c r="AN1738" t="s">
        <v>30</v>
      </c>
      <c r="AR1738" t="s">
        <v>30</v>
      </c>
      <c r="AT1738" t="s">
        <v>30</v>
      </c>
      <c r="AV1738" t="s">
        <v>30</v>
      </c>
      <c r="AX1738" t="s">
        <v>30</v>
      </c>
      <c r="AZ1738" t="s">
        <v>30</v>
      </c>
      <c r="BB1738" t="s">
        <v>30</v>
      </c>
      <c r="BD1738" t="s">
        <v>30</v>
      </c>
      <c r="BF1738" t="s">
        <v>30</v>
      </c>
      <c r="BH1738" t="s">
        <v>30</v>
      </c>
      <c r="BJ1738" t="s">
        <v>30</v>
      </c>
      <c r="BL1738" t="s">
        <v>30</v>
      </c>
      <c r="BN1738" t="s">
        <v>30</v>
      </c>
      <c r="BP1738" t="s">
        <v>30</v>
      </c>
      <c r="BR1738" t="s">
        <v>30</v>
      </c>
      <c r="BT1738" t="s">
        <v>30</v>
      </c>
      <c r="BV1738" t="s">
        <v>30</v>
      </c>
      <c r="BX1738" t="s">
        <v>30</v>
      </c>
      <c r="BZ1738" t="s">
        <v>30</v>
      </c>
      <c r="CB1738" t="s">
        <v>30</v>
      </c>
      <c r="CD1738" t="s">
        <v>30</v>
      </c>
      <c r="CF1738" t="s">
        <v>30</v>
      </c>
    </row>
    <row r="1739" spans="1:88" x14ac:dyDescent="0.3">
      <c r="A1739" t="s">
        <v>5000</v>
      </c>
      <c r="B1739" s="7" t="s">
        <v>5001</v>
      </c>
      <c r="C1739" s="19">
        <v>42236</v>
      </c>
      <c r="D1739" s="17" t="str">
        <f t="shared" si="54"/>
        <v>목</v>
      </c>
      <c r="E1739" s="17" t="str">
        <f>IF(COUNTIF(공휴일목록!A:A,C1739)&gt;0,"공휴일","")</f>
        <v/>
      </c>
      <c r="F1739" s="17" t="str">
        <f t="shared" si="55"/>
        <v/>
      </c>
      <c r="G1739" s="18" t="s">
        <v>8494</v>
      </c>
      <c r="I1739" s="3" t="s">
        <v>4995</v>
      </c>
      <c r="J1739" t="s">
        <v>75</v>
      </c>
      <c r="K1739" s="3" t="s">
        <v>4995</v>
      </c>
      <c r="L1739" t="s">
        <v>75</v>
      </c>
      <c r="N1739" t="s">
        <v>30</v>
      </c>
      <c r="Q1739" t="s">
        <v>5002</v>
      </c>
      <c r="R1739" t="s">
        <v>52</v>
      </c>
      <c r="U1739" s="3" t="s">
        <v>4997</v>
      </c>
      <c r="V1739" t="s">
        <v>52</v>
      </c>
      <c r="AB1739" t="s">
        <v>30</v>
      </c>
      <c r="AC1739" t="s">
        <v>8745</v>
      </c>
      <c r="AD1739" t="s">
        <v>8787</v>
      </c>
      <c r="AG1739" s="3" t="s">
        <v>4999</v>
      </c>
      <c r="AH1739" t="s">
        <v>52</v>
      </c>
      <c r="AK1739" s="3" t="s">
        <v>4999</v>
      </c>
      <c r="AL1739" t="s">
        <v>52</v>
      </c>
      <c r="AN1739" t="s">
        <v>30</v>
      </c>
      <c r="AR1739" t="s">
        <v>30</v>
      </c>
      <c r="AT1739" t="s">
        <v>30</v>
      </c>
      <c r="AV1739" t="s">
        <v>30</v>
      </c>
      <c r="AX1739" t="s">
        <v>30</v>
      </c>
      <c r="AZ1739" t="s">
        <v>30</v>
      </c>
      <c r="BB1739" t="s">
        <v>30</v>
      </c>
      <c r="BD1739" t="s">
        <v>30</v>
      </c>
      <c r="BF1739" t="s">
        <v>30</v>
      </c>
      <c r="BH1739" t="s">
        <v>30</v>
      </c>
      <c r="BJ1739" t="s">
        <v>30</v>
      </c>
      <c r="BL1739" t="s">
        <v>30</v>
      </c>
      <c r="BN1739" t="s">
        <v>30</v>
      </c>
      <c r="BP1739" t="s">
        <v>30</v>
      </c>
      <c r="BR1739" t="s">
        <v>30</v>
      </c>
      <c r="BT1739" t="s">
        <v>30</v>
      </c>
      <c r="BV1739" t="s">
        <v>30</v>
      </c>
      <c r="BX1739" t="s">
        <v>30</v>
      </c>
      <c r="BZ1739" t="s">
        <v>30</v>
      </c>
      <c r="CB1739" t="s">
        <v>30</v>
      </c>
      <c r="CD1739" t="s">
        <v>30</v>
      </c>
      <c r="CF1739" t="s">
        <v>30</v>
      </c>
    </row>
    <row r="1740" spans="1:88" x14ac:dyDescent="0.3">
      <c r="A1740" t="s">
        <v>5003</v>
      </c>
      <c r="B1740" s="7" t="s">
        <v>5004</v>
      </c>
      <c r="C1740" s="19">
        <v>42237</v>
      </c>
      <c r="D1740" s="17" t="str">
        <f t="shared" si="54"/>
        <v>금</v>
      </c>
      <c r="E1740" s="17" t="str">
        <f>IF(COUNTIF(공휴일목록!A:A,C1740)&gt;0,"공휴일","")</f>
        <v/>
      </c>
      <c r="F1740" s="17" t="str">
        <f t="shared" si="55"/>
        <v/>
      </c>
      <c r="G1740" s="18" t="s">
        <v>8495</v>
      </c>
      <c r="I1740" s="3" t="s">
        <v>5005</v>
      </c>
      <c r="J1740" t="s">
        <v>75</v>
      </c>
      <c r="K1740" s="3" t="s">
        <v>5005</v>
      </c>
      <c r="L1740" t="s">
        <v>75</v>
      </c>
      <c r="M1740" t="s">
        <v>5006</v>
      </c>
      <c r="N1740" t="s">
        <v>517</v>
      </c>
      <c r="Q1740" t="s">
        <v>5007</v>
      </c>
      <c r="R1740" t="s">
        <v>52</v>
      </c>
      <c r="U1740" s="3" t="s">
        <v>4997</v>
      </c>
      <c r="V1740" t="s">
        <v>52</v>
      </c>
      <c r="AA1740" t="s">
        <v>5008</v>
      </c>
      <c r="AB1740" t="s">
        <v>52</v>
      </c>
      <c r="AG1740" s="3" t="s">
        <v>5009</v>
      </c>
      <c r="AH1740" t="s">
        <v>82</v>
      </c>
      <c r="AK1740" s="3" t="s">
        <v>5009</v>
      </c>
      <c r="AL1740" t="s">
        <v>82</v>
      </c>
      <c r="AN1740" t="s">
        <v>30</v>
      </c>
      <c r="AR1740" t="s">
        <v>30</v>
      </c>
      <c r="AT1740" t="s">
        <v>30</v>
      </c>
      <c r="AV1740" t="s">
        <v>30</v>
      </c>
      <c r="AX1740" t="s">
        <v>30</v>
      </c>
      <c r="AZ1740" t="s">
        <v>30</v>
      </c>
      <c r="BB1740" t="s">
        <v>30</v>
      </c>
      <c r="BD1740" t="s">
        <v>30</v>
      </c>
      <c r="BF1740" t="s">
        <v>30</v>
      </c>
      <c r="BH1740" t="s">
        <v>30</v>
      </c>
      <c r="BJ1740" t="s">
        <v>30</v>
      </c>
      <c r="BL1740" t="s">
        <v>30</v>
      </c>
      <c r="BN1740" t="s">
        <v>30</v>
      </c>
      <c r="BP1740" t="s">
        <v>30</v>
      </c>
      <c r="BR1740" t="s">
        <v>30</v>
      </c>
      <c r="BT1740" t="s">
        <v>30</v>
      </c>
      <c r="BV1740" t="s">
        <v>30</v>
      </c>
      <c r="BX1740" t="s">
        <v>30</v>
      </c>
      <c r="BZ1740" t="s">
        <v>30</v>
      </c>
      <c r="CB1740" t="s">
        <v>30</v>
      </c>
      <c r="CD1740" t="s">
        <v>30</v>
      </c>
      <c r="CF1740" t="s">
        <v>30</v>
      </c>
    </row>
    <row r="1741" spans="1:88" x14ac:dyDescent="0.3">
      <c r="A1741" s="20" t="s">
        <v>5010</v>
      </c>
      <c r="B1741" s="21" t="s">
        <v>5011</v>
      </c>
      <c r="C1741" s="22">
        <v>42238</v>
      </c>
      <c r="D1741" s="23" t="str">
        <f t="shared" si="54"/>
        <v>토</v>
      </c>
      <c r="E1741" s="23" t="str">
        <f>IF(COUNTIF(공휴일목록!A:A,C1741)&gt;0,"공휴일","")</f>
        <v/>
      </c>
      <c r="F1741" s="23" t="str">
        <f t="shared" si="55"/>
        <v>휴일</v>
      </c>
      <c r="G1741" s="24" t="s">
        <v>8081</v>
      </c>
      <c r="I1741" s="26" t="s">
        <v>4961</v>
      </c>
      <c r="J1741" s="20" t="s">
        <v>75</v>
      </c>
      <c r="K1741" s="26" t="s">
        <v>4961</v>
      </c>
      <c r="L1741" s="20" t="s">
        <v>75</v>
      </c>
      <c r="M1741" s="20" t="s">
        <v>5012</v>
      </c>
      <c r="N1741" s="20" t="s">
        <v>517</v>
      </c>
      <c r="O1741" s="20"/>
      <c r="P1741" s="20"/>
      <c r="Q1741" s="20" t="s">
        <v>5007</v>
      </c>
      <c r="R1741" s="20" t="s">
        <v>52</v>
      </c>
      <c r="S1741" s="20"/>
      <c r="T1741" s="20"/>
      <c r="U1741" s="26" t="s">
        <v>4997</v>
      </c>
      <c r="V1741" s="20" t="s">
        <v>52</v>
      </c>
      <c r="W1741" s="20"/>
      <c r="X1741" s="20"/>
      <c r="Y1741" s="20"/>
      <c r="Z1741" s="20"/>
      <c r="AA1741" s="20" t="s">
        <v>5008</v>
      </c>
      <c r="AB1741" s="20" t="s">
        <v>52</v>
      </c>
      <c r="AC1741" s="20"/>
      <c r="AD1741" s="20"/>
      <c r="AE1741" s="20"/>
      <c r="AF1741" s="20"/>
      <c r="AG1741" s="26" t="s">
        <v>5009</v>
      </c>
      <c r="AH1741" s="20" t="s">
        <v>82</v>
      </c>
      <c r="AI1741" s="20"/>
      <c r="AJ1741" s="20"/>
      <c r="AK1741" s="26" t="s">
        <v>5009</v>
      </c>
      <c r="AL1741" s="20" t="s">
        <v>82</v>
      </c>
      <c r="AM1741" s="20"/>
      <c r="AN1741" s="20" t="s">
        <v>30</v>
      </c>
      <c r="AO1741" s="20"/>
      <c r="AP1741" s="20"/>
      <c r="AQ1741" s="20"/>
      <c r="AR1741" s="20" t="s">
        <v>30</v>
      </c>
      <c r="AS1741" s="20"/>
      <c r="AT1741" s="20" t="s">
        <v>30</v>
      </c>
      <c r="AU1741" s="20"/>
      <c r="AV1741" s="20" t="s">
        <v>30</v>
      </c>
      <c r="AW1741" s="20"/>
      <c r="AX1741" s="20" t="s">
        <v>30</v>
      </c>
      <c r="AY1741" s="20"/>
      <c r="AZ1741" s="20" t="s">
        <v>30</v>
      </c>
      <c r="BA1741" s="20"/>
      <c r="BB1741" s="20" t="s">
        <v>30</v>
      </c>
      <c r="BC1741" s="20"/>
      <c r="BD1741" s="20" t="s">
        <v>30</v>
      </c>
      <c r="BE1741" s="20"/>
      <c r="BF1741" s="20" t="s">
        <v>30</v>
      </c>
      <c r="BG1741" s="20"/>
      <c r="BH1741" s="20" t="s">
        <v>30</v>
      </c>
      <c r="BI1741" s="20"/>
      <c r="BJ1741" s="20" t="s">
        <v>30</v>
      </c>
      <c r="BK1741" s="20"/>
      <c r="BL1741" s="20" t="s">
        <v>30</v>
      </c>
      <c r="BM1741" s="20"/>
      <c r="BN1741" s="20" t="s">
        <v>30</v>
      </c>
      <c r="BO1741" s="20"/>
      <c r="BP1741" s="20" t="s">
        <v>30</v>
      </c>
      <c r="BQ1741" s="20"/>
      <c r="BR1741" s="20" t="s">
        <v>30</v>
      </c>
      <c r="BS1741" s="20"/>
      <c r="BT1741" s="20" t="s">
        <v>30</v>
      </c>
      <c r="BU1741" s="20"/>
      <c r="BV1741" s="20" t="s">
        <v>30</v>
      </c>
      <c r="BW1741" s="20"/>
      <c r="BX1741" s="20" t="s">
        <v>30</v>
      </c>
      <c r="BY1741" s="20"/>
      <c r="BZ1741" s="20" t="s">
        <v>30</v>
      </c>
      <c r="CA1741" s="20"/>
      <c r="CB1741" s="20" t="s">
        <v>30</v>
      </c>
      <c r="CC1741" s="20"/>
      <c r="CD1741" s="20" t="s">
        <v>30</v>
      </c>
      <c r="CE1741" s="20"/>
      <c r="CF1741" s="20" t="s">
        <v>30</v>
      </c>
      <c r="CG1741" s="25"/>
      <c r="CH1741" s="25"/>
      <c r="CI1741" s="25"/>
      <c r="CJ1741" s="25"/>
    </row>
    <row r="1742" spans="1:88" ht="17.25" thickBot="1" x14ac:dyDescent="0.35">
      <c r="A1742" s="20" t="s">
        <v>5013</v>
      </c>
      <c r="B1742" s="21" t="s">
        <v>5011</v>
      </c>
      <c r="C1742" s="22">
        <v>42239</v>
      </c>
      <c r="D1742" s="23" t="str">
        <f t="shared" si="54"/>
        <v>일</v>
      </c>
      <c r="E1742" s="23" t="str">
        <f>IF(COUNTIF(공휴일목록!A:A,C1742)&gt;0,"공휴일","")</f>
        <v/>
      </c>
      <c r="F1742" s="23" t="str">
        <f t="shared" si="55"/>
        <v>휴일</v>
      </c>
      <c r="G1742" s="24" t="s">
        <v>8081</v>
      </c>
      <c r="I1742" s="28" t="s">
        <v>4961</v>
      </c>
      <c r="J1742" s="20" t="s">
        <v>75</v>
      </c>
      <c r="K1742" s="28" t="s">
        <v>4961</v>
      </c>
      <c r="L1742" s="20" t="s">
        <v>75</v>
      </c>
      <c r="M1742" s="20" t="s">
        <v>5012</v>
      </c>
      <c r="N1742" s="20" t="s">
        <v>517</v>
      </c>
      <c r="O1742" s="20"/>
      <c r="P1742" s="20"/>
      <c r="Q1742" s="20" t="s">
        <v>5014</v>
      </c>
      <c r="R1742" s="20" t="s">
        <v>52</v>
      </c>
      <c r="S1742" s="20"/>
      <c r="T1742" s="20"/>
      <c r="U1742" s="26" t="s">
        <v>4997</v>
      </c>
      <c r="V1742" s="20" t="s">
        <v>52</v>
      </c>
      <c r="W1742" s="20"/>
      <c r="X1742" s="20"/>
      <c r="Y1742" s="20"/>
      <c r="Z1742" s="20"/>
      <c r="AA1742" s="20" t="s">
        <v>5008</v>
      </c>
      <c r="AB1742" s="20" t="s">
        <v>52</v>
      </c>
      <c r="AC1742" s="20"/>
      <c r="AD1742" s="20"/>
      <c r="AE1742" s="20"/>
      <c r="AF1742" s="20"/>
      <c r="AG1742" s="28" t="s">
        <v>5009</v>
      </c>
      <c r="AH1742" s="20" t="s">
        <v>82</v>
      </c>
      <c r="AI1742" s="20"/>
      <c r="AJ1742" s="20"/>
      <c r="AK1742" s="28" t="s">
        <v>5009</v>
      </c>
      <c r="AL1742" s="20" t="s">
        <v>82</v>
      </c>
      <c r="AM1742" s="20"/>
      <c r="AN1742" s="20" t="s">
        <v>30</v>
      </c>
      <c r="AO1742" s="20"/>
      <c r="AP1742" s="20"/>
      <c r="AQ1742" s="20"/>
      <c r="AR1742" s="20" t="s">
        <v>30</v>
      </c>
      <c r="AS1742" s="20"/>
      <c r="AT1742" s="20" t="s">
        <v>30</v>
      </c>
      <c r="AU1742" s="20"/>
      <c r="AV1742" s="20" t="s">
        <v>30</v>
      </c>
      <c r="AW1742" s="20"/>
      <c r="AX1742" s="20" t="s">
        <v>30</v>
      </c>
      <c r="AY1742" s="20"/>
      <c r="AZ1742" s="20" t="s">
        <v>30</v>
      </c>
      <c r="BA1742" s="20"/>
      <c r="BB1742" s="20" t="s">
        <v>30</v>
      </c>
      <c r="BC1742" s="20"/>
      <c r="BD1742" s="20" t="s">
        <v>30</v>
      </c>
      <c r="BE1742" s="20"/>
      <c r="BF1742" s="20" t="s">
        <v>30</v>
      </c>
      <c r="BG1742" s="20"/>
      <c r="BH1742" s="20" t="s">
        <v>30</v>
      </c>
      <c r="BI1742" s="20"/>
      <c r="BJ1742" s="20" t="s">
        <v>30</v>
      </c>
      <c r="BK1742" s="20"/>
      <c r="BL1742" s="20" t="s">
        <v>30</v>
      </c>
      <c r="BM1742" s="20"/>
      <c r="BN1742" s="20" t="s">
        <v>30</v>
      </c>
      <c r="BO1742" s="20"/>
      <c r="BP1742" s="20" t="s">
        <v>30</v>
      </c>
      <c r="BQ1742" s="20"/>
      <c r="BR1742" s="20" t="s">
        <v>30</v>
      </c>
      <c r="BS1742" s="20"/>
      <c r="BT1742" s="20" t="s">
        <v>30</v>
      </c>
      <c r="BU1742" s="20"/>
      <c r="BV1742" s="20" t="s">
        <v>30</v>
      </c>
      <c r="BW1742" s="20"/>
      <c r="BX1742" s="20" t="s">
        <v>30</v>
      </c>
      <c r="BY1742" s="20"/>
      <c r="BZ1742" s="20" t="s">
        <v>30</v>
      </c>
      <c r="CA1742" s="20"/>
      <c r="CB1742" s="20" t="s">
        <v>30</v>
      </c>
      <c r="CC1742" s="20"/>
      <c r="CD1742" s="20" t="s">
        <v>30</v>
      </c>
      <c r="CE1742" s="20"/>
      <c r="CF1742" s="20" t="s">
        <v>30</v>
      </c>
      <c r="CG1742" s="25"/>
      <c r="CH1742" s="25"/>
      <c r="CI1742" s="25"/>
      <c r="CJ1742" s="25"/>
    </row>
    <row r="1743" spans="1:88" x14ac:dyDescent="0.3">
      <c r="A1743" t="s">
        <v>5015</v>
      </c>
      <c r="B1743" s="7" t="s">
        <v>5016</v>
      </c>
      <c r="C1743" s="19">
        <v>42240</v>
      </c>
      <c r="D1743" s="17" t="str">
        <f t="shared" si="54"/>
        <v>월</v>
      </c>
      <c r="E1743" s="17" t="str">
        <f>IF(COUNTIF(공휴일목록!A:A,C1743)&gt;0,"공휴일","")</f>
        <v/>
      </c>
      <c r="F1743" s="17" t="str">
        <f t="shared" si="55"/>
        <v/>
      </c>
      <c r="G1743" s="18" t="s">
        <v>8496</v>
      </c>
      <c r="I1743" s="3" t="s">
        <v>8745</v>
      </c>
      <c r="J1743" t="s">
        <v>8820</v>
      </c>
      <c r="K1743" s="3" t="s">
        <v>8742</v>
      </c>
      <c r="L1743" t="s">
        <v>8823</v>
      </c>
      <c r="N1743" t="s">
        <v>30</v>
      </c>
      <c r="Q1743" t="s">
        <v>5017</v>
      </c>
      <c r="R1743" t="s">
        <v>52</v>
      </c>
      <c r="U1743" s="3" t="s">
        <v>4997</v>
      </c>
      <c r="V1743" t="s">
        <v>52</v>
      </c>
      <c r="AA1743" t="s">
        <v>5018</v>
      </c>
      <c r="AB1743" t="s">
        <v>52</v>
      </c>
      <c r="AG1743" s="3" t="s">
        <v>8742</v>
      </c>
      <c r="AH1743" t="s">
        <v>8773</v>
      </c>
      <c r="AK1743" s="3" t="s">
        <v>5019</v>
      </c>
      <c r="AL1743" t="s">
        <v>52</v>
      </c>
      <c r="AN1743" t="s">
        <v>30</v>
      </c>
      <c r="AR1743" t="s">
        <v>30</v>
      </c>
      <c r="AT1743" t="s">
        <v>30</v>
      </c>
      <c r="AV1743" t="s">
        <v>30</v>
      </c>
      <c r="AX1743" t="s">
        <v>30</v>
      </c>
      <c r="AZ1743" t="s">
        <v>30</v>
      </c>
      <c r="BB1743" t="s">
        <v>30</v>
      </c>
      <c r="BD1743" t="s">
        <v>30</v>
      </c>
      <c r="BF1743" t="s">
        <v>30</v>
      </c>
      <c r="BH1743" t="s">
        <v>30</v>
      </c>
      <c r="BJ1743" t="s">
        <v>30</v>
      </c>
      <c r="BL1743" t="s">
        <v>30</v>
      </c>
      <c r="BN1743" t="s">
        <v>30</v>
      </c>
      <c r="BP1743" t="s">
        <v>30</v>
      </c>
      <c r="BR1743" t="s">
        <v>30</v>
      </c>
      <c r="BT1743" t="s">
        <v>30</v>
      </c>
      <c r="BV1743" t="s">
        <v>30</v>
      </c>
      <c r="BX1743" t="s">
        <v>30</v>
      </c>
      <c r="BZ1743" t="s">
        <v>30</v>
      </c>
      <c r="CB1743" t="s">
        <v>30</v>
      </c>
      <c r="CD1743" t="s">
        <v>30</v>
      </c>
      <c r="CF1743" t="s">
        <v>30</v>
      </c>
      <c r="CI1743" s="8" t="s">
        <v>30</v>
      </c>
    </row>
    <row r="1744" spans="1:88" ht="17.25" thickBot="1" x14ac:dyDescent="0.35">
      <c r="A1744" t="s">
        <v>5020</v>
      </c>
      <c r="B1744" s="7" t="s">
        <v>5016</v>
      </c>
      <c r="C1744" s="19">
        <v>42241</v>
      </c>
      <c r="D1744" s="17" t="str">
        <f t="shared" si="54"/>
        <v>화</v>
      </c>
      <c r="E1744" s="17" t="str">
        <f>IF(COUNTIF(공휴일목록!A:A,C1744)&gt;0,"공휴일","")</f>
        <v/>
      </c>
      <c r="F1744" s="17" t="str">
        <f t="shared" si="55"/>
        <v/>
      </c>
      <c r="G1744" s="18" t="s">
        <v>8497</v>
      </c>
      <c r="J1744" t="s">
        <v>30</v>
      </c>
      <c r="N1744" t="s">
        <v>30</v>
      </c>
      <c r="Q1744" t="s">
        <v>5017</v>
      </c>
      <c r="R1744" t="s">
        <v>52</v>
      </c>
      <c r="U1744" s="4" t="s">
        <v>4997</v>
      </c>
      <c r="V1744" t="s">
        <v>52</v>
      </c>
      <c r="AA1744" t="s">
        <v>5018</v>
      </c>
      <c r="AB1744" t="s">
        <v>52</v>
      </c>
      <c r="AK1744" s="4" t="s">
        <v>5019</v>
      </c>
      <c r="AL1744" t="s">
        <v>52</v>
      </c>
      <c r="AN1744" t="s">
        <v>30</v>
      </c>
      <c r="AR1744" t="s">
        <v>30</v>
      </c>
      <c r="AT1744" t="s">
        <v>30</v>
      </c>
      <c r="AV1744" t="s">
        <v>30</v>
      </c>
      <c r="AX1744" t="s">
        <v>30</v>
      </c>
      <c r="AZ1744" t="s">
        <v>30</v>
      </c>
      <c r="BB1744" t="s">
        <v>30</v>
      </c>
      <c r="BD1744" t="s">
        <v>30</v>
      </c>
      <c r="BF1744" t="s">
        <v>30</v>
      </c>
      <c r="BH1744" t="s">
        <v>30</v>
      </c>
      <c r="BJ1744" t="s">
        <v>30</v>
      </c>
      <c r="BL1744" t="s">
        <v>30</v>
      </c>
      <c r="BN1744" t="s">
        <v>30</v>
      </c>
      <c r="BP1744" t="s">
        <v>30</v>
      </c>
      <c r="BR1744" t="s">
        <v>30</v>
      </c>
      <c r="BT1744" t="s">
        <v>30</v>
      </c>
      <c r="BV1744" t="s">
        <v>30</v>
      </c>
      <c r="BX1744" t="s">
        <v>30</v>
      </c>
      <c r="BZ1744" t="s">
        <v>30</v>
      </c>
      <c r="CB1744" t="s">
        <v>30</v>
      </c>
      <c r="CD1744" t="s">
        <v>30</v>
      </c>
      <c r="CF1744" t="s">
        <v>30</v>
      </c>
      <c r="CI1744" s="8" t="s">
        <v>30</v>
      </c>
    </row>
    <row r="1745" spans="1:88" x14ac:dyDescent="0.3">
      <c r="A1745" t="s">
        <v>5021</v>
      </c>
      <c r="B1745" s="7" t="s">
        <v>1595</v>
      </c>
      <c r="C1745" s="19">
        <v>42242</v>
      </c>
      <c r="D1745" s="17" t="str">
        <f t="shared" si="54"/>
        <v>수</v>
      </c>
      <c r="E1745" s="17" t="str">
        <f>IF(COUNTIF(공휴일목록!A:A,C1745)&gt;0,"공휴일","")</f>
        <v/>
      </c>
      <c r="F1745" s="17" t="str">
        <f t="shared" si="55"/>
        <v/>
      </c>
      <c r="G1745" s="18" t="s">
        <v>8498</v>
      </c>
      <c r="J1745" t="s">
        <v>30</v>
      </c>
      <c r="N1745" t="s">
        <v>30</v>
      </c>
      <c r="R1745" t="s">
        <v>30</v>
      </c>
      <c r="U1745" s="3" t="s">
        <v>8798</v>
      </c>
      <c r="V1745" t="s">
        <v>8799</v>
      </c>
      <c r="AB1745" t="s">
        <v>30</v>
      </c>
      <c r="AH1745" t="s">
        <v>30</v>
      </c>
      <c r="AK1745" s="3" t="s">
        <v>8742</v>
      </c>
      <c r="AL1745" t="s">
        <v>8774</v>
      </c>
      <c r="AN1745" t="s">
        <v>30</v>
      </c>
      <c r="AR1745" t="s">
        <v>30</v>
      </c>
      <c r="AT1745" t="s">
        <v>30</v>
      </c>
      <c r="AV1745" t="s">
        <v>30</v>
      </c>
      <c r="AX1745" t="s">
        <v>30</v>
      </c>
      <c r="AZ1745" t="s">
        <v>30</v>
      </c>
      <c r="BB1745" t="s">
        <v>30</v>
      </c>
      <c r="BD1745" t="s">
        <v>30</v>
      </c>
      <c r="BF1745" t="s">
        <v>30</v>
      </c>
      <c r="BH1745" t="s">
        <v>30</v>
      </c>
      <c r="BJ1745" t="s">
        <v>30</v>
      </c>
      <c r="BL1745" t="s">
        <v>30</v>
      </c>
      <c r="BN1745" t="s">
        <v>30</v>
      </c>
      <c r="BP1745" t="s">
        <v>30</v>
      </c>
      <c r="BR1745" t="s">
        <v>30</v>
      </c>
      <c r="BT1745" t="s">
        <v>30</v>
      </c>
      <c r="BV1745" t="s">
        <v>30</v>
      </c>
      <c r="BX1745" t="s">
        <v>30</v>
      </c>
      <c r="BZ1745" t="s">
        <v>30</v>
      </c>
      <c r="CB1745" t="s">
        <v>30</v>
      </c>
      <c r="CD1745" t="s">
        <v>30</v>
      </c>
      <c r="CF1745" t="s">
        <v>30</v>
      </c>
      <c r="CI1745" s="8" t="s">
        <v>1595</v>
      </c>
    </row>
    <row r="1746" spans="1:88" x14ac:dyDescent="0.3">
      <c r="A1746" t="s">
        <v>5022</v>
      </c>
      <c r="B1746" s="7" t="s">
        <v>1595</v>
      </c>
      <c r="C1746" s="19">
        <v>42243</v>
      </c>
      <c r="D1746" s="17" t="str">
        <f t="shared" si="54"/>
        <v>목</v>
      </c>
      <c r="E1746" s="17" t="str">
        <f>IF(COUNTIF(공휴일목록!A:A,C1746)&gt;0,"공휴일","")</f>
        <v/>
      </c>
      <c r="F1746" s="17" t="str">
        <f t="shared" si="55"/>
        <v/>
      </c>
      <c r="G1746" s="18" t="s">
        <v>8499</v>
      </c>
      <c r="J1746" t="s">
        <v>30</v>
      </c>
      <c r="N1746" t="s">
        <v>30</v>
      </c>
      <c r="R1746" t="s">
        <v>30</v>
      </c>
      <c r="V1746" t="s">
        <v>30</v>
      </c>
      <c r="AB1746" t="s">
        <v>30</v>
      </c>
      <c r="AH1746" t="s">
        <v>30</v>
      </c>
      <c r="AN1746" t="s">
        <v>30</v>
      </c>
      <c r="AR1746" t="s">
        <v>30</v>
      </c>
      <c r="AT1746" t="s">
        <v>30</v>
      </c>
      <c r="AV1746" t="s">
        <v>30</v>
      </c>
      <c r="AX1746" t="s">
        <v>30</v>
      </c>
      <c r="AZ1746" t="s">
        <v>30</v>
      </c>
      <c r="BB1746" t="s">
        <v>30</v>
      </c>
      <c r="BD1746" t="s">
        <v>30</v>
      </c>
      <c r="BF1746" t="s">
        <v>30</v>
      </c>
      <c r="BH1746" t="s">
        <v>30</v>
      </c>
      <c r="BJ1746" t="s">
        <v>30</v>
      </c>
      <c r="BL1746" t="s">
        <v>30</v>
      </c>
      <c r="BN1746" t="s">
        <v>30</v>
      </c>
      <c r="BP1746" t="s">
        <v>30</v>
      </c>
      <c r="BR1746" t="s">
        <v>30</v>
      </c>
      <c r="BT1746" t="s">
        <v>30</v>
      </c>
      <c r="BV1746" t="s">
        <v>30</v>
      </c>
      <c r="BX1746" t="s">
        <v>30</v>
      </c>
      <c r="BZ1746" t="s">
        <v>30</v>
      </c>
      <c r="CB1746" t="s">
        <v>30</v>
      </c>
      <c r="CD1746" t="s">
        <v>30</v>
      </c>
      <c r="CF1746" t="s">
        <v>30</v>
      </c>
      <c r="CI1746" s="8" t="s">
        <v>1595</v>
      </c>
    </row>
    <row r="1747" spans="1:88" x14ac:dyDescent="0.3">
      <c r="A1747" t="s">
        <v>5023</v>
      </c>
      <c r="B1747" s="7" t="s">
        <v>1595</v>
      </c>
      <c r="C1747" s="19">
        <v>42244</v>
      </c>
      <c r="D1747" s="17" t="str">
        <f t="shared" si="54"/>
        <v>금</v>
      </c>
      <c r="E1747" s="17" t="str">
        <f>IF(COUNTIF(공휴일목록!A:A,C1747)&gt;0,"공휴일","")</f>
        <v/>
      </c>
      <c r="F1747" s="17" t="str">
        <f t="shared" si="55"/>
        <v/>
      </c>
      <c r="G1747" s="18" t="s">
        <v>8499</v>
      </c>
      <c r="J1747" t="s">
        <v>30</v>
      </c>
      <c r="N1747" t="s">
        <v>30</v>
      </c>
      <c r="R1747" t="s">
        <v>30</v>
      </c>
      <c r="V1747" t="s">
        <v>30</v>
      </c>
      <c r="AB1747" t="s">
        <v>30</v>
      </c>
      <c r="AH1747" t="s">
        <v>30</v>
      </c>
      <c r="AN1747" t="s">
        <v>30</v>
      </c>
      <c r="AR1747" t="s">
        <v>30</v>
      </c>
      <c r="AT1747" t="s">
        <v>30</v>
      </c>
      <c r="AV1747" t="s">
        <v>30</v>
      </c>
      <c r="AX1747" t="s">
        <v>30</v>
      </c>
      <c r="AZ1747" t="s">
        <v>30</v>
      </c>
      <c r="BB1747" t="s">
        <v>30</v>
      </c>
      <c r="BD1747" t="s">
        <v>30</v>
      </c>
      <c r="BF1747" t="s">
        <v>30</v>
      </c>
      <c r="BH1747" t="s">
        <v>30</v>
      </c>
      <c r="BJ1747" t="s">
        <v>30</v>
      </c>
      <c r="BL1747" t="s">
        <v>30</v>
      </c>
      <c r="BN1747" t="s">
        <v>30</v>
      </c>
      <c r="BP1747" t="s">
        <v>30</v>
      </c>
      <c r="BR1747" t="s">
        <v>30</v>
      </c>
      <c r="BT1747" t="s">
        <v>30</v>
      </c>
      <c r="BV1747" t="s">
        <v>30</v>
      </c>
      <c r="BX1747" t="s">
        <v>30</v>
      </c>
      <c r="BZ1747" t="s">
        <v>30</v>
      </c>
      <c r="CB1747" t="s">
        <v>30</v>
      </c>
      <c r="CD1747" t="s">
        <v>30</v>
      </c>
      <c r="CF1747" t="s">
        <v>30</v>
      </c>
      <c r="CI1747" s="8" t="s">
        <v>1595</v>
      </c>
    </row>
    <row r="1748" spans="1:88" x14ac:dyDescent="0.3">
      <c r="A1748" s="20" t="s">
        <v>5024</v>
      </c>
      <c r="B1748" s="21" t="s">
        <v>1595</v>
      </c>
      <c r="C1748" s="22">
        <v>42245</v>
      </c>
      <c r="D1748" s="23" t="str">
        <f t="shared" si="54"/>
        <v>토</v>
      </c>
      <c r="E1748" s="23" t="str">
        <f>IF(COUNTIF(공휴일목록!A:A,C1748)&gt;0,"공휴일","")</f>
        <v/>
      </c>
      <c r="F1748" s="23" t="str">
        <f t="shared" si="55"/>
        <v>휴일</v>
      </c>
      <c r="G1748" s="24" t="s">
        <v>8081</v>
      </c>
      <c r="I1748" s="20"/>
      <c r="J1748" s="20" t="s">
        <v>30</v>
      </c>
      <c r="K1748" s="20"/>
      <c r="L1748" s="20"/>
      <c r="M1748" s="20"/>
      <c r="N1748" s="20" t="s">
        <v>30</v>
      </c>
      <c r="O1748" s="20"/>
      <c r="P1748" s="20"/>
      <c r="Q1748" s="20"/>
      <c r="R1748" s="20" t="s">
        <v>30</v>
      </c>
      <c r="S1748" s="20"/>
      <c r="T1748" s="20"/>
      <c r="U1748" s="20"/>
      <c r="V1748" s="20" t="s">
        <v>30</v>
      </c>
      <c r="W1748" s="20"/>
      <c r="X1748" s="20"/>
      <c r="Y1748" s="20"/>
      <c r="Z1748" s="20"/>
      <c r="AA1748" s="20"/>
      <c r="AB1748" s="20" t="s">
        <v>30</v>
      </c>
      <c r="AC1748" s="20"/>
      <c r="AD1748" s="20"/>
      <c r="AE1748" s="20"/>
      <c r="AF1748" s="20"/>
      <c r="AG1748" s="20"/>
      <c r="AH1748" s="20" t="s">
        <v>30</v>
      </c>
      <c r="AI1748" s="20"/>
      <c r="AJ1748" s="20"/>
      <c r="AK1748" s="20"/>
      <c r="AL1748" s="20"/>
      <c r="AM1748" s="20"/>
      <c r="AN1748" s="20" t="s">
        <v>30</v>
      </c>
      <c r="AO1748" s="20"/>
      <c r="AP1748" s="20"/>
      <c r="AQ1748" s="20"/>
      <c r="AR1748" s="20" t="s">
        <v>30</v>
      </c>
      <c r="AS1748" s="20"/>
      <c r="AT1748" s="20" t="s">
        <v>30</v>
      </c>
      <c r="AU1748" s="20"/>
      <c r="AV1748" s="20" t="s">
        <v>30</v>
      </c>
      <c r="AW1748" s="20"/>
      <c r="AX1748" s="20" t="s">
        <v>30</v>
      </c>
      <c r="AY1748" s="20"/>
      <c r="AZ1748" s="20" t="s">
        <v>30</v>
      </c>
      <c r="BA1748" s="20"/>
      <c r="BB1748" s="20" t="s">
        <v>30</v>
      </c>
      <c r="BC1748" s="20"/>
      <c r="BD1748" s="20" t="s">
        <v>30</v>
      </c>
      <c r="BE1748" s="20"/>
      <c r="BF1748" s="20" t="s">
        <v>30</v>
      </c>
      <c r="BG1748" s="20"/>
      <c r="BH1748" s="20" t="s">
        <v>30</v>
      </c>
      <c r="BI1748" s="20"/>
      <c r="BJ1748" s="20" t="s">
        <v>30</v>
      </c>
      <c r="BK1748" s="20"/>
      <c r="BL1748" s="20" t="s">
        <v>30</v>
      </c>
      <c r="BM1748" s="20"/>
      <c r="BN1748" s="20" t="s">
        <v>30</v>
      </c>
      <c r="BO1748" s="20"/>
      <c r="BP1748" s="20" t="s">
        <v>30</v>
      </c>
      <c r="BQ1748" s="20"/>
      <c r="BR1748" s="20" t="s">
        <v>30</v>
      </c>
      <c r="BS1748" s="20"/>
      <c r="BT1748" s="20" t="s">
        <v>30</v>
      </c>
      <c r="BU1748" s="20"/>
      <c r="BV1748" s="20" t="s">
        <v>30</v>
      </c>
      <c r="BW1748" s="20"/>
      <c r="BX1748" s="20" t="s">
        <v>30</v>
      </c>
      <c r="BY1748" s="20"/>
      <c r="BZ1748" s="20" t="s">
        <v>30</v>
      </c>
      <c r="CA1748" s="20"/>
      <c r="CB1748" s="20" t="s">
        <v>30</v>
      </c>
      <c r="CC1748" s="20"/>
      <c r="CD1748" s="20" t="s">
        <v>30</v>
      </c>
      <c r="CE1748" s="20"/>
      <c r="CF1748" s="20" t="s">
        <v>30</v>
      </c>
      <c r="CG1748" s="25"/>
      <c r="CH1748" s="25"/>
      <c r="CI1748" s="25" t="s">
        <v>1595</v>
      </c>
      <c r="CJ1748" s="25"/>
    </row>
    <row r="1749" spans="1:88" x14ac:dyDescent="0.3">
      <c r="A1749" s="20" t="s">
        <v>5025</v>
      </c>
      <c r="B1749" s="21" t="s">
        <v>1595</v>
      </c>
      <c r="C1749" s="22">
        <v>42246</v>
      </c>
      <c r="D1749" s="23" t="str">
        <f t="shared" si="54"/>
        <v>일</v>
      </c>
      <c r="E1749" s="23" t="str">
        <f>IF(COUNTIF(공휴일목록!A:A,C1749)&gt;0,"공휴일","")</f>
        <v/>
      </c>
      <c r="F1749" s="23" t="str">
        <f t="shared" si="55"/>
        <v>휴일</v>
      </c>
      <c r="G1749" s="24" t="s">
        <v>8081</v>
      </c>
      <c r="I1749" s="20"/>
      <c r="J1749" s="20" t="s">
        <v>30</v>
      </c>
      <c r="K1749" s="20"/>
      <c r="L1749" s="20"/>
      <c r="M1749" s="20"/>
      <c r="N1749" s="20" t="s">
        <v>30</v>
      </c>
      <c r="O1749" s="20"/>
      <c r="P1749" s="20"/>
      <c r="Q1749" s="20"/>
      <c r="R1749" s="20" t="s">
        <v>30</v>
      </c>
      <c r="S1749" s="20"/>
      <c r="T1749" s="20"/>
      <c r="U1749" s="20"/>
      <c r="V1749" s="20" t="s">
        <v>30</v>
      </c>
      <c r="W1749" s="20"/>
      <c r="X1749" s="20"/>
      <c r="Y1749" s="20"/>
      <c r="Z1749" s="20"/>
      <c r="AA1749" s="20"/>
      <c r="AB1749" s="20" t="s">
        <v>30</v>
      </c>
      <c r="AC1749" s="20"/>
      <c r="AD1749" s="20"/>
      <c r="AE1749" s="20"/>
      <c r="AF1749" s="20"/>
      <c r="AG1749" s="20"/>
      <c r="AH1749" s="20" t="s">
        <v>30</v>
      </c>
      <c r="AI1749" s="20"/>
      <c r="AJ1749" s="20"/>
      <c r="AK1749" s="20"/>
      <c r="AL1749" s="20"/>
      <c r="AM1749" s="20"/>
      <c r="AN1749" s="20" t="s">
        <v>30</v>
      </c>
      <c r="AO1749" s="20"/>
      <c r="AP1749" s="20"/>
      <c r="AQ1749" s="20"/>
      <c r="AR1749" s="20" t="s">
        <v>30</v>
      </c>
      <c r="AS1749" s="20"/>
      <c r="AT1749" s="20" t="s">
        <v>30</v>
      </c>
      <c r="AU1749" s="20"/>
      <c r="AV1749" s="20" t="s">
        <v>30</v>
      </c>
      <c r="AW1749" s="20"/>
      <c r="AX1749" s="20" t="s">
        <v>30</v>
      </c>
      <c r="AY1749" s="20"/>
      <c r="AZ1749" s="20" t="s">
        <v>30</v>
      </c>
      <c r="BA1749" s="20"/>
      <c r="BB1749" s="20" t="s">
        <v>30</v>
      </c>
      <c r="BC1749" s="20"/>
      <c r="BD1749" s="20" t="s">
        <v>30</v>
      </c>
      <c r="BE1749" s="20"/>
      <c r="BF1749" s="20" t="s">
        <v>30</v>
      </c>
      <c r="BG1749" s="20"/>
      <c r="BH1749" s="20" t="s">
        <v>30</v>
      </c>
      <c r="BI1749" s="20"/>
      <c r="BJ1749" s="20" t="s">
        <v>30</v>
      </c>
      <c r="BK1749" s="20"/>
      <c r="BL1749" s="20" t="s">
        <v>30</v>
      </c>
      <c r="BM1749" s="20"/>
      <c r="BN1749" s="20" t="s">
        <v>30</v>
      </c>
      <c r="BO1749" s="20"/>
      <c r="BP1749" s="20" t="s">
        <v>30</v>
      </c>
      <c r="BQ1749" s="20"/>
      <c r="BR1749" s="20" t="s">
        <v>30</v>
      </c>
      <c r="BS1749" s="20"/>
      <c r="BT1749" s="20" t="s">
        <v>30</v>
      </c>
      <c r="BU1749" s="20"/>
      <c r="BV1749" s="20" t="s">
        <v>30</v>
      </c>
      <c r="BW1749" s="20"/>
      <c r="BX1749" s="20" t="s">
        <v>30</v>
      </c>
      <c r="BY1749" s="20"/>
      <c r="BZ1749" s="20" t="s">
        <v>30</v>
      </c>
      <c r="CA1749" s="20"/>
      <c r="CB1749" s="20" t="s">
        <v>30</v>
      </c>
      <c r="CC1749" s="20"/>
      <c r="CD1749" s="20" t="s">
        <v>30</v>
      </c>
      <c r="CE1749" s="20"/>
      <c r="CF1749" s="20" t="s">
        <v>30</v>
      </c>
      <c r="CG1749" s="25"/>
      <c r="CH1749" s="25"/>
      <c r="CI1749" s="25" t="s">
        <v>1595</v>
      </c>
      <c r="CJ1749" s="25"/>
    </row>
    <row r="1750" spans="1:88" x14ac:dyDescent="0.3">
      <c r="A1750" t="s">
        <v>5026</v>
      </c>
      <c r="B1750" s="7" t="s">
        <v>1595</v>
      </c>
      <c r="C1750" s="19">
        <v>42247</v>
      </c>
      <c r="D1750" s="17" t="str">
        <f t="shared" si="54"/>
        <v>월</v>
      </c>
      <c r="E1750" s="17" t="str">
        <f>IF(COUNTIF(공휴일목록!A:A,C1750)&gt;0,"공휴일","")</f>
        <v/>
      </c>
      <c r="F1750" s="17" t="str">
        <f t="shared" si="55"/>
        <v/>
      </c>
      <c r="G1750" s="18" t="s">
        <v>8499</v>
      </c>
      <c r="J1750" t="s">
        <v>30</v>
      </c>
      <c r="N1750" t="s">
        <v>30</v>
      </c>
      <c r="R1750" t="s">
        <v>30</v>
      </c>
      <c r="V1750" t="s">
        <v>30</v>
      </c>
      <c r="AB1750" t="s">
        <v>30</v>
      </c>
      <c r="AH1750" t="s">
        <v>30</v>
      </c>
      <c r="AN1750" t="s">
        <v>30</v>
      </c>
      <c r="AR1750" t="s">
        <v>30</v>
      </c>
      <c r="AT1750" t="s">
        <v>30</v>
      </c>
      <c r="AV1750" t="s">
        <v>30</v>
      </c>
      <c r="AX1750" t="s">
        <v>30</v>
      </c>
      <c r="AZ1750" t="s">
        <v>30</v>
      </c>
      <c r="BB1750" t="s">
        <v>30</v>
      </c>
      <c r="BD1750" t="s">
        <v>30</v>
      </c>
      <c r="BF1750" t="s">
        <v>30</v>
      </c>
      <c r="BH1750" t="s">
        <v>30</v>
      </c>
      <c r="BJ1750" t="s">
        <v>30</v>
      </c>
      <c r="BL1750" t="s">
        <v>30</v>
      </c>
      <c r="BN1750" t="s">
        <v>30</v>
      </c>
      <c r="BP1750" t="s">
        <v>30</v>
      </c>
      <c r="BR1750" t="s">
        <v>30</v>
      </c>
      <c r="BT1750" t="s">
        <v>30</v>
      </c>
      <c r="BV1750" t="s">
        <v>30</v>
      </c>
      <c r="BX1750" t="s">
        <v>30</v>
      </c>
      <c r="BZ1750" t="s">
        <v>30</v>
      </c>
      <c r="CB1750" t="s">
        <v>30</v>
      </c>
      <c r="CD1750" t="s">
        <v>30</v>
      </c>
      <c r="CF1750" t="s">
        <v>30</v>
      </c>
      <c r="CI1750" s="8" t="s">
        <v>1595</v>
      </c>
    </row>
    <row r="1751" spans="1:88" x14ac:dyDescent="0.3">
      <c r="A1751" t="s">
        <v>5027</v>
      </c>
      <c r="B1751" s="7" t="s">
        <v>1595</v>
      </c>
      <c r="C1751" s="19">
        <v>42248</v>
      </c>
      <c r="D1751" s="17" t="str">
        <f t="shared" si="54"/>
        <v>화</v>
      </c>
      <c r="E1751" s="17" t="str">
        <f>IF(COUNTIF(공휴일목록!A:A,C1751)&gt;0,"공휴일","")</f>
        <v/>
      </c>
      <c r="F1751" s="17" t="str">
        <f t="shared" si="55"/>
        <v/>
      </c>
      <c r="G1751" s="18" t="s">
        <v>8500</v>
      </c>
      <c r="J1751" t="s">
        <v>30</v>
      </c>
      <c r="N1751" t="s">
        <v>30</v>
      </c>
      <c r="R1751" t="s">
        <v>30</v>
      </c>
      <c r="V1751" t="s">
        <v>30</v>
      </c>
      <c r="AB1751" t="s">
        <v>30</v>
      </c>
      <c r="AH1751" t="s">
        <v>30</v>
      </c>
      <c r="AN1751" t="s">
        <v>30</v>
      </c>
      <c r="AR1751" t="s">
        <v>30</v>
      </c>
      <c r="AT1751" t="s">
        <v>30</v>
      </c>
      <c r="AV1751" t="s">
        <v>30</v>
      </c>
      <c r="AX1751" t="s">
        <v>30</v>
      </c>
      <c r="AZ1751" t="s">
        <v>30</v>
      </c>
      <c r="BB1751" t="s">
        <v>30</v>
      </c>
      <c r="BD1751" t="s">
        <v>30</v>
      </c>
      <c r="BF1751" t="s">
        <v>30</v>
      </c>
      <c r="BH1751" t="s">
        <v>30</v>
      </c>
      <c r="BJ1751" t="s">
        <v>30</v>
      </c>
      <c r="BL1751" t="s">
        <v>30</v>
      </c>
      <c r="BN1751" t="s">
        <v>30</v>
      </c>
      <c r="BP1751" t="s">
        <v>30</v>
      </c>
      <c r="BR1751" t="s">
        <v>30</v>
      </c>
      <c r="BT1751" t="s">
        <v>30</v>
      </c>
      <c r="BV1751" t="s">
        <v>30</v>
      </c>
      <c r="BX1751" t="s">
        <v>30</v>
      </c>
      <c r="BZ1751" t="s">
        <v>30</v>
      </c>
      <c r="CB1751" t="s">
        <v>30</v>
      </c>
      <c r="CD1751" t="s">
        <v>30</v>
      </c>
      <c r="CF1751" t="s">
        <v>30</v>
      </c>
      <c r="CI1751" s="8" t="s">
        <v>1595</v>
      </c>
    </row>
    <row r="1752" spans="1:88" x14ac:dyDescent="0.3">
      <c r="A1752" t="s">
        <v>5028</v>
      </c>
      <c r="B1752" s="7" t="s">
        <v>1595</v>
      </c>
      <c r="C1752" s="19">
        <v>42249</v>
      </c>
      <c r="D1752" s="17" t="str">
        <f t="shared" si="54"/>
        <v>수</v>
      </c>
      <c r="E1752" s="17" t="str">
        <f>IF(COUNTIF(공휴일목록!A:A,C1752)&gt;0,"공휴일","")</f>
        <v/>
      </c>
      <c r="F1752" s="17" t="str">
        <f t="shared" si="55"/>
        <v/>
      </c>
      <c r="G1752" s="18" t="s">
        <v>8500</v>
      </c>
      <c r="J1752" t="s">
        <v>30</v>
      </c>
      <c r="N1752" t="s">
        <v>30</v>
      </c>
      <c r="R1752" t="s">
        <v>30</v>
      </c>
      <c r="V1752" t="s">
        <v>30</v>
      </c>
      <c r="AB1752" t="s">
        <v>30</v>
      </c>
      <c r="AH1752" t="s">
        <v>30</v>
      </c>
      <c r="AN1752" t="s">
        <v>30</v>
      </c>
      <c r="AR1752" t="s">
        <v>30</v>
      </c>
      <c r="AT1752" t="s">
        <v>30</v>
      </c>
      <c r="AV1752" t="s">
        <v>30</v>
      </c>
      <c r="AX1752" t="s">
        <v>30</v>
      </c>
      <c r="AZ1752" t="s">
        <v>30</v>
      </c>
      <c r="BB1752" t="s">
        <v>30</v>
      </c>
      <c r="BD1752" t="s">
        <v>30</v>
      </c>
      <c r="BF1752" t="s">
        <v>30</v>
      </c>
      <c r="BH1752" t="s">
        <v>30</v>
      </c>
      <c r="BJ1752" t="s">
        <v>30</v>
      </c>
      <c r="BL1752" t="s">
        <v>30</v>
      </c>
      <c r="BN1752" t="s">
        <v>30</v>
      </c>
      <c r="BP1752" t="s">
        <v>30</v>
      </c>
      <c r="BR1752" t="s">
        <v>30</v>
      </c>
      <c r="BT1752" t="s">
        <v>30</v>
      </c>
      <c r="BV1752" t="s">
        <v>30</v>
      </c>
      <c r="BX1752" t="s">
        <v>30</v>
      </c>
      <c r="BZ1752" t="s">
        <v>30</v>
      </c>
      <c r="CB1752" t="s">
        <v>30</v>
      </c>
      <c r="CD1752" t="s">
        <v>30</v>
      </c>
      <c r="CF1752" t="s">
        <v>30</v>
      </c>
      <c r="CI1752" s="8" t="s">
        <v>1595</v>
      </c>
    </row>
    <row r="1753" spans="1:88" x14ac:dyDescent="0.3">
      <c r="A1753" t="s">
        <v>5029</v>
      </c>
      <c r="B1753" s="7" t="s">
        <v>1595</v>
      </c>
      <c r="C1753" s="19">
        <v>42250</v>
      </c>
      <c r="D1753" s="17" t="str">
        <f t="shared" si="54"/>
        <v>목</v>
      </c>
      <c r="E1753" s="17" t="str">
        <f>IF(COUNTIF(공휴일목록!A:A,C1753)&gt;0,"공휴일","")</f>
        <v/>
      </c>
      <c r="F1753" s="17" t="str">
        <f t="shared" si="55"/>
        <v/>
      </c>
      <c r="G1753" s="18" t="s">
        <v>8500</v>
      </c>
      <c r="J1753" t="s">
        <v>30</v>
      </c>
      <c r="N1753" t="s">
        <v>30</v>
      </c>
      <c r="R1753" t="s">
        <v>30</v>
      </c>
      <c r="V1753" t="s">
        <v>30</v>
      </c>
      <c r="AB1753" t="s">
        <v>30</v>
      </c>
      <c r="AH1753" t="s">
        <v>30</v>
      </c>
      <c r="AN1753" t="s">
        <v>30</v>
      </c>
      <c r="AR1753" t="s">
        <v>30</v>
      </c>
      <c r="AT1753" t="s">
        <v>30</v>
      </c>
      <c r="AV1753" t="s">
        <v>30</v>
      </c>
      <c r="AX1753" t="s">
        <v>30</v>
      </c>
      <c r="AZ1753" t="s">
        <v>30</v>
      </c>
      <c r="BB1753" t="s">
        <v>30</v>
      </c>
      <c r="BD1753" t="s">
        <v>30</v>
      </c>
      <c r="BF1753" t="s">
        <v>30</v>
      </c>
      <c r="BH1753" t="s">
        <v>30</v>
      </c>
      <c r="BJ1753" t="s">
        <v>30</v>
      </c>
      <c r="BL1753" t="s">
        <v>30</v>
      </c>
      <c r="BN1753" t="s">
        <v>30</v>
      </c>
      <c r="BP1753" t="s">
        <v>30</v>
      </c>
      <c r="BR1753" t="s">
        <v>30</v>
      </c>
      <c r="BT1753" t="s">
        <v>30</v>
      </c>
      <c r="BV1753" t="s">
        <v>30</v>
      </c>
      <c r="BX1753" t="s">
        <v>30</v>
      </c>
      <c r="BZ1753" t="s">
        <v>30</v>
      </c>
      <c r="CB1753" t="s">
        <v>30</v>
      </c>
      <c r="CD1753" t="s">
        <v>30</v>
      </c>
      <c r="CF1753" t="s">
        <v>30</v>
      </c>
      <c r="CI1753" s="8" t="s">
        <v>1595</v>
      </c>
    </row>
    <row r="1754" spans="1:88" x14ac:dyDescent="0.3">
      <c r="A1754" t="s">
        <v>5030</v>
      </c>
      <c r="B1754" s="7" t="s">
        <v>1595</v>
      </c>
      <c r="C1754" s="19">
        <v>42251</v>
      </c>
      <c r="D1754" s="17" t="str">
        <f t="shared" si="54"/>
        <v>금</v>
      </c>
      <c r="E1754" s="17" t="str">
        <f>IF(COUNTIF(공휴일목록!A:A,C1754)&gt;0,"공휴일","")</f>
        <v/>
      </c>
      <c r="F1754" s="17" t="str">
        <f t="shared" si="55"/>
        <v/>
      </c>
      <c r="G1754" s="18" t="s">
        <v>8500</v>
      </c>
      <c r="J1754" t="s">
        <v>30</v>
      </c>
      <c r="N1754" t="s">
        <v>30</v>
      </c>
      <c r="R1754" t="s">
        <v>30</v>
      </c>
      <c r="V1754" t="s">
        <v>30</v>
      </c>
      <c r="AB1754" t="s">
        <v>30</v>
      </c>
      <c r="AH1754" t="s">
        <v>30</v>
      </c>
      <c r="AN1754" t="s">
        <v>30</v>
      </c>
      <c r="AR1754" t="s">
        <v>30</v>
      </c>
      <c r="AT1754" t="s">
        <v>30</v>
      </c>
      <c r="AV1754" t="s">
        <v>30</v>
      </c>
      <c r="AX1754" t="s">
        <v>30</v>
      </c>
      <c r="AZ1754" t="s">
        <v>30</v>
      </c>
      <c r="BB1754" t="s">
        <v>30</v>
      </c>
      <c r="BD1754" t="s">
        <v>30</v>
      </c>
      <c r="BF1754" t="s">
        <v>30</v>
      </c>
      <c r="BH1754" t="s">
        <v>30</v>
      </c>
      <c r="BJ1754" t="s">
        <v>30</v>
      </c>
      <c r="BL1754" t="s">
        <v>30</v>
      </c>
      <c r="BN1754" t="s">
        <v>30</v>
      </c>
      <c r="BP1754" t="s">
        <v>30</v>
      </c>
      <c r="BR1754" t="s">
        <v>30</v>
      </c>
      <c r="BT1754" t="s">
        <v>30</v>
      </c>
      <c r="BV1754" t="s">
        <v>30</v>
      </c>
      <c r="BX1754" t="s">
        <v>30</v>
      </c>
      <c r="BZ1754" t="s">
        <v>30</v>
      </c>
      <c r="CB1754" t="s">
        <v>30</v>
      </c>
      <c r="CD1754" t="s">
        <v>30</v>
      </c>
      <c r="CF1754" t="s">
        <v>30</v>
      </c>
      <c r="CI1754" s="8" t="s">
        <v>1595</v>
      </c>
    </row>
    <row r="1755" spans="1:88" x14ac:dyDescent="0.3">
      <c r="A1755" s="20" t="s">
        <v>5031</v>
      </c>
      <c r="B1755" s="21" t="s">
        <v>1595</v>
      </c>
      <c r="C1755" s="22">
        <v>42252</v>
      </c>
      <c r="D1755" s="23" t="str">
        <f t="shared" si="54"/>
        <v>토</v>
      </c>
      <c r="E1755" s="23" t="str">
        <f>IF(COUNTIF(공휴일목록!A:A,C1755)&gt;0,"공휴일","")</f>
        <v/>
      </c>
      <c r="F1755" s="23" t="str">
        <f t="shared" si="55"/>
        <v>휴일</v>
      </c>
      <c r="G1755" s="24" t="s">
        <v>8081</v>
      </c>
      <c r="I1755" s="20"/>
      <c r="J1755" s="20" t="s">
        <v>30</v>
      </c>
      <c r="K1755" s="20"/>
      <c r="L1755" s="20"/>
      <c r="M1755" s="20"/>
      <c r="N1755" s="20" t="s">
        <v>30</v>
      </c>
      <c r="O1755" s="20"/>
      <c r="P1755" s="20"/>
      <c r="Q1755" s="20"/>
      <c r="R1755" s="20" t="s">
        <v>30</v>
      </c>
      <c r="S1755" s="20"/>
      <c r="T1755" s="20"/>
      <c r="U1755" s="20"/>
      <c r="V1755" s="20" t="s">
        <v>30</v>
      </c>
      <c r="W1755" s="20"/>
      <c r="X1755" s="20"/>
      <c r="Y1755" s="20"/>
      <c r="Z1755" s="20"/>
      <c r="AA1755" s="20"/>
      <c r="AB1755" s="20" t="s">
        <v>30</v>
      </c>
      <c r="AC1755" s="20"/>
      <c r="AD1755" s="20"/>
      <c r="AE1755" s="20"/>
      <c r="AF1755" s="20"/>
      <c r="AG1755" s="20"/>
      <c r="AH1755" s="20" t="s">
        <v>30</v>
      </c>
      <c r="AI1755" s="20"/>
      <c r="AJ1755" s="20"/>
      <c r="AK1755" s="20"/>
      <c r="AL1755" s="20"/>
      <c r="AM1755" s="20"/>
      <c r="AN1755" s="20" t="s">
        <v>30</v>
      </c>
      <c r="AO1755" s="20"/>
      <c r="AP1755" s="20"/>
      <c r="AQ1755" s="20"/>
      <c r="AR1755" s="20" t="s">
        <v>30</v>
      </c>
      <c r="AS1755" s="20"/>
      <c r="AT1755" s="20" t="s">
        <v>30</v>
      </c>
      <c r="AU1755" s="20"/>
      <c r="AV1755" s="20" t="s">
        <v>30</v>
      </c>
      <c r="AW1755" s="20"/>
      <c r="AX1755" s="20" t="s">
        <v>30</v>
      </c>
      <c r="AY1755" s="20"/>
      <c r="AZ1755" s="20" t="s">
        <v>30</v>
      </c>
      <c r="BA1755" s="20"/>
      <c r="BB1755" s="20" t="s">
        <v>30</v>
      </c>
      <c r="BC1755" s="20"/>
      <c r="BD1755" s="20" t="s">
        <v>30</v>
      </c>
      <c r="BE1755" s="20"/>
      <c r="BF1755" s="20" t="s">
        <v>30</v>
      </c>
      <c r="BG1755" s="20"/>
      <c r="BH1755" s="20" t="s">
        <v>30</v>
      </c>
      <c r="BI1755" s="20"/>
      <c r="BJ1755" s="20" t="s">
        <v>30</v>
      </c>
      <c r="BK1755" s="20"/>
      <c r="BL1755" s="20" t="s">
        <v>30</v>
      </c>
      <c r="BM1755" s="20"/>
      <c r="BN1755" s="20" t="s">
        <v>30</v>
      </c>
      <c r="BO1755" s="20"/>
      <c r="BP1755" s="20" t="s">
        <v>30</v>
      </c>
      <c r="BQ1755" s="20"/>
      <c r="BR1755" s="20" t="s">
        <v>30</v>
      </c>
      <c r="BS1755" s="20"/>
      <c r="BT1755" s="20" t="s">
        <v>30</v>
      </c>
      <c r="BU1755" s="20"/>
      <c r="BV1755" s="20" t="s">
        <v>30</v>
      </c>
      <c r="BW1755" s="20"/>
      <c r="BX1755" s="20" t="s">
        <v>30</v>
      </c>
      <c r="BY1755" s="20"/>
      <c r="BZ1755" s="20" t="s">
        <v>30</v>
      </c>
      <c r="CA1755" s="20"/>
      <c r="CB1755" s="20" t="s">
        <v>30</v>
      </c>
      <c r="CC1755" s="20"/>
      <c r="CD1755" s="20" t="s">
        <v>30</v>
      </c>
      <c r="CE1755" s="20"/>
      <c r="CF1755" s="20" t="s">
        <v>30</v>
      </c>
      <c r="CG1755" s="25"/>
      <c r="CH1755" s="25"/>
      <c r="CI1755" s="25" t="s">
        <v>1595</v>
      </c>
      <c r="CJ1755" s="25"/>
    </row>
    <row r="1756" spans="1:88" x14ac:dyDescent="0.3">
      <c r="A1756" s="20" t="s">
        <v>5032</v>
      </c>
      <c r="B1756" s="21" t="s">
        <v>1595</v>
      </c>
      <c r="C1756" s="22">
        <v>42253</v>
      </c>
      <c r="D1756" s="23" t="str">
        <f t="shared" si="54"/>
        <v>일</v>
      </c>
      <c r="E1756" s="23" t="str">
        <f>IF(COUNTIF(공휴일목록!A:A,C1756)&gt;0,"공휴일","")</f>
        <v/>
      </c>
      <c r="F1756" s="23" t="str">
        <f t="shared" si="55"/>
        <v>휴일</v>
      </c>
      <c r="G1756" s="24" t="s">
        <v>7267</v>
      </c>
      <c r="I1756" s="20"/>
      <c r="J1756" s="20" t="s">
        <v>30</v>
      </c>
      <c r="K1756" s="20"/>
      <c r="L1756" s="20"/>
      <c r="M1756" s="20"/>
      <c r="N1756" s="20" t="s">
        <v>30</v>
      </c>
      <c r="O1756" s="20"/>
      <c r="P1756" s="20"/>
      <c r="Q1756" s="20"/>
      <c r="R1756" s="20" t="s">
        <v>30</v>
      </c>
      <c r="S1756" s="20"/>
      <c r="T1756" s="20"/>
      <c r="U1756" s="20"/>
      <c r="V1756" s="20" t="s">
        <v>30</v>
      </c>
      <c r="W1756" s="20"/>
      <c r="X1756" s="20"/>
      <c r="Y1756" s="20"/>
      <c r="Z1756" s="20"/>
      <c r="AA1756" s="20"/>
      <c r="AB1756" s="20" t="s">
        <v>30</v>
      </c>
      <c r="AC1756" s="20"/>
      <c r="AD1756" s="20"/>
      <c r="AE1756" s="20"/>
      <c r="AF1756" s="20"/>
      <c r="AG1756" s="20"/>
      <c r="AH1756" s="20" t="s">
        <v>30</v>
      </c>
      <c r="AI1756" s="20"/>
      <c r="AJ1756" s="20"/>
      <c r="AK1756" s="20"/>
      <c r="AL1756" s="20"/>
      <c r="AM1756" s="20"/>
      <c r="AN1756" s="20" t="s">
        <v>30</v>
      </c>
      <c r="AO1756" s="20"/>
      <c r="AP1756" s="20"/>
      <c r="AQ1756" s="20"/>
      <c r="AR1756" s="20" t="s">
        <v>30</v>
      </c>
      <c r="AS1756" s="20"/>
      <c r="AT1756" s="20" t="s">
        <v>30</v>
      </c>
      <c r="AU1756" s="20"/>
      <c r="AV1756" s="20" t="s">
        <v>30</v>
      </c>
      <c r="AW1756" s="20"/>
      <c r="AX1756" s="20" t="s">
        <v>30</v>
      </c>
      <c r="AY1756" s="20"/>
      <c r="AZ1756" s="20" t="s">
        <v>30</v>
      </c>
      <c r="BA1756" s="20"/>
      <c r="BB1756" s="20" t="s">
        <v>30</v>
      </c>
      <c r="BC1756" s="20"/>
      <c r="BD1756" s="20" t="s">
        <v>30</v>
      </c>
      <c r="BE1756" s="20"/>
      <c r="BF1756" s="20" t="s">
        <v>30</v>
      </c>
      <c r="BG1756" s="20"/>
      <c r="BH1756" s="20" t="s">
        <v>30</v>
      </c>
      <c r="BI1756" s="20"/>
      <c r="BJ1756" s="20" t="s">
        <v>30</v>
      </c>
      <c r="BK1756" s="20"/>
      <c r="BL1756" s="20" t="s">
        <v>30</v>
      </c>
      <c r="BM1756" s="20"/>
      <c r="BN1756" s="20" t="s">
        <v>30</v>
      </c>
      <c r="BO1756" s="20"/>
      <c r="BP1756" s="20" t="s">
        <v>30</v>
      </c>
      <c r="BQ1756" s="20"/>
      <c r="BR1756" s="20" t="s">
        <v>30</v>
      </c>
      <c r="BS1756" s="20"/>
      <c r="BT1756" s="20" t="s">
        <v>30</v>
      </c>
      <c r="BU1756" s="20"/>
      <c r="BV1756" s="20" t="s">
        <v>30</v>
      </c>
      <c r="BW1756" s="20"/>
      <c r="BX1756" s="20" t="s">
        <v>30</v>
      </c>
      <c r="BY1756" s="20"/>
      <c r="BZ1756" s="20" t="s">
        <v>30</v>
      </c>
      <c r="CA1756" s="20"/>
      <c r="CB1756" s="20" t="s">
        <v>30</v>
      </c>
      <c r="CC1756" s="20"/>
      <c r="CD1756" s="20" t="s">
        <v>30</v>
      </c>
      <c r="CE1756" s="20"/>
      <c r="CF1756" s="20" t="s">
        <v>30</v>
      </c>
      <c r="CG1756" s="25"/>
      <c r="CH1756" s="25"/>
      <c r="CI1756" s="25" t="s">
        <v>1595</v>
      </c>
      <c r="CJ1756" s="25"/>
    </row>
    <row r="1757" spans="1:88" x14ac:dyDescent="0.3">
      <c r="A1757" t="s">
        <v>5033</v>
      </c>
      <c r="B1757" s="7" t="s">
        <v>1595</v>
      </c>
      <c r="C1757" s="19">
        <v>42254</v>
      </c>
      <c r="D1757" s="17" t="str">
        <f t="shared" si="54"/>
        <v>월</v>
      </c>
      <c r="E1757" s="17" t="str">
        <f>IF(COUNTIF(공휴일목록!A:A,C1757)&gt;0,"공휴일","")</f>
        <v/>
      </c>
      <c r="F1757" s="17" t="str">
        <f t="shared" si="55"/>
        <v/>
      </c>
      <c r="G1757" s="18" t="s">
        <v>8500</v>
      </c>
      <c r="J1757" t="s">
        <v>30</v>
      </c>
      <c r="N1757" t="s">
        <v>30</v>
      </c>
      <c r="R1757" t="s">
        <v>30</v>
      </c>
      <c r="V1757" t="s">
        <v>30</v>
      </c>
      <c r="AB1757" t="s">
        <v>30</v>
      </c>
      <c r="AH1757" t="s">
        <v>30</v>
      </c>
      <c r="AN1757" t="s">
        <v>30</v>
      </c>
      <c r="AR1757" t="s">
        <v>30</v>
      </c>
      <c r="AT1757" t="s">
        <v>30</v>
      </c>
      <c r="AV1757" t="s">
        <v>30</v>
      </c>
      <c r="AX1757" t="s">
        <v>30</v>
      </c>
      <c r="AZ1757" t="s">
        <v>30</v>
      </c>
      <c r="BB1757" t="s">
        <v>30</v>
      </c>
      <c r="BD1757" t="s">
        <v>30</v>
      </c>
      <c r="BF1757" t="s">
        <v>30</v>
      </c>
      <c r="BH1757" t="s">
        <v>30</v>
      </c>
      <c r="BJ1757" t="s">
        <v>30</v>
      </c>
      <c r="BL1757" t="s">
        <v>30</v>
      </c>
      <c r="BN1757" t="s">
        <v>30</v>
      </c>
      <c r="BP1757" t="s">
        <v>30</v>
      </c>
      <c r="BR1757" t="s">
        <v>30</v>
      </c>
      <c r="BT1757" t="s">
        <v>30</v>
      </c>
      <c r="BV1757" t="s">
        <v>30</v>
      </c>
      <c r="BX1757" t="s">
        <v>30</v>
      </c>
      <c r="BZ1757" t="s">
        <v>30</v>
      </c>
      <c r="CB1757" t="s">
        <v>30</v>
      </c>
      <c r="CD1757" t="s">
        <v>30</v>
      </c>
      <c r="CF1757" t="s">
        <v>30</v>
      </c>
      <c r="CI1757" s="8" t="s">
        <v>1595</v>
      </c>
    </row>
    <row r="1758" spans="1:88" x14ac:dyDescent="0.3">
      <c r="A1758" t="s">
        <v>5034</v>
      </c>
      <c r="B1758" s="7" t="s">
        <v>1595</v>
      </c>
      <c r="C1758" s="19">
        <v>42255</v>
      </c>
      <c r="D1758" s="17" t="str">
        <f t="shared" si="54"/>
        <v>화</v>
      </c>
      <c r="E1758" s="17" t="str">
        <f>IF(COUNTIF(공휴일목록!A:A,C1758)&gt;0,"공휴일","")</f>
        <v/>
      </c>
      <c r="F1758" s="17" t="str">
        <f t="shared" si="55"/>
        <v/>
      </c>
      <c r="G1758" s="18" t="s">
        <v>8500</v>
      </c>
      <c r="J1758" t="s">
        <v>30</v>
      </c>
      <c r="N1758" t="s">
        <v>30</v>
      </c>
      <c r="R1758" t="s">
        <v>30</v>
      </c>
      <c r="V1758" t="s">
        <v>30</v>
      </c>
      <c r="AB1758" t="s">
        <v>30</v>
      </c>
      <c r="AH1758" t="s">
        <v>30</v>
      </c>
      <c r="AN1758" t="s">
        <v>30</v>
      </c>
      <c r="AR1758" t="s">
        <v>30</v>
      </c>
      <c r="AT1758" t="s">
        <v>30</v>
      </c>
      <c r="AV1758" t="s">
        <v>30</v>
      </c>
      <c r="AX1758" t="s">
        <v>30</v>
      </c>
      <c r="AZ1758" t="s">
        <v>30</v>
      </c>
      <c r="BB1758" t="s">
        <v>30</v>
      </c>
      <c r="BD1758" t="s">
        <v>30</v>
      </c>
      <c r="BF1758" t="s">
        <v>30</v>
      </c>
      <c r="BH1758" t="s">
        <v>30</v>
      </c>
      <c r="BJ1758" t="s">
        <v>30</v>
      </c>
      <c r="BL1758" t="s">
        <v>30</v>
      </c>
      <c r="BN1758" t="s">
        <v>30</v>
      </c>
      <c r="BP1758" t="s">
        <v>30</v>
      </c>
      <c r="BR1758" t="s">
        <v>30</v>
      </c>
      <c r="BT1758" t="s">
        <v>30</v>
      </c>
      <c r="BV1758" t="s">
        <v>30</v>
      </c>
      <c r="BX1758" t="s">
        <v>30</v>
      </c>
      <c r="BZ1758" t="s">
        <v>30</v>
      </c>
      <c r="CB1758" t="s">
        <v>30</v>
      </c>
      <c r="CD1758" t="s">
        <v>30</v>
      </c>
      <c r="CF1758" t="s">
        <v>30</v>
      </c>
      <c r="CI1758" s="8" t="s">
        <v>1595</v>
      </c>
    </row>
    <row r="1759" spans="1:88" x14ac:dyDescent="0.3">
      <c r="A1759" t="s">
        <v>5035</v>
      </c>
      <c r="B1759" s="7" t="s">
        <v>1595</v>
      </c>
      <c r="C1759" s="19">
        <v>42256</v>
      </c>
      <c r="D1759" s="17" t="str">
        <f t="shared" si="54"/>
        <v>수</v>
      </c>
      <c r="E1759" s="17" t="str">
        <f>IF(COUNTIF(공휴일목록!A:A,C1759)&gt;0,"공휴일","")</f>
        <v/>
      </c>
      <c r="F1759" s="17" t="str">
        <f t="shared" si="55"/>
        <v/>
      </c>
      <c r="G1759" s="18" t="s">
        <v>8500</v>
      </c>
      <c r="J1759" t="s">
        <v>30</v>
      </c>
      <c r="N1759" t="s">
        <v>30</v>
      </c>
      <c r="R1759" t="s">
        <v>30</v>
      </c>
      <c r="V1759" t="s">
        <v>30</v>
      </c>
      <c r="AB1759" t="s">
        <v>30</v>
      </c>
      <c r="AH1759" t="s">
        <v>30</v>
      </c>
      <c r="AN1759" t="s">
        <v>30</v>
      </c>
      <c r="AR1759" t="s">
        <v>30</v>
      </c>
      <c r="AT1759" t="s">
        <v>30</v>
      </c>
      <c r="AV1759" t="s">
        <v>30</v>
      </c>
      <c r="AX1759" t="s">
        <v>30</v>
      </c>
      <c r="AZ1759" t="s">
        <v>30</v>
      </c>
      <c r="BB1759" t="s">
        <v>30</v>
      </c>
      <c r="BD1759" t="s">
        <v>30</v>
      </c>
      <c r="BF1759" t="s">
        <v>30</v>
      </c>
      <c r="BH1759" t="s">
        <v>30</v>
      </c>
      <c r="BJ1759" t="s">
        <v>30</v>
      </c>
      <c r="BL1759" t="s">
        <v>30</v>
      </c>
      <c r="BN1759" t="s">
        <v>30</v>
      </c>
      <c r="BP1759" t="s">
        <v>30</v>
      </c>
      <c r="BR1759" t="s">
        <v>30</v>
      </c>
      <c r="BT1759" t="s">
        <v>30</v>
      </c>
      <c r="BV1759" t="s">
        <v>30</v>
      </c>
      <c r="BX1759" t="s">
        <v>30</v>
      </c>
      <c r="BZ1759" t="s">
        <v>30</v>
      </c>
      <c r="CB1759" t="s">
        <v>30</v>
      </c>
      <c r="CD1759" t="s">
        <v>30</v>
      </c>
      <c r="CF1759" t="s">
        <v>30</v>
      </c>
      <c r="CI1759" s="8" t="s">
        <v>1595</v>
      </c>
    </row>
    <row r="1760" spans="1:88" x14ac:dyDescent="0.3">
      <c r="A1760" t="s">
        <v>5036</v>
      </c>
      <c r="B1760" s="7" t="s">
        <v>1595</v>
      </c>
      <c r="C1760" s="19">
        <v>42257</v>
      </c>
      <c r="D1760" s="17" t="str">
        <f t="shared" si="54"/>
        <v>목</v>
      </c>
      <c r="E1760" s="17" t="str">
        <f>IF(COUNTIF(공휴일목록!A:A,C1760)&gt;0,"공휴일","")</f>
        <v/>
      </c>
      <c r="F1760" s="17" t="str">
        <f t="shared" si="55"/>
        <v/>
      </c>
      <c r="G1760" s="18" t="s">
        <v>8500</v>
      </c>
      <c r="J1760" t="s">
        <v>30</v>
      </c>
      <c r="N1760" t="s">
        <v>30</v>
      </c>
      <c r="R1760" t="s">
        <v>30</v>
      </c>
      <c r="V1760" t="s">
        <v>30</v>
      </c>
      <c r="AB1760" t="s">
        <v>30</v>
      </c>
      <c r="AH1760" t="s">
        <v>30</v>
      </c>
      <c r="AN1760" t="s">
        <v>30</v>
      </c>
      <c r="AR1760" t="s">
        <v>30</v>
      </c>
      <c r="AT1760" t="s">
        <v>30</v>
      </c>
      <c r="AV1760" t="s">
        <v>30</v>
      </c>
      <c r="AX1760" t="s">
        <v>30</v>
      </c>
      <c r="AZ1760" t="s">
        <v>30</v>
      </c>
      <c r="BB1760" t="s">
        <v>30</v>
      </c>
      <c r="BD1760" t="s">
        <v>30</v>
      </c>
      <c r="BF1760" t="s">
        <v>30</v>
      </c>
      <c r="BH1760" t="s">
        <v>30</v>
      </c>
      <c r="BJ1760" t="s">
        <v>30</v>
      </c>
      <c r="BL1760" t="s">
        <v>30</v>
      </c>
      <c r="BN1760" t="s">
        <v>30</v>
      </c>
      <c r="BP1760" t="s">
        <v>30</v>
      </c>
      <c r="BR1760" t="s">
        <v>30</v>
      </c>
      <c r="BT1760" t="s">
        <v>30</v>
      </c>
      <c r="BV1760" t="s">
        <v>30</v>
      </c>
      <c r="BX1760" t="s">
        <v>30</v>
      </c>
      <c r="BZ1760" t="s">
        <v>30</v>
      </c>
      <c r="CB1760" t="s">
        <v>30</v>
      </c>
      <c r="CD1760" t="s">
        <v>30</v>
      </c>
      <c r="CF1760" t="s">
        <v>30</v>
      </c>
      <c r="CI1760" s="8" t="s">
        <v>1595</v>
      </c>
    </row>
    <row r="1761" spans="1:88" x14ac:dyDescent="0.3">
      <c r="A1761" t="s">
        <v>5037</v>
      </c>
      <c r="B1761" s="7" t="s">
        <v>1595</v>
      </c>
      <c r="C1761" s="19">
        <v>42258</v>
      </c>
      <c r="D1761" s="17" t="str">
        <f t="shared" si="54"/>
        <v>금</v>
      </c>
      <c r="E1761" s="17" t="str">
        <f>IF(COUNTIF(공휴일목록!A:A,C1761)&gt;0,"공휴일","")</f>
        <v/>
      </c>
      <c r="F1761" s="17" t="str">
        <f t="shared" si="55"/>
        <v/>
      </c>
      <c r="G1761" s="18" t="s">
        <v>8500</v>
      </c>
      <c r="J1761" t="s">
        <v>30</v>
      </c>
      <c r="N1761" t="s">
        <v>30</v>
      </c>
      <c r="R1761" t="s">
        <v>30</v>
      </c>
      <c r="V1761" t="s">
        <v>30</v>
      </c>
      <c r="AB1761" t="s">
        <v>30</v>
      </c>
      <c r="AH1761" t="s">
        <v>30</v>
      </c>
      <c r="AN1761" t="s">
        <v>30</v>
      </c>
      <c r="AR1761" t="s">
        <v>30</v>
      </c>
      <c r="AT1761" t="s">
        <v>30</v>
      </c>
      <c r="AV1761" t="s">
        <v>30</v>
      </c>
      <c r="AX1761" t="s">
        <v>30</v>
      </c>
      <c r="AZ1761" t="s">
        <v>30</v>
      </c>
      <c r="BB1761" t="s">
        <v>30</v>
      </c>
      <c r="BD1761" t="s">
        <v>30</v>
      </c>
      <c r="BF1761" t="s">
        <v>30</v>
      </c>
      <c r="BH1761" t="s">
        <v>30</v>
      </c>
      <c r="BJ1761" t="s">
        <v>30</v>
      </c>
      <c r="BL1761" t="s">
        <v>30</v>
      </c>
      <c r="BN1761" t="s">
        <v>30</v>
      </c>
      <c r="BP1761" t="s">
        <v>30</v>
      </c>
      <c r="BR1761" t="s">
        <v>30</v>
      </c>
      <c r="BT1761" t="s">
        <v>30</v>
      </c>
      <c r="BV1761" t="s">
        <v>30</v>
      </c>
      <c r="BX1761" t="s">
        <v>30</v>
      </c>
      <c r="BZ1761" t="s">
        <v>30</v>
      </c>
      <c r="CB1761" t="s">
        <v>30</v>
      </c>
      <c r="CD1761" t="s">
        <v>30</v>
      </c>
      <c r="CF1761" t="s">
        <v>30</v>
      </c>
      <c r="CI1761" s="8" t="s">
        <v>1595</v>
      </c>
    </row>
    <row r="1762" spans="1:88" x14ac:dyDescent="0.3">
      <c r="A1762" s="20" t="s">
        <v>5038</v>
      </c>
      <c r="B1762" s="21" t="s">
        <v>1595</v>
      </c>
      <c r="C1762" s="22">
        <v>42259</v>
      </c>
      <c r="D1762" s="23" t="str">
        <f t="shared" si="54"/>
        <v>토</v>
      </c>
      <c r="E1762" s="23" t="str">
        <f>IF(COUNTIF(공휴일목록!A:A,C1762)&gt;0,"공휴일","")</f>
        <v/>
      </c>
      <c r="F1762" s="23" t="str">
        <f t="shared" si="55"/>
        <v>휴일</v>
      </c>
      <c r="G1762" s="24" t="s">
        <v>8081</v>
      </c>
      <c r="I1762" s="20"/>
      <c r="J1762" s="20" t="s">
        <v>30</v>
      </c>
      <c r="K1762" s="20"/>
      <c r="L1762" s="20"/>
      <c r="M1762" s="20"/>
      <c r="N1762" s="20" t="s">
        <v>30</v>
      </c>
      <c r="O1762" s="20"/>
      <c r="P1762" s="20"/>
      <c r="Q1762" s="20"/>
      <c r="R1762" s="20" t="s">
        <v>30</v>
      </c>
      <c r="S1762" s="20"/>
      <c r="T1762" s="20"/>
      <c r="U1762" s="20"/>
      <c r="V1762" s="20" t="s">
        <v>30</v>
      </c>
      <c r="W1762" s="20"/>
      <c r="X1762" s="20"/>
      <c r="Y1762" s="20"/>
      <c r="Z1762" s="20"/>
      <c r="AA1762" s="20"/>
      <c r="AB1762" s="20" t="s">
        <v>30</v>
      </c>
      <c r="AC1762" s="20"/>
      <c r="AD1762" s="20"/>
      <c r="AE1762" s="20"/>
      <c r="AF1762" s="20"/>
      <c r="AG1762" s="20"/>
      <c r="AH1762" s="20" t="s">
        <v>30</v>
      </c>
      <c r="AI1762" s="20"/>
      <c r="AJ1762" s="20"/>
      <c r="AK1762" s="20"/>
      <c r="AL1762" s="20"/>
      <c r="AM1762" s="20"/>
      <c r="AN1762" s="20" t="s">
        <v>30</v>
      </c>
      <c r="AO1762" s="20"/>
      <c r="AP1762" s="20"/>
      <c r="AQ1762" s="20"/>
      <c r="AR1762" s="20" t="s">
        <v>30</v>
      </c>
      <c r="AS1762" s="20"/>
      <c r="AT1762" s="20" t="s">
        <v>30</v>
      </c>
      <c r="AU1762" s="20"/>
      <c r="AV1762" s="20" t="s">
        <v>30</v>
      </c>
      <c r="AW1762" s="20"/>
      <c r="AX1762" s="20" t="s">
        <v>30</v>
      </c>
      <c r="AY1762" s="20"/>
      <c r="AZ1762" s="20" t="s">
        <v>30</v>
      </c>
      <c r="BA1762" s="20"/>
      <c r="BB1762" s="20" t="s">
        <v>30</v>
      </c>
      <c r="BC1762" s="20"/>
      <c r="BD1762" s="20" t="s">
        <v>30</v>
      </c>
      <c r="BE1762" s="20"/>
      <c r="BF1762" s="20" t="s">
        <v>30</v>
      </c>
      <c r="BG1762" s="20"/>
      <c r="BH1762" s="20" t="s">
        <v>30</v>
      </c>
      <c r="BI1762" s="20"/>
      <c r="BJ1762" s="20" t="s">
        <v>30</v>
      </c>
      <c r="BK1762" s="20"/>
      <c r="BL1762" s="20" t="s">
        <v>30</v>
      </c>
      <c r="BM1762" s="20"/>
      <c r="BN1762" s="20" t="s">
        <v>30</v>
      </c>
      <c r="BO1762" s="20"/>
      <c r="BP1762" s="20" t="s">
        <v>30</v>
      </c>
      <c r="BQ1762" s="20"/>
      <c r="BR1762" s="20" t="s">
        <v>30</v>
      </c>
      <c r="BS1762" s="20"/>
      <c r="BT1762" s="20" t="s">
        <v>30</v>
      </c>
      <c r="BU1762" s="20"/>
      <c r="BV1762" s="20" t="s">
        <v>30</v>
      </c>
      <c r="BW1762" s="20"/>
      <c r="BX1762" s="20" t="s">
        <v>30</v>
      </c>
      <c r="BY1762" s="20"/>
      <c r="BZ1762" s="20" t="s">
        <v>30</v>
      </c>
      <c r="CA1762" s="20"/>
      <c r="CB1762" s="20" t="s">
        <v>30</v>
      </c>
      <c r="CC1762" s="20"/>
      <c r="CD1762" s="20" t="s">
        <v>30</v>
      </c>
      <c r="CE1762" s="20"/>
      <c r="CF1762" s="20" t="s">
        <v>30</v>
      </c>
      <c r="CG1762" s="25"/>
      <c r="CH1762" s="25"/>
      <c r="CI1762" s="25" t="s">
        <v>1595</v>
      </c>
      <c r="CJ1762" s="25"/>
    </row>
    <row r="1763" spans="1:88" x14ac:dyDescent="0.3">
      <c r="A1763" s="20" t="s">
        <v>5039</v>
      </c>
      <c r="B1763" s="21" t="s">
        <v>1595</v>
      </c>
      <c r="C1763" s="22">
        <v>42260</v>
      </c>
      <c r="D1763" s="23" t="str">
        <f t="shared" si="54"/>
        <v>일</v>
      </c>
      <c r="E1763" s="23" t="str">
        <f>IF(COUNTIF(공휴일목록!A:A,C1763)&gt;0,"공휴일","")</f>
        <v/>
      </c>
      <c r="F1763" s="23" t="str">
        <f t="shared" si="55"/>
        <v>휴일</v>
      </c>
      <c r="G1763" s="24" t="s">
        <v>8500</v>
      </c>
      <c r="I1763" s="20"/>
      <c r="J1763" s="20" t="s">
        <v>30</v>
      </c>
      <c r="K1763" s="20"/>
      <c r="L1763" s="20"/>
      <c r="M1763" s="20"/>
      <c r="N1763" s="20" t="s">
        <v>30</v>
      </c>
      <c r="O1763" s="20"/>
      <c r="P1763" s="20"/>
      <c r="Q1763" s="20"/>
      <c r="R1763" s="20" t="s">
        <v>30</v>
      </c>
      <c r="S1763" s="20"/>
      <c r="T1763" s="20"/>
      <c r="U1763" s="20"/>
      <c r="V1763" s="20" t="s">
        <v>30</v>
      </c>
      <c r="W1763" s="20"/>
      <c r="X1763" s="20"/>
      <c r="Y1763" s="20"/>
      <c r="Z1763" s="20"/>
      <c r="AA1763" s="20"/>
      <c r="AB1763" s="20" t="s">
        <v>30</v>
      </c>
      <c r="AC1763" s="20"/>
      <c r="AD1763" s="20"/>
      <c r="AE1763" s="20"/>
      <c r="AF1763" s="20"/>
      <c r="AG1763" s="20"/>
      <c r="AH1763" s="20" t="s">
        <v>30</v>
      </c>
      <c r="AI1763" s="20"/>
      <c r="AJ1763" s="20"/>
      <c r="AK1763" s="20"/>
      <c r="AL1763" s="20"/>
      <c r="AM1763" s="20"/>
      <c r="AN1763" s="20" t="s">
        <v>30</v>
      </c>
      <c r="AO1763" s="20"/>
      <c r="AP1763" s="20"/>
      <c r="AQ1763" s="20"/>
      <c r="AR1763" s="20" t="s">
        <v>30</v>
      </c>
      <c r="AS1763" s="20"/>
      <c r="AT1763" s="20" t="s">
        <v>30</v>
      </c>
      <c r="AU1763" s="20"/>
      <c r="AV1763" s="20" t="s">
        <v>30</v>
      </c>
      <c r="AW1763" s="20"/>
      <c r="AX1763" s="20" t="s">
        <v>30</v>
      </c>
      <c r="AY1763" s="20"/>
      <c r="AZ1763" s="20" t="s">
        <v>30</v>
      </c>
      <c r="BA1763" s="20"/>
      <c r="BB1763" s="20" t="s">
        <v>30</v>
      </c>
      <c r="BC1763" s="20"/>
      <c r="BD1763" s="20" t="s">
        <v>30</v>
      </c>
      <c r="BE1763" s="20"/>
      <c r="BF1763" s="20" t="s">
        <v>30</v>
      </c>
      <c r="BG1763" s="20"/>
      <c r="BH1763" s="20" t="s">
        <v>30</v>
      </c>
      <c r="BI1763" s="20"/>
      <c r="BJ1763" s="20" t="s">
        <v>30</v>
      </c>
      <c r="BK1763" s="20"/>
      <c r="BL1763" s="20" t="s">
        <v>30</v>
      </c>
      <c r="BM1763" s="20"/>
      <c r="BN1763" s="20" t="s">
        <v>30</v>
      </c>
      <c r="BO1763" s="20"/>
      <c r="BP1763" s="20" t="s">
        <v>30</v>
      </c>
      <c r="BQ1763" s="20"/>
      <c r="BR1763" s="20" t="s">
        <v>30</v>
      </c>
      <c r="BS1763" s="20"/>
      <c r="BT1763" s="20" t="s">
        <v>30</v>
      </c>
      <c r="BU1763" s="20"/>
      <c r="BV1763" s="20" t="s">
        <v>30</v>
      </c>
      <c r="BW1763" s="20"/>
      <c r="BX1763" s="20" t="s">
        <v>30</v>
      </c>
      <c r="BY1763" s="20"/>
      <c r="BZ1763" s="20" t="s">
        <v>30</v>
      </c>
      <c r="CA1763" s="20"/>
      <c r="CB1763" s="20" t="s">
        <v>30</v>
      </c>
      <c r="CC1763" s="20"/>
      <c r="CD1763" s="20" t="s">
        <v>30</v>
      </c>
      <c r="CE1763" s="20"/>
      <c r="CF1763" s="20" t="s">
        <v>30</v>
      </c>
      <c r="CG1763" s="25"/>
      <c r="CH1763" s="25"/>
      <c r="CI1763" s="25" t="s">
        <v>1595</v>
      </c>
      <c r="CJ1763" s="25"/>
    </row>
    <row r="1764" spans="1:88" x14ac:dyDescent="0.3">
      <c r="A1764" t="s">
        <v>5040</v>
      </c>
      <c r="B1764" s="7" t="s">
        <v>1595</v>
      </c>
      <c r="C1764" s="19">
        <v>42261</v>
      </c>
      <c r="D1764" s="17" t="str">
        <f t="shared" si="54"/>
        <v>월</v>
      </c>
      <c r="E1764" s="17" t="str">
        <f>IF(COUNTIF(공휴일목록!A:A,C1764)&gt;0,"공휴일","")</f>
        <v/>
      </c>
      <c r="F1764" s="17" t="str">
        <f t="shared" si="55"/>
        <v/>
      </c>
      <c r="G1764" s="18" t="s">
        <v>8501</v>
      </c>
      <c r="J1764" t="s">
        <v>30</v>
      </c>
      <c r="N1764" t="s">
        <v>30</v>
      </c>
      <c r="R1764" t="s">
        <v>30</v>
      </c>
      <c r="V1764" t="s">
        <v>30</v>
      </c>
      <c r="AB1764" t="s">
        <v>30</v>
      </c>
      <c r="AH1764" t="s">
        <v>30</v>
      </c>
      <c r="AN1764" t="s">
        <v>30</v>
      </c>
      <c r="AR1764" t="s">
        <v>30</v>
      </c>
      <c r="AT1764" t="s">
        <v>30</v>
      </c>
      <c r="AV1764" t="s">
        <v>30</v>
      </c>
      <c r="AX1764" t="s">
        <v>30</v>
      </c>
      <c r="AZ1764" t="s">
        <v>30</v>
      </c>
      <c r="BB1764" t="s">
        <v>30</v>
      </c>
      <c r="BD1764" t="s">
        <v>30</v>
      </c>
      <c r="BF1764" t="s">
        <v>30</v>
      </c>
      <c r="BH1764" t="s">
        <v>30</v>
      </c>
      <c r="BJ1764" t="s">
        <v>30</v>
      </c>
      <c r="BL1764" t="s">
        <v>30</v>
      </c>
      <c r="BN1764" t="s">
        <v>30</v>
      </c>
      <c r="BP1764" t="s">
        <v>30</v>
      </c>
      <c r="BR1764" t="s">
        <v>30</v>
      </c>
      <c r="BT1764" t="s">
        <v>30</v>
      </c>
      <c r="BV1764" t="s">
        <v>30</v>
      </c>
      <c r="BX1764" t="s">
        <v>30</v>
      </c>
      <c r="BZ1764" t="s">
        <v>30</v>
      </c>
      <c r="CB1764" t="s">
        <v>30</v>
      </c>
      <c r="CD1764" t="s">
        <v>30</v>
      </c>
      <c r="CF1764" t="s">
        <v>30</v>
      </c>
      <c r="CI1764" s="8" t="s">
        <v>1595</v>
      </c>
    </row>
    <row r="1765" spans="1:88" x14ac:dyDescent="0.3">
      <c r="A1765" t="s">
        <v>5041</v>
      </c>
      <c r="B1765" s="7" t="s">
        <v>1595</v>
      </c>
      <c r="C1765" s="19">
        <v>42262</v>
      </c>
      <c r="D1765" s="17" t="str">
        <f t="shared" si="54"/>
        <v>화</v>
      </c>
      <c r="E1765" s="17" t="str">
        <f>IF(COUNTIF(공휴일목록!A:A,C1765)&gt;0,"공휴일","")</f>
        <v/>
      </c>
      <c r="F1765" s="17" t="str">
        <f t="shared" si="55"/>
        <v/>
      </c>
      <c r="G1765" s="18" t="s">
        <v>8500</v>
      </c>
      <c r="J1765" t="s">
        <v>30</v>
      </c>
      <c r="N1765" t="s">
        <v>30</v>
      </c>
      <c r="R1765" t="s">
        <v>30</v>
      </c>
      <c r="V1765" t="s">
        <v>30</v>
      </c>
      <c r="AB1765" t="s">
        <v>30</v>
      </c>
      <c r="AH1765" t="s">
        <v>30</v>
      </c>
      <c r="AN1765" t="s">
        <v>30</v>
      </c>
      <c r="AR1765" t="s">
        <v>30</v>
      </c>
      <c r="AT1765" t="s">
        <v>30</v>
      </c>
      <c r="AV1765" t="s">
        <v>30</v>
      </c>
      <c r="AX1765" t="s">
        <v>30</v>
      </c>
      <c r="AZ1765" t="s">
        <v>30</v>
      </c>
      <c r="BB1765" t="s">
        <v>30</v>
      </c>
      <c r="BD1765" t="s">
        <v>30</v>
      </c>
      <c r="BF1765" t="s">
        <v>30</v>
      </c>
      <c r="BH1765" t="s">
        <v>30</v>
      </c>
      <c r="BJ1765" t="s">
        <v>30</v>
      </c>
      <c r="BL1765" t="s">
        <v>30</v>
      </c>
      <c r="BN1765" t="s">
        <v>30</v>
      </c>
      <c r="BP1765" t="s">
        <v>30</v>
      </c>
      <c r="BR1765" t="s">
        <v>30</v>
      </c>
      <c r="BT1765" t="s">
        <v>30</v>
      </c>
      <c r="BV1765" t="s">
        <v>30</v>
      </c>
      <c r="BX1765" t="s">
        <v>30</v>
      </c>
      <c r="BZ1765" t="s">
        <v>30</v>
      </c>
      <c r="CB1765" t="s">
        <v>30</v>
      </c>
      <c r="CD1765" t="s">
        <v>30</v>
      </c>
      <c r="CF1765" t="s">
        <v>30</v>
      </c>
      <c r="CI1765" s="8" t="s">
        <v>1595</v>
      </c>
    </row>
    <row r="1766" spans="1:88" x14ac:dyDescent="0.3">
      <c r="A1766" t="s">
        <v>5042</v>
      </c>
      <c r="B1766" s="7" t="s">
        <v>1595</v>
      </c>
      <c r="C1766" s="19">
        <v>42263</v>
      </c>
      <c r="D1766" s="17" t="str">
        <f t="shared" si="54"/>
        <v>수</v>
      </c>
      <c r="E1766" s="17" t="str">
        <f>IF(COUNTIF(공휴일목록!A:A,C1766)&gt;0,"공휴일","")</f>
        <v/>
      </c>
      <c r="F1766" s="17" t="str">
        <f t="shared" si="55"/>
        <v/>
      </c>
      <c r="G1766" s="18" t="s">
        <v>8500</v>
      </c>
      <c r="J1766" t="s">
        <v>30</v>
      </c>
      <c r="N1766" t="s">
        <v>30</v>
      </c>
      <c r="R1766" t="s">
        <v>30</v>
      </c>
      <c r="V1766" t="s">
        <v>30</v>
      </c>
      <c r="AB1766" t="s">
        <v>30</v>
      </c>
      <c r="AH1766" t="s">
        <v>30</v>
      </c>
      <c r="AN1766" t="s">
        <v>30</v>
      </c>
      <c r="AR1766" t="s">
        <v>30</v>
      </c>
      <c r="AT1766" t="s">
        <v>30</v>
      </c>
      <c r="AV1766" t="s">
        <v>30</v>
      </c>
      <c r="AX1766" t="s">
        <v>30</v>
      </c>
      <c r="AZ1766" t="s">
        <v>30</v>
      </c>
      <c r="BB1766" t="s">
        <v>30</v>
      </c>
      <c r="BD1766" t="s">
        <v>30</v>
      </c>
      <c r="BF1766" t="s">
        <v>30</v>
      </c>
      <c r="BH1766" t="s">
        <v>30</v>
      </c>
      <c r="BJ1766" t="s">
        <v>30</v>
      </c>
      <c r="BL1766" t="s">
        <v>30</v>
      </c>
      <c r="BN1766" t="s">
        <v>30</v>
      </c>
      <c r="BP1766" t="s">
        <v>30</v>
      </c>
      <c r="BR1766" t="s">
        <v>30</v>
      </c>
      <c r="BT1766" t="s">
        <v>30</v>
      </c>
      <c r="BV1766" t="s">
        <v>30</v>
      </c>
      <c r="BX1766" t="s">
        <v>30</v>
      </c>
      <c r="BZ1766" t="s">
        <v>30</v>
      </c>
      <c r="CB1766" t="s">
        <v>30</v>
      </c>
      <c r="CD1766" t="s">
        <v>30</v>
      </c>
      <c r="CF1766" t="s">
        <v>30</v>
      </c>
      <c r="CI1766" s="8" t="s">
        <v>1595</v>
      </c>
    </row>
    <row r="1767" spans="1:88" x14ac:dyDescent="0.3">
      <c r="A1767" t="s">
        <v>5043</v>
      </c>
      <c r="B1767" s="7" t="s">
        <v>1595</v>
      </c>
      <c r="C1767" s="19">
        <v>42264</v>
      </c>
      <c r="D1767" s="17" t="str">
        <f t="shared" si="54"/>
        <v>목</v>
      </c>
      <c r="E1767" s="17" t="str">
        <f>IF(COUNTIF(공휴일목록!A:A,C1767)&gt;0,"공휴일","")</f>
        <v/>
      </c>
      <c r="F1767" s="17" t="str">
        <f t="shared" si="55"/>
        <v/>
      </c>
      <c r="G1767" s="18" t="s">
        <v>8500</v>
      </c>
      <c r="J1767" t="s">
        <v>30</v>
      </c>
      <c r="N1767" t="s">
        <v>30</v>
      </c>
      <c r="R1767" t="s">
        <v>30</v>
      </c>
      <c r="V1767" t="s">
        <v>30</v>
      </c>
      <c r="AB1767" t="s">
        <v>30</v>
      </c>
      <c r="AH1767" t="s">
        <v>30</v>
      </c>
      <c r="AN1767" t="s">
        <v>30</v>
      </c>
      <c r="AR1767" t="s">
        <v>30</v>
      </c>
      <c r="AT1767" t="s">
        <v>30</v>
      </c>
      <c r="AV1767" t="s">
        <v>30</v>
      </c>
      <c r="AX1767" t="s">
        <v>30</v>
      </c>
      <c r="AZ1767" t="s">
        <v>30</v>
      </c>
      <c r="BB1767" t="s">
        <v>30</v>
      </c>
      <c r="BD1767" t="s">
        <v>30</v>
      </c>
      <c r="BF1767" t="s">
        <v>30</v>
      </c>
      <c r="BH1767" t="s">
        <v>30</v>
      </c>
      <c r="BJ1767" t="s">
        <v>30</v>
      </c>
      <c r="BL1767" t="s">
        <v>30</v>
      </c>
      <c r="BN1767" t="s">
        <v>30</v>
      </c>
      <c r="BP1767" t="s">
        <v>30</v>
      </c>
      <c r="BR1767" t="s">
        <v>30</v>
      </c>
      <c r="BT1767" t="s">
        <v>30</v>
      </c>
      <c r="BV1767" t="s">
        <v>30</v>
      </c>
      <c r="BX1767" t="s">
        <v>30</v>
      </c>
      <c r="BZ1767" t="s">
        <v>30</v>
      </c>
      <c r="CB1767" t="s">
        <v>30</v>
      </c>
      <c r="CD1767" t="s">
        <v>30</v>
      </c>
      <c r="CF1767" t="s">
        <v>30</v>
      </c>
      <c r="CI1767" s="8" t="s">
        <v>1595</v>
      </c>
    </row>
    <row r="1768" spans="1:88" x14ac:dyDescent="0.3">
      <c r="A1768" t="s">
        <v>5044</v>
      </c>
      <c r="B1768" s="7" t="s">
        <v>1595</v>
      </c>
      <c r="C1768" s="19">
        <v>42265</v>
      </c>
      <c r="D1768" s="17" t="str">
        <f t="shared" si="54"/>
        <v>금</v>
      </c>
      <c r="E1768" s="17" t="str">
        <f>IF(COUNTIF(공휴일목록!A:A,C1768)&gt;0,"공휴일","")</f>
        <v/>
      </c>
      <c r="F1768" s="17" t="str">
        <f t="shared" si="55"/>
        <v/>
      </c>
      <c r="G1768" s="18" t="s">
        <v>8500</v>
      </c>
      <c r="J1768" t="s">
        <v>30</v>
      </c>
      <c r="N1768" t="s">
        <v>30</v>
      </c>
      <c r="R1768" t="s">
        <v>30</v>
      </c>
      <c r="V1768" t="s">
        <v>30</v>
      </c>
      <c r="AB1768" t="s">
        <v>30</v>
      </c>
      <c r="AH1768" t="s">
        <v>30</v>
      </c>
      <c r="AN1768" t="s">
        <v>30</v>
      </c>
      <c r="AR1768" t="s">
        <v>30</v>
      </c>
      <c r="AT1768" t="s">
        <v>30</v>
      </c>
      <c r="AV1768" t="s">
        <v>30</v>
      </c>
      <c r="AX1768" t="s">
        <v>30</v>
      </c>
      <c r="AZ1768" t="s">
        <v>30</v>
      </c>
      <c r="BB1768" t="s">
        <v>30</v>
      </c>
      <c r="BD1768" t="s">
        <v>30</v>
      </c>
      <c r="BF1768" t="s">
        <v>30</v>
      </c>
      <c r="BH1768" t="s">
        <v>30</v>
      </c>
      <c r="BJ1768" t="s">
        <v>30</v>
      </c>
      <c r="BL1768" t="s">
        <v>30</v>
      </c>
      <c r="BN1768" t="s">
        <v>30</v>
      </c>
      <c r="BP1768" t="s">
        <v>30</v>
      </c>
      <c r="BR1768" t="s">
        <v>30</v>
      </c>
      <c r="BT1768" t="s">
        <v>30</v>
      </c>
      <c r="BV1768" t="s">
        <v>30</v>
      </c>
      <c r="BX1768" t="s">
        <v>30</v>
      </c>
      <c r="BZ1768" t="s">
        <v>30</v>
      </c>
      <c r="CB1768" t="s">
        <v>30</v>
      </c>
      <c r="CD1768" t="s">
        <v>30</v>
      </c>
      <c r="CF1768" t="s">
        <v>30</v>
      </c>
      <c r="CI1768" s="8" t="s">
        <v>1595</v>
      </c>
    </row>
    <row r="1769" spans="1:88" x14ac:dyDescent="0.3">
      <c r="A1769" s="20" t="s">
        <v>5045</v>
      </c>
      <c r="B1769" s="21" t="s">
        <v>1595</v>
      </c>
      <c r="C1769" s="22">
        <v>42266</v>
      </c>
      <c r="D1769" s="23" t="str">
        <f t="shared" si="54"/>
        <v>토</v>
      </c>
      <c r="E1769" s="23" t="str">
        <f>IF(COUNTIF(공휴일목록!A:A,C1769)&gt;0,"공휴일","")</f>
        <v/>
      </c>
      <c r="F1769" s="23" t="str">
        <f t="shared" si="55"/>
        <v>휴일</v>
      </c>
      <c r="G1769" s="24" t="s">
        <v>8081</v>
      </c>
      <c r="I1769" s="20"/>
      <c r="J1769" s="20" t="s">
        <v>30</v>
      </c>
      <c r="K1769" s="20"/>
      <c r="L1769" s="20"/>
      <c r="M1769" s="20"/>
      <c r="N1769" s="20" t="s">
        <v>30</v>
      </c>
      <c r="O1769" s="20"/>
      <c r="P1769" s="20"/>
      <c r="Q1769" s="20"/>
      <c r="R1769" s="20" t="s">
        <v>30</v>
      </c>
      <c r="S1769" s="20"/>
      <c r="T1769" s="20"/>
      <c r="U1769" s="20"/>
      <c r="V1769" s="20" t="s">
        <v>30</v>
      </c>
      <c r="W1769" s="20"/>
      <c r="X1769" s="20"/>
      <c r="Y1769" s="20"/>
      <c r="Z1769" s="20"/>
      <c r="AA1769" s="20"/>
      <c r="AB1769" s="20" t="s">
        <v>30</v>
      </c>
      <c r="AC1769" s="20"/>
      <c r="AD1769" s="20"/>
      <c r="AE1769" s="20"/>
      <c r="AF1769" s="20"/>
      <c r="AG1769" s="20"/>
      <c r="AH1769" s="20" t="s">
        <v>30</v>
      </c>
      <c r="AI1769" s="20"/>
      <c r="AJ1769" s="20"/>
      <c r="AK1769" s="20"/>
      <c r="AL1769" s="20"/>
      <c r="AM1769" s="20"/>
      <c r="AN1769" s="20" t="s">
        <v>30</v>
      </c>
      <c r="AO1769" s="20"/>
      <c r="AP1769" s="20"/>
      <c r="AQ1769" s="20"/>
      <c r="AR1769" s="20" t="s">
        <v>30</v>
      </c>
      <c r="AS1769" s="20"/>
      <c r="AT1769" s="20" t="s">
        <v>30</v>
      </c>
      <c r="AU1769" s="20"/>
      <c r="AV1769" s="20" t="s">
        <v>30</v>
      </c>
      <c r="AW1769" s="20"/>
      <c r="AX1769" s="20" t="s">
        <v>30</v>
      </c>
      <c r="AY1769" s="20"/>
      <c r="AZ1769" s="20" t="s">
        <v>30</v>
      </c>
      <c r="BA1769" s="20"/>
      <c r="BB1769" s="20" t="s">
        <v>30</v>
      </c>
      <c r="BC1769" s="20"/>
      <c r="BD1769" s="20" t="s">
        <v>30</v>
      </c>
      <c r="BE1769" s="20"/>
      <c r="BF1769" s="20" t="s">
        <v>30</v>
      </c>
      <c r="BG1769" s="20"/>
      <c r="BH1769" s="20" t="s">
        <v>30</v>
      </c>
      <c r="BI1769" s="20"/>
      <c r="BJ1769" s="20" t="s">
        <v>30</v>
      </c>
      <c r="BK1769" s="20"/>
      <c r="BL1769" s="20" t="s">
        <v>30</v>
      </c>
      <c r="BM1769" s="20"/>
      <c r="BN1769" s="20" t="s">
        <v>30</v>
      </c>
      <c r="BO1769" s="20"/>
      <c r="BP1769" s="20" t="s">
        <v>30</v>
      </c>
      <c r="BQ1769" s="20"/>
      <c r="BR1769" s="20" t="s">
        <v>30</v>
      </c>
      <c r="BS1769" s="20"/>
      <c r="BT1769" s="20" t="s">
        <v>30</v>
      </c>
      <c r="BU1769" s="20"/>
      <c r="BV1769" s="20" t="s">
        <v>30</v>
      </c>
      <c r="BW1769" s="20"/>
      <c r="BX1769" s="20" t="s">
        <v>30</v>
      </c>
      <c r="BY1769" s="20"/>
      <c r="BZ1769" s="20" t="s">
        <v>30</v>
      </c>
      <c r="CA1769" s="20"/>
      <c r="CB1769" s="20" t="s">
        <v>30</v>
      </c>
      <c r="CC1769" s="20"/>
      <c r="CD1769" s="20" t="s">
        <v>30</v>
      </c>
      <c r="CE1769" s="20"/>
      <c r="CF1769" s="20" t="s">
        <v>30</v>
      </c>
      <c r="CG1769" s="25"/>
      <c r="CH1769" s="25"/>
      <c r="CI1769" s="25" t="s">
        <v>1595</v>
      </c>
      <c r="CJ1769" s="25"/>
    </row>
    <row r="1770" spans="1:88" x14ac:dyDescent="0.3">
      <c r="A1770" s="20" t="s">
        <v>5046</v>
      </c>
      <c r="B1770" s="21" t="s">
        <v>1595</v>
      </c>
      <c r="C1770" s="22">
        <v>42267</v>
      </c>
      <c r="D1770" s="23" t="str">
        <f t="shared" si="54"/>
        <v>일</v>
      </c>
      <c r="E1770" s="23" t="str">
        <f>IF(COUNTIF(공휴일목록!A:A,C1770)&gt;0,"공휴일","")</f>
        <v/>
      </c>
      <c r="F1770" s="23" t="str">
        <f t="shared" si="55"/>
        <v>휴일</v>
      </c>
      <c r="G1770" s="24" t="s">
        <v>8081</v>
      </c>
      <c r="I1770" s="20"/>
      <c r="J1770" s="20" t="s">
        <v>30</v>
      </c>
      <c r="K1770" s="20"/>
      <c r="L1770" s="20"/>
      <c r="M1770" s="20"/>
      <c r="N1770" s="20" t="s">
        <v>30</v>
      </c>
      <c r="O1770" s="20"/>
      <c r="P1770" s="20"/>
      <c r="Q1770" s="20"/>
      <c r="R1770" s="20" t="s">
        <v>30</v>
      </c>
      <c r="S1770" s="20"/>
      <c r="T1770" s="20"/>
      <c r="U1770" s="20"/>
      <c r="V1770" s="20" t="s">
        <v>30</v>
      </c>
      <c r="W1770" s="20"/>
      <c r="X1770" s="20"/>
      <c r="Y1770" s="20"/>
      <c r="Z1770" s="20"/>
      <c r="AA1770" s="20"/>
      <c r="AB1770" s="20" t="s">
        <v>30</v>
      </c>
      <c r="AC1770" s="20"/>
      <c r="AD1770" s="20"/>
      <c r="AE1770" s="20"/>
      <c r="AF1770" s="20"/>
      <c r="AG1770" s="20"/>
      <c r="AH1770" s="20" t="s">
        <v>30</v>
      </c>
      <c r="AI1770" s="20"/>
      <c r="AJ1770" s="20"/>
      <c r="AK1770" s="20"/>
      <c r="AL1770" s="20"/>
      <c r="AM1770" s="20"/>
      <c r="AN1770" s="20" t="s">
        <v>30</v>
      </c>
      <c r="AO1770" s="20"/>
      <c r="AP1770" s="20"/>
      <c r="AQ1770" s="20"/>
      <c r="AR1770" s="20" t="s">
        <v>30</v>
      </c>
      <c r="AS1770" s="20"/>
      <c r="AT1770" s="20" t="s">
        <v>30</v>
      </c>
      <c r="AU1770" s="20"/>
      <c r="AV1770" s="20" t="s">
        <v>30</v>
      </c>
      <c r="AW1770" s="20"/>
      <c r="AX1770" s="20" t="s">
        <v>30</v>
      </c>
      <c r="AY1770" s="20"/>
      <c r="AZ1770" s="20" t="s">
        <v>30</v>
      </c>
      <c r="BA1770" s="20"/>
      <c r="BB1770" s="20" t="s">
        <v>30</v>
      </c>
      <c r="BC1770" s="20"/>
      <c r="BD1770" s="20" t="s">
        <v>30</v>
      </c>
      <c r="BE1770" s="20"/>
      <c r="BF1770" s="20" t="s">
        <v>30</v>
      </c>
      <c r="BG1770" s="20"/>
      <c r="BH1770" s="20" t="s">
        <v>30</v>
      </c>
      <c r="BI1770" s="20"/>
      <c r="BJ1770" s="20" t="s">
        <v>30</v>
      </c>
      <c r="BK1770" s="20"/>
      <c r="BL1770" s="20" t="s">
        <v>30</v>
      </c>
      <c r="BM1770" s="20"/>
      <c r="BN1770" s="20" t="s">
        <v>30</v>
      </c>
      <c r="BO1770" s="20"/>
      <c r="BP1770" s="20" t="s">
        <v>30</v>
      </c>
      <c r="BQ1770" s="20"/>
      <c r="BR1770" s="20" t="s">
        <v>30</v>
      </c>
      <c r="BS1770" s="20"/>
      <c r="BT1770" s="20" t="s">
        <v>30</v>
      </c>
      <c r="BU1770" s="20"/>
      <c r="BV1770" s="20" t="s">
        <v>30</v>
      </c>
      <c r="BW1770" s="20"/>
      <c r="BX1770" s="20" t="s">
        <v>30</v>
      </c>
      <c r="BY1770" s="20"/>
      <c r="BZ1770" s="20" t="s">
        <v>30</v>
      </c>
      <c r="CA1770" s="20"/>
      <c r="CB1770" s="20" t="s">
        <v>30</v>
      </c>
      <c r="CC1770" s="20"/>
      <c r="CD1770" s="20" t="s">
        <v>30</v>
      </c>
      <c r="CE1770" s="20"/>
      <c r="CF1770" s="20" t="s">
        <v>30</v>
      </c>
      <c r="CG1770" s="25"/>
      <c r="CH1770" s="25"/>
      <c r="CI1770" s="25" t="s">
        <v>1595</v>
      </c>
      <c r="CJ1770" s="25"/>
    </row>
    <row r="1771" spans="1:88" x14ac:dyDescent="0.3">
      <c r="A1771" t="s">
        <v>5047</v>
      </c>
      <c r="B1771" s="7" t="s">
        <v>1595</v>
      </c>
      <c r="C1771" s="19">
        <v>42268</v>
      </c>
      <c r="D1771" s="17" t="str">
        <f t="shared" si="54"/>
        <v>월</v>
      </c>
      <c r="E1771" s="17" t="str">
        <f>IF(COUNTIF(공휴일목록!A:A,C1771)&gt;0,"공휴일","")</f>
        <v/>
      </c>
      <c r="F1771" s="17" t="str">
        <f t="shared" si="55"/>
        <v/>
      </c>
      <c r="G1771" s="18" t="s">
        <v>8500</v>
      </c>
      <c r="J1771" t="s">
        <v>30</v>
      </c>
      <c r="N1771" t="s">
        <v>30</v>
      </c>
      <c r="R1771" t="s">
        <v>30</v>
      </c>
      <c r="V1771" t="s">
        <v>30</v>
      </c>
      <c r="AB1771" t="s">
        <v>30</v>
      </c>
      <c r="AH1771" t="s">
        <v>30</v>
      </c>
      <c r="AN1771" t="s">
        <v>30</v>
      </c>
      <c r="AR1771" t="s">
        <v>30</v>
      </c>
      <c r="AT1771" t="s">
        <v>30</v>
      </c>
      <c r="AV1771" t="s">
        <v>30</v>
      </c>
      <c r="AX1771" t="s">
        <v>30</v>
      </c>
      <c r="AZ1771" t="s">
        <v>30</v>
      </c>
      <c r="BB1771" t="s">
        <v>30</v>
      </c>
      <c r="BD1771" t="s">
        <v>30</v>
      </c>
      <c r="BF1771" t="s">
        <v>30</v>
      </c>
      <c r="BH1771" t="s">
        <v>30</v>
      </c>
      <c r="BJ1771" t="s">
        <v>30</v>
      </c>
      <c r="BL1771" t="s">
        <v>30</v>
      </c>
      <c r="BN1771" t="s">
        <v>30</v>
      </c>
      <c r="BP1771" t="s">
        <v>30</v>
      </c>
      <c r="BR1771" t="s">
        <v>30</v>
      </c>
      <c r="BT1771" t="s">
        <v>30</v>
      </c>
      <c r="BV1771" t="s">
        <v>30</v>
      </c>
      <c r="BX1771" t="s">
        <v>30</v>
      </c>
      <c r="BZ1771" t="s">
        <v>30</v>
      </c>
      <c r="CB1771" t="s">
        <v>30</v>
      </c>
      <c r="CD1771" t="s">
        <v>30</v>
      </c>
      <c r="CF1771" t="s">
        <v>30</v>
      </c>
      <c r="CI1771" s="8" t="s">
        <v>1595</v>
      </c>
    </row>
    <row r="1772" spans="1:88" x14ac:dyDescent="0.3">
      <c r="A1772" t="s">
        <v>5048</v>
      </c>
      <c r="B1772" s="7" t="s">
        <v>1595</v>
      </c>
      <c r="C1772" s="19">
        <v>42269</v>
      </c>
      <c r="D1772" s="17" t="str">
        <f t="shared" si="54"/>
        <v>화</v>
      </c>
      <c r="E1772" s="17" t="str">
        <f>IF(COUNTIF(공휴일목록!A:A,C1772)&gt;0,"공휴일","")</f>
        <v/>
      </c>
      <c r="F1772" s="17" t="str">
        <f t="shared" si="55"/>
        <v/>
      </c>
      <c r="G1772" s="18" t="s">
        <v>8500</v>
      </c>
      <c r="J1772" t="s">
        <v>30</v>
      </c>
      <c r="N1772" t="s">
        <v>30</v>
      </c>
      <c r="R1772" t="s">
        <v>30</v>
      </c>
      <c r="V1772" t="s">
        <v>30</v>
      </c>
      <c r="AB1772" t="s">
        <v>30</v>
      </c>
      <c r="AH1772" t="s">
        <v>30</v>
      </c>
      <c r="AN1772" t="s">
        <v>30</v>
      </c>
      <c r="AR1772" t="s">
        <v>30</v>
      </c>
      <c r="AT1772" t="s">
        <v>30</v>
      </c>
      <c r="AV1772" t="s">
        <v>30</v>
      </c>
      <c r="AX1772" t="s">
        <v>30</v>
      </c>
      <c r="AZ1772" t="s">
        <v>30</v>
      </c>
      <c r="BB1772" t="s">
        <v>30</v>
      </c>
      <c r="BD1772" t="s">
        <v>30</v>
      </c>
      <c r="BF1772" t="s">
        <v>30</v>
      </c>
      <c r="BH1772" t="s">
        <v>30</v>
      </c>
      <c r="BJ1772" t="s">
        <v>30</v>
      </c>
      <c r="BL1772" t="s">
        <v>30</v>
      </c>
      <c r="BN1772" t="s">
        <v>30</v>
      </c>
      <c r="BP1772" t="s">
        <v>30</v>
      </c>
      <c r="BR1772" t="s">
        <v>30</v>
      </c>
      <c r="BT1772" t="s">
        <v>30</v>
      </c>
      <c r="BV1772" t="s">
        <v>30</v>
      </c>
      <c r="BX1772" t="s">
        <v>30</v>
      </c>
      <c r="BZ1772" t="s">
        <v>30</v>
      </c>
      <c r="CB1772" t="s">
        <v>30</v>
      </c>
      <c r="CD1772" t="s">
        <v>30</v>
      </c>
      <c r="CF1772" t="s">
        <v>30</v>
      </c>
      <c r="CI1772" s="8" t="s">
        <v>1595</v>
      </c>
    </row>
    <row r="1773" spans="1:88" x14ac:dyDescent="0.3">
      <c r="A1773" t="s">
        <v>5049</v>
      </c>
      <c r="B1773" s="7" t="s">
        <v>1595</v>
      </c>
      <c r="C1773" s="19">
        <v>42270</v>
      </c>
      <c r="D1773" s="17" t="str">
        <f t="shared" si="54"/>
        <v>수</v>
      </c>
      <c r="E1773" s="17" t="str">
        <f>IF(COUNTIF(공휴일목록!A:A,C1773)&gt;0,"공휴일","")</f>
        <v/>
      </c>
      <c r="F1773" s="17" t="str">
        <f t="shared" si="55"/>
        <v/>
      </c>
      <c r="G1773" s="18" t="s">
        <v>8500</v>
      </c>
      <c r="J1773" t="s">
        <v>30</v>
      </c>
      <c r="N1773" t="s">
        <v>30</v>
      </c>
      <c r="R1773" t="s">
        <v>30</v>
      </c>
      <c r="V1773" t="s">
        <v>30</v>
      </c>
      <c r="AB1773" t="s">
        <v>30</v>
      </c>
      <c r="AH1773" t="s">
        <v>30</v>
      </c>
      <c r="AN1773" t="s">
        <v>30</v>
      </c>
      <c r="AR1773" t="s">
        <v>30</v>
      </c>
      <c r="AT1773" t="s">
        <v>30</v>
      </c>
      <c r="AV1773" t="s">
        <v>30</v>
      </c>
      <c r="AX1773" t="s">
        <v>30</v>
      </c>
      <c r="AZ1773" t="s">
        <v>30</v>
      </c>
      <c r="BB1773" t="s">
        <v>30</v>
      </c>
      <c r="BD1773" t="s">
        <v>30</v>
      </c>
      <c r="BF1773" t="s">
        <v>30</v>
      </c>
      <c r="BH1773" t="s">
        <v>30</v>
      </c>
      <c r="BJ1773" t="s">
        <v>30</v>
      </c>
      <c r="BL1773" t="s">
        <v>30</v>
      </c>
      <c r="BN1773" t="s">
        <v>30</v>
      </c>
      <c r="BP1773" t="s">
        <v>30</v>
      </c>
      <c r="BR1773" t="s">
        <v>30</v>
      </c>
      <c r="BT1773" t="s">
        <v>30</v>
      </c>
      <c r="BV1773" t="s">
        <v>30</v>
      </c>
      <c r="BX1773" t="s">
        <v>30</v>
      </c>
      <c r="BZ1773" t="s">
        <v>30</v>
      </c>
      <c r="CB1773" t="s">
        <v>30</v>
      </c>
      <c r="CD1773" t="s">
        <v>30</v>
      </c>
      <c r="CF1773" t="s">
        <v>30</v>
      </c>
      <c r="CI1773" s="8" t="s">
        <v>1595</v>
      </c>
    </row>
    <row r="1774" spans="1:88" x14ac:dyDescent="0.3">
      <c r="A1774" t="s">
        <v>5050</v>
      </c>
      <c r="B1774" s="7" t="s">
        <v>1595</v>
      </c>
      <c r="C1774" s="19">
        <v>42271</v>
      </c>
      <c r="D1774" s="17" t="str">
        <f t="shared" si="54"/>
        <v>목</v>
      </c>
      <c r="E1774" s="17" t="str">
        <f>IF(COUNTIF(공휴일목록!A:A,C1774)&gt;0,"공휴일","")</f>
        <v/>
      </c>
      <c r="F1774" s="17" t="str">
        <f t="shared" si="55"/>
        <v/>
      </c>
      <c r="G1774" s="18" t="s">
        <v>8500</v>
      </c>
      <c r="J1774" t="s">
        <v>30</v>
      </c>
      <c r="N1774" t="s">
        <v>30</v>
      </c>
      <c r="R1774" t="s">
        <v>30</v>
      </c>
      <c r="V1774" t="s">
        <v>30</v>
      </c>
      <c r="AB1774" t="s">
        <v>30</v>
      </c>
      <c r="AH1774" t="s">
        <v>30</v>
      </c>
      <c r="AN1774" t="s">
        <v>30</v>
      </c>
      <c r="AR1774" t="s">
        <v>30</v>
      </c>
      <c r="AT1774" t="s">
        <v>30</v>
      </c>
      <c r="AV1774" t="s">
        <v>30</v>
      </c>
      <c r="AX1774" t="s">
        <v>30</v>
      </c>
      <c r="AZ1774" t="s">
        <v>30</v>
      </c>
      <c r="BB1774" t="s">
        <v>30</v>
      </c>
      <c r="BD1774" t="s">
        <v>30</v>
      </c>
      <c r="BF1774" t="s">
        <v>30</v>
      </c>
      <c r="BH1774" t="s">
        <v>30</v>
      </c>
      <c r="BJ1774" t="s">
        <v>30</v>
      </c>
      <c r="BL1774" t="s">
        <v>30</v>
      </c>
      <c r="BN1774" t="s">
        <v>30</v>
      </c>
      <c r="BP1774" t="s">
        <v>30</v>
      </c>
      <c r="BR1774" t="s">
        <v>30</v>
      </c>
      <c r="BT1774" t="s">
        <v>30</v>
      </c>
      <c r="BV1774" t="s">
        <v>30</v>
      </c>
      <c r="BX1774" t="s">
        <v>30</v>
      </c>
      <c r="BZ1774" t="s">
        <v>30</v>
      </c>
      <c r="CB1774" t="s">
        <v>30</v>
      </c>
      <c r="CD1774" t="s">
        <v>30</v>
      </c>
      <c r="CF1774" t="s">
        <v>30</v>
      </c>
      <c r="CI1774" s="8" t="s">
        <v>1595</v>
      </c>
    </row>
    <row r="1775" spans="1:88" x14ac:dyDescent="0.3">
      <c r="A1775" t="s">
        <v>5051</v>
      </c>
      <c r="B1775" s="7" t="s">
        <v>1595</v>
      </c>
      <c r="C1775" s="19">
        <v>42272</v>
      </c>
      <c r="D1775" s="17" t="str">
        <f t="shared" si="54"/>
        <v>금</v>
      </c>
      <c r="E1775" s="17" t="str">
        <f>IF(COUNTIF(공휴일목록!A:A,C1775)&gt;0,"공휴일","")</f>
        <v/>
      </c>
      <c r="F1775" s="17" t="str">
        <f t="shared" si="55"/>
        <v/>
      </c>
      <c r="G1775" s="18" t="s">
        <v>8500</v>
      </c>
      <c r="J1775" t="s">
        <v>30</v>
      </c>
      <c r="N1775" t="s">
        <v>30</v>
      </c>
      <c r="R1775" t="s">
        <v>30</v>
      </c>
      <c r="V1775" t="s">
        <v>30</v>
      </c>
      <c r="AB1775" t="s">
        <v>30</v>
      </c>
      <c r="AH1775" t="s">
        <v>30</v>
      </c>
      <c r="AN1775" t="s">
        <v>30</v>
      </c>
      <c r="AR1775" t="s">
        <v>30</v>
      </c>
      <c r="AT1775" t="s">
        <v>30</v>
      </c>
      <c r="AV1775" t="s">
        <v>30</v>
      </c>
      <c r="AX1775" t="s">
        <v>30</v>
      </c>
      <c r="AZ1775" t="s">
        <v>30</v>
      </c>
      <c r="BB1775" t="s">
        <v>30</v>
      </c>
      <c r="BD1775" t="s">
        <v>30</v>
      </c>
      <c r="BF1775" t="s">
        <v>30</v>
      </c>
      <c r="BH1775" t="s">
        <v>30</v>
      </c>
      <c r="BJ1775" t="s">
        <v>30</v>
      </c>
      <c r="BL1775" t="s">
        <v>30</v>
      </c>
      <c r="BN1775" t="s">
        <v>30</v>
      </c>
      <c r="BP1775" t="s">
        <v>30</v>
      </c>
      <c r="BR1775" t="s">
        <v>30</v>
      </c>
      <c r="BT1775" t="s">
        <v>30</v>
      </c>
      <c r="BV1775" t="s">
        <v>30</v>
      </c>
      <c r="BX1775" t="s">
        <v>30</v>
      </c>
      <c r="BZ1775" t="s">
        <v>30</v>
      </c>
      <c r="CB1775" t="s">
        <v>30</v>
      </c>
      <c r="CD1775" t="s">
        <v>30</v>
      </c>
      <c r="CF1775" t="s">
        <v>30</v>
      </c>
      <c r="CI1775" s="8" t="s">
        <v>1595</v>
      </c>
    </row>
    <row r="1776" spans="1:88" x14ac:dyDescent="0.3">
      <c r="A1776" s="20" t="s">
        <v>5052</v>
      </c>
      <c r="B1776" s="21" t="s">
        <v>1595</v>
      </c>
      <c r="C1776" s="22">
        <v>42273</v>
      </c>
      <c r="D1776" s="23" t="str">
        <f t="shared" si="54"/>
        <v>토</v>
      </c>
      <c r="E1776" s="23" t="str">
        <f>IF(COUNTIF(공휴일목록!A:A,C1776)&gt;0,"공휴일","")</f>
        <v>공휴일</v>
      </c>
      <c r="F1776" s="23" t="str">
        <f t="shared" si="55"/>
        <v>휴일</v>
      </c>
      <c r="G1776" s="24" t="s">
        <v>8502</v>
      </c>
      <c r="I1776" s="20"/>
      <c r="J1776" s="20" t="s">
        <v>30</v>
      </c>
      <c r="K1776" s="20"/>
      <c r="L1776" s="20"/>
      <c r="M1776" s="20"/>
      <c r="N1776" s="20" t="s">
        <v>30</v>
      </c>
      <c r="O1776" s="20"/>
      <c r="P1776" s="20"/>
      <c r="Q1776" s="20"/>
      <c r="R1776" s="20" t="s">
        <v>30</v>
      </c>
      <c r="S1776" s="20"/>
      <c r="T1776" s="20"/>
      <c r="U1776" s="20"/>
      <c r="V1776" s="20" t="s">
        <v>30</v>
      </c>
      <c r="W1776" s="20"/>
      <c r="X1776" s="20"/>
      <c r="Y1776" s="20"/>
      <c r="Z1776" s="20"/>
      <c r="AA1776" s="20"/>
      <c r="AB1776" s="20" t="s">
        <v>30</v>
      </c>
      <c r="AC1776" s="20"/>
      <c r="AD1776" s="20"/>
      <c r="AE1776" s="20"/>
      <c r="AF1776" s="20"/>
      <c r="AG1776" s="20"/>
      <c r="AH1776" s="20" t="s">
        <v>30</v>
      </c>
      <c r="AI1776" s="20"/>
      <c r="AJ1776" s="20"/>
      <c r="AK1776" s="20"/>
      <c r="AL1776" s="20"/>
      <c r="AM1776" s="20"/>
      <c r="AN1776" s="20" t="s">
        <v>30</v>
      </c>
      <c r="AO1776" s="20"/>
      <c r="AP1776" s="20"/>
      <c r="AQ1776" s="20"/>
      <c r="AR1776" s="20" t="s">
        <v>30</v>
      </c>
      <c r="AS1776" s="20"/>
      <c r="AT1776" s="20" t="s">
        <v>30</v>
      </c>
      <c r="AU1776" s="20"/>
      <c r="AV1776" s="20" t="s">
        <v>30</v>
      </c>
      <c r="AW1776" s="20"/>
      <c r="AX1776" s="20" t="s">
        <v>30</v>
      </c>
      <c r="AY1776" s="20"/>
      <c r="AZ1776" s="20" t="s">
        <v>30</v>
      </c>
      <c r="BA1776" s="20"/>
      <c r="BB1776" s="20" t="s">
        <v>30</v>
      </c>
      <c r="BC1776" s="20"/>
      <c r="BD1776" s="20" t="s">
        <v>30</v>
      </c>
      <c r="BE1776" s="20"/>
      <c r="BF1776" s="20" t="s">
        <v>30</v>
      </c>
      <c r="BG1776" s="20"/>
      <c r="BH1776" s="20" t="s">
        <v>30</v>
      </c>
      <c r="BI1776" s="20"/>
      <c r="BJ1776" s="20" t="s">
        <v>30</v>
      </c>
      <c r="BK1776" s="20"/>
      <c r="BL1776" s="20" t="s">
        <v>30</v>
      </c>
      <c r="BM1776" s="20"/>
      <c r="BN1776" s="20" t="s">
        <v>30</v>
      </c>
      <c r="BO1776" s="20"/>
      <c r="BP1776" s="20" t="s">
        <v>30</v>
      </c>
      <c r="BQ1776" s="20"/>
      <c r="BR1776" s="20" t="s">
        <v>30</v>
      </c>
      <c r="BS1776" s="20"/>
      <c r="BT1776" s="20" t="s">
        <v>30</v>
      </c>
      <c r="BU1776" s="20"/>
      <c r="BV1776" s="20" t="s">
        <v>30</v>
      </c>
      <c r="BW1776" s="20"/>
      <c r="BX1776" s="20" t="s">
        <v>30</v>
      </c>
      <c r="BY1776" s="20"/>
      <c r="BZ1776" s="20" t="s">
        <v>30</v>
      </c>
      <c r="CA1776" s="20"/>
      <c r="CB1776" s="20" t="s">
        <v>30</v>
      </c>
      <c r="CC1776" s="20"/>
      <c r="CD1776" s="20" t="s">
        <v>30</v>
      </c>
      <c r="CE1776" s="20"/>
      <c r="CF1776" s="20" t="s">
        <v>30</v>
      </c>
      <c r="CG1776" s="25"/>
      <c r="CH1776" s="25"/>
      <c r="CI1776" s="25" t="s">
        <v>1595</v>
      </c>
      <c r="CJ1776" s="25"/>
    </row>
    <row r="1777" spans="1:88" x14ac:dyDescent="0.3">
      <c r="A1777" s="20" t="s">
        <v>5053</v>
      </c>
      <c r="B1777" s="21" t="s">
        <v>1595</v>
      </c>
      <c r="C1777" s="22">
        <v>42274</v>
      </c>
      <c r="D1777" s="23" t="str">
        <f t="shared" si="54"/>
        <v>일</v>
      </c>
      <c r="E1777" s="23" t="str">
        <f>IF(COUNTIF(공휴일목록!A:A,C1777)&gt;0,"공휴일","")</f>
        <v>공휴일</v>
      </c>
      <c r="F1777" s="23" t="str">
        <f t="shared" si="55"/>
        <v>휴일</v>
      </c>
      <c r="G1777" s="24" t="s">
        <v>8502</v>
      </c>
      <c r="I1777" s="20"/>
      <c r="J1777" s="20" t="s">
        <v>30</v>
      </c>
      <c r="K1777" s="20"/>
      <c r="L1777" s="20"/>
      <c r="M1777" s="20"/>
      <c r="N1777" s="20" t="s">
        <v>30</v>
      </c>
      <c r="O1777" s="20"/>
      <c r="P1777" s="20"/>
      <c r="Q1777" s="20"/>
      <c r="R1777" s="20" t="s">
        <v>30</v>
      </c>
      <c r="S1777" s="20"/>
      <c r="T1777" s="20"/>
      <c r="U1777" s="20"/>
      <c r="V1777" s="20" t="s">
        <v>30</v>
      </c>
      <c r="W1777" s="20"/>
      <c r="X1777" s="20"/>
      <c r="Y1777" s="20"/>
      <c r="Z1777" s="20"/>
      <c r="AA1777" s="20"/>
      <c r="AB1777" s="20" t="s">
        <v>30</v>
      </c>
      <c r="AC1777" s="20"/>
      <c r="AD1777" s="20"/>
      <c r="AE1777" s="20"/>
      <c r="AF1777" s="20"/>
      <c r="AG1777" s="20"/>
      <c r="AH1777" s="20" t="s">
        <v>30</v>
      </c>
      <c r="AI1777" s="20"/>
      <c r="AJ1777" s="20"/>
      <c r="AK1777" s="20"/>
      <c r="AL1777" s="20"/>
      <c r="AM1777" s="20"/>
      <c r="AN1777" s="20" t="s">
        <v>30</v>
      </c>
      <c r="AO1777" s="20"/>
      <c r="AP1777" s="20"/>
      <c r="AQ1777" s="20"/>
      <c r="AR1777" s="20" t="s">
        <v>30</v>
      </c>
      <c r="AS1777" s="20"/>
      <c r="AT1777" s="20" t="s">
        <v>30</v>
      </c>
      <c r="AU1777" s="20"/>
      <c r="AV1777" s="20" t="s">
        <v>30</v>
      </c>
      <c r="AW1777" s="20"/>
      <c r="AX1777" s="20" t="s">
        <v>30</v>
      </c>
      <c r="AY1777" s="20"/>
      <c r="AZ1777" s="20" t="s">
        <v>30</v>
      </c>
      <c r="BA1777" s="20"/>
      <c r="BB1777" s="20" t="s">
        <v>30</v>
      </c>
      <c r="BC1777" s="20"/>
      <c r="BD1777" s="20" t="s">
        <v>30</v>
      </c>
      <c r="BE1777" s="20"/>
      <c r="BF1777" s="20" t="s">
        <v>30</v>
      </c>
      <c r="BG1777" s="20"/>
      <c r="BH1777" s="20" t="s">
        <v>30</v>
      </c>
      <c r="BI1777" s="20"/>
      <c r="BJ1777" s="20" t="s">
        <v>30</v>
      </c>
      <c r="BK1777" s="20"/>
      <c r="BL1777" s="20" t="s">
        <v>30</v>
      </c>
      <c r="BM1777" s="20"/>
      <c r="BN1777" s="20" t="s">
        <v>30</v>
      </c>
      <c r="BO1777" s="20"/>
      <c r="BP1777" s="20" t="s">
        <v>30</v>
      </c>
      <c r="BQ1777" s="20"/>
      <c r="BR1777" s="20" t="s">
        <v>30</v>
      </c>
      <c r="BS1777" s="20"/>
      <c r="BT1777" s="20" t="s">
        <v>30</v>
      </c>
      <c r="BU1777" s="20"/>
      <c r="BV1777" s="20" t="s">
        <v>30</v>
      </c>
      <c r="BW1777" s="20"/>
      <c r="BX1777" s="20" t="s">
        <v>30</v>
      </c>
      <c r="BY1777" s="20"/>
      <c r="BZ1777" s="20" t="s">
        <v>30</v>
      </c>
      <c r="CA1777" s="20"/>
      <c r="CB1777" s="20" t="s">
        <v>30</v>
      </c>
      <c r="CC1777" s="20"/>
      <c r="CD1777" s="20" t="s">
        <v>30</v>
      </c>
      <c r="CE1777" s="20"/>
      <c r="CF1777" s="20" t="s">
        <v>30</v>
      </c>
      <c r="CG1777" s="25"/>
      <c r="CH1777" s="25"/>
      <c r="CI1777" s="25" t="s">
        <v>1595</v>
      </c>
      <c r="CJ1777" s="25"/>
    </row>
    <row r="1778" spans="1:88" x14ac:dyDescent="0.3">
      <c r="A1778" t="s">
        <v>5054</v>
      </c>
      <c r="B1778" s="7" t="s">
        <v>1595</v>
      </c>
      <c r="C1778" s="19">
        <v>42275</v>
      </c>
      <c r="D1778" s="17" t="str">
        <f t="shared" si="54"/>
        <v>월</v>
      </c>
      <c r="E1778" s="17" t="str">
        <f>IF(COUNTIF(공휴일목록!A:A,C1778)&gt;0,"공휴일","")</f>
        <v>공휴일</v>
      </c>
      <c r="F1778" s="17" t="str">
        <f t="shared" si="55"/>
        <v>휴일</v>
      </c>
      <c r="G1778" s="18" t="s">
        <v>8502</v>
      </c>
      <c r="J1778" t="s">
        <v>30</v>
      </c>
      <c r="N1778" t="s">
        <v>30</v>
      </c>
      <c r="R1778" t="s">
        <v>30</v>
      </c>
      <c r="V1778" t="s">
        <v>30</v>
      </c>
      <c r="AB1778" t="s">
        <v>30</v>
      </c>
      <c r="AH1778" t="s">
        <v>30</v>
      </c>
      <c r="AN1778" t="s">
        <v>30</v>
      </c>
      <c r="AR1778" t="s">
        <v>30</v>
      </c>
      <c r="AT1778" t="s">
        <v>30</v>
      </c>
      <c r="AV1778" t="s">
        <v>30</v>
      </c>
      <c r="AX1778" t="s">
        <v>30</v>
      </c>
      <c r="AZ1778" t="s">
        <v>30</v>
      </c>
      <c r="BB1778" t="s">
        <v>30</v>
      </c>
      <c r="BD1778" t="s">
        <v>30</v>
      </c>
      <c r="BF1778" t="s">
        <v>30</v>
      </c>
      <c r="BH1778" t="s">
        <v>30</v>
      </c>
      <c r="BJ1778" t="s">
        <v>30</v>
      </c>
      <c r="BL1778" t="s">
        <v>30</v>
      </c>
      <c r="BN1778" t="s">
        <v>30</v>
      </c>
      <c r="BP1778" t="s">
        <v>30</v>
      </c>
      <c r="BR1778" t="s">
        <v>30</v>
      </c>
      <c r="BT1778" t="s">
        <v>30</v>
      </c>
      <c r="BV1778" t="s">
        <v>30</v>
      </c>
      <c r="BX1778" t="s">
        <v>30</v>
      </c>
      <c r="BZ1778" t="s">
        <v>30</v>
      </c>
      <c r="CB1778" t="s">
        <v>30</v>
      </c>
      <c r="CD1778" t="s">
        <v>30</v>
      </c>
      <c r="CF1778" t="s">
        <v>30</v>
      </c>
      <c r="CI1778" s="8" t="s">
        <v>1595</v>
      </c>
    </row>
    <row r="1779" spans="1:88" x14ac:dyDescent="0.3">
      <c r="A1779" t="s">
        <v>5055</v>
      </c>
      <c r="B1779" s="7" t="s">
        <v>1595</v>
      </c>
      <c r="C1779" s="19">
        <v>42276</v>
      </c>
      <c r="D1779" s="17" t="str">
        <f t="shared" si="54"/>
        <v>화</v>
      </c>
      <c r="E1779" s="17" t="str">
        <f>IF(COUNTIF(공휴일목록!A:A,C1779)&gt;0,"공휴일","")</f>
        <v/>
      </c>
      <c r="F1779" s="17" t="str">
        <f t="shared" si="55"/>
        <v/>
      </c>
      <c r="G1779" s="18" t="s">
        <v>8502</v>
      </c>
      <c r="J1779" t="s">
        <v>30</v>
      </c>
      <c r="N1779" t="s">
        <v>30</v>
      </c>
      <c r="R1779" t="s">
        <v>30</v>
      </c>
      <c r="V1779" t="s">
        <v>30</v>
      </c>
      <c r="AB1779" t="s">
        <v>30</v>
      </c>
      <c r="AH1779" t="s">
        <v>30</v>
      </c>
      <c r="AN1779" t="s">
        <v>30</v>
      </c>
      <c r="AR1779" t="s">
        <v>30</v>
      </c>
      <c r="AT1779" t="s">
        <v>30</v>
      </c>
      <c r="AV1779" t="s">
        <v>30</v>
      </c>
      <c r="AX1779" t="s">
        <v>30</v>
      </c>
      <c r="AZ1779" t="s">
        <v>30</v>
      </c>
      <c r="BB1779" t="s">
        <v>30</v>
      </c>
      <c r="BD1779" t="s">
        <v>30</v>
      </c>
      <c r="BF1779" t="s">
        <v>30</v>
      </c>
      <c r="BH1779" t="s">
        <v>30</v>
      </c>
      <c r="BJ1779" t="s">
        <v>30</v>
      </c>
      <c r="BL1779" t="s">
        <v>30</v>
      </c>
      <c r="BN1779" t="s">
        <v>30</v>
      </c>
      <c r="BP1779" t="s">
        <v>30</v>
      </c>
      <c r="BR1779" t="s">
        <v>30</v>
      </c>
      <c r="BT1779" t="s">
        <v>30</v>
      </c>
      <c r="BV1779" t="s">
        <v>30</v>
      </c>
      <c r="BX1779" t="s">
        <v>30</v>
      </c>
      <c r="BZ1779" t="s">
        <v>30</v>
      </c>
      <c r="CB1779" t="s">
        <v>30</v>
      </c>
      <c r="CD1779" t="s">
        <v>30</v>
      </c>
      <c r="CF1779" t="s">
        <v>30</v>
      </c>
      <c r="CI1779" s="8" t="s">
        <v>1595</v>
      </c>
    </row>
    <row r="1780" spans="1:88" x14ac:dyDescent="0.3">
      <c r="A1780" t="s">
        <v>5056</v>
      </c>
      <c r="B1780" s="7" t="s">
        <v>1595</v>
      </c>
      <c r="C1780" s="19">
        <v>42277</v>
      </c>
      <c r="D1780" s="17" t="str">
        <f t="shared" si="54"/>
        <v>수</v>
      </c>
      <c r="E1780" s="17" t="str">
        <f>IF(COUNTIF(공휴일목록!A:A,C1780)&gt;0,"공휴일","")</f>
        <v/>
      </c>
      <c r="F1780" s="17" t="str">
        <f t="shared" si="55"/>
        <v/>
      </c>
      <c r="G1780" s="18" t="s">
        <v>8500</v>
      </c>
      <c r="J1780" t="s">
        <v>30</v>
      </c>
      <c r="N1780" t="s">
        <v>30</v>
      </c>
      <c r="R1780" t="s">
        <v>30</v>
      </c>
      <c r="V1780" t="s">
        <v>30</v>
      </c>
      <c r="AB1780" t="s">
        <v>30</v>
      </c>
      <c r="AH1780" t="s">
        <v>30</v>
      </c>
      <c r="AN1780" t="s">
        <v>30</v>
      </c>
      <c r="AR1780" t="s">
        <v>30</v>
      </c>
      <c r="AT1780" t="s">
        <v>30</v>
      </c>
      <c r="AV1780" t="s">
        <v>30</v>
      </c>
      <c r="AX1780" t="s">
        <v>30</v>
      </c>
      <c r="AZ1780" t="s">
        <v>30</v>
      </c>
      <c r="BB1780" t="s">
        <v>30</v>
      </c>
      <c r="BD1780" t="s">
        <v>30</v>
      </c>
      <c r="BF1780" t="s">
        <v>30</v>
      </c>
      <c r="BH1780" t="s">
        <v>30</v>
      </c>
      <c r="BJ1780" t="s">
        <v>30</v>
      </c>
      <c r="BL1780" t="s">
        <v>30</v>
      </c>
      <c r="BN1780" t="s">
        <v>30</v>
      </c>
      <c r="BP1780" t="s">
        <v>30</v>
      </c>
      <c r="BR1780" t="s">
        <v>30</v>
      </c>
      <c r="BT1780" t="s">
        <v>30</v>
      </c>
      <c r="BV1780" t="s">
        <v>30</v>
      </c>
      <c r="BX1780" t="s">
        <v>30</v>
      </c>
      <c r="BZ1780" t="s">
        <v>30</v>
      </c>
      <c r="CB1780" t="s">
        <v>30</v>
      </c>
      <c r="CD1780" t="s">
        <v>30</v>
      </c>
      <c r="CF1780" t="s">
        <v>30</v>
      </c>
      <c r="CI1780" s="8" t="s">
        <v>1595</v>
      </c>
    </row>
    <row r="1781" spans="1:88" x14ac:dyDescent="0.3">
      <c r="A1781" t="s">
        <v>5057</v>
      </c>
      <c r="B1781" s="7" t="s">
        <v>1595</v>
      </c>
      <c r="C1781" s="19">
        <v>42278</v>
      </c>
      <c r="D1781" s="17" t="str">
        <f t="shared" si="54"/>
        <v>목</v>
      </c>
      <c r="E1781" s="17" t="str">
        <f>IF(COUNTIF(공휴일목록!A:A,C1781)&gt;0,"공휴일","")</f>
        <v/>
      </c>
      <c r="F1781" s="17" t="str">
        <f t="shared" si="55"/>
        <v/>
      </c>
      <c r="G1781" s="18" t="s">
        <v>8503</v>
      </c>
      <c r="J1781" t="s">
        <v>30</v>
      </c>
      <c r="N1781" t="s">
        <v>30</v>
      </c>
      <c r="R1781" t="s">
        <v>30</v>
      </c>
      <c r="V1781" t="s">
        <v>30</v>
      </c>
      <c r="AB1781" t="s">
        <v>30</v>
      </c>
      <c r="AH1781" t="s">
        <v>30</v>
      </c>
      <c r="AN1781" t="s">
        <v>30</v>
      </c>
      <c r="AR1781" t="s">
        <v>30</v>
      </c>
      <c r="AT1781" t="s">
        <v>30</v>
      </c>
      <c r="AV1781" t="s">
        <v>30</v>
      </c>
      <c r="AX1781" t="s">
        <v>30</v>
      </c>
      <c r="AZ1781" t="s">
        <v>30</v>
      </c>
      <c r="BB1781" t="s">
        <v>30</v>
      </c>
      <c r="BD1781" t="s">
        <v>30</v>
      </c>
      <c r="BF1781" t="s">
        <v>30</v>
      </c>
      <c r="BH1781" t="s">
        <v>30</v>
      </c>
      <c r="BJ1781" t="s">
        <v>30</v>
      </c>
      <c r="BL1781" t="s">
        <v>30</v>
      </c>
      <c r="BN1781" t="s">
        <v>30</v>
      </c>
      <c r="BP1781" t="s">
        <v>30</v>
      </c>
      <c r="BR1781" t="s">
        <v>30</v>
      </c>
      <c r="BT1781" t="s">
        <v>30</v>
      </c>
      <c r="BV1781" t="s">
        <v>30</v>
      </c>
      <c r="BX1781" t="s">
        <v>30</v>
      </c>
      <c r="BZ1781" t="s">
        <v>30</v>
      </c>
      <c r="CB1781" t="s">
        <v>30</v>
      </c>
      <c r="CD1781" t="s">
        <v>30</v>
      </c>
      <c r="CF1781" t="s">
        <v>30</v>
      </c>
      <c r="CI1781" s="8" t="s">
        <v>1595</v>
      </c>
    </row>
    <row r="1782" spans="1:88" x14ac:dyDescent="0.3">
      <c r="A1782" t="s">
        <v>5058</v>
      </c>
      <c r="B1782" s="7" t="s">
        <v>1595</v>
      </c>
      <c r="C1782" s="19">
        <v>42279</v>
      </c>
      <c r="D1782" s="17" t="str">
        <f t="shared" si="54"/>
        <v>금</v>
      </c>
      <c r="E1782" s="17" t="str">
        <f>IF(COUNTIF(공휴일목록!A:A,C1782)&gt;0,"공휴일","")</f>
        <v/>
      </c>
      <c r="F1782" s="17" t="str">
        <f t="shared" si="55"/>
        <v/>
      </c>
      <c r="G1782" s="18" t="s">
        <v>8504</v>
      </c>
      <c r="J1782" t="s">
        <v>30</v>
      </c>
      <c r="N1782" t="s">
        <v>30</v>
      </c>
      <c r="R1782" t="s">
        <v>30</v>
      </c>
      <c r="V1782" t="s">
        <v>30</v>
      </c>
      <c r="AB1782" t="s">
        <v>30</v>
      </c>
      <c r="AH1782" t="s">
        <v>30</v>
      </c>
      <c r="AN1782" t="s">
        <v>30</v>
      </c>
      <c r="AR1782" t="s">
        <v>30</v>
      </c>
      <c r="AT1782" t="s">
        <v>30</v>
      </c>
      <c r="AV1782" t="s">
        <v>30</v>
      </c>
      <c r="AX1782" t="s">
        <v>30</v>
      </c>
      <c r="AZ1782" t="s">
        <v>30</v>
      </c>
      <c r="BB1782" t="s">
        <v>30</v>
      </c>
      <c r="BD1782" t="s">
        <v>30</v>
      </c>
      <c r="BF1782" t="s">
        <v>30</v>
      </c>
      <c r="BH1782" t="s">
        <v>30</v>
      </c>
      <c r="BJ1782" t="s">
        <v>30</v>
      </c>
      <c r="BL1782" t="s">
        <v>30</v>
      </c>
      <c r="BN1782" t="s">
        <v>30</v>
      </c>
      <c r="BP1782" t="s">
        <v>30</v>
      </c>
      <c r="BR1782" t="s">
        <v>30</v>
      </c>
      <c r="BT1782" t="s">
        <v>30</v>
      </c>
      <c r="BV1782" t="s">
        <v>30</v>
      </c>
      <c r="BX1782" t="s">
        <v>30</v>
      </c>
      <c r="BZ1782" t="s">
        <v>30</v>
      </c>
      <c r="CB1782" t="s">
        <v>30</v>
      </c>
      <c r="CD1782" t="s">
        <v>30</v>
      </c>
      <c r="CF1782" t="s">
        <v>30</v>
      </c>
      <c r="CI1782" s="8" t="s">
        <v>1595</v>
      </c>
    </row>
    <row r="1783" spans="1:88" x14ac:dyDescent="0.3">
      <c r="A1783" s="20" t="s">
        <v>5059</v>
      </c>
      <c r="B1783" s="21" t="s">
        <v>1595</v>
      </c>
      <c r="C1783" s="22">
        <v>42280</v>
      </c>
      <c r="D1783" s="23" t="str">
        <f t="shared" si="54"/>
        <v>토</v>
      </c>
      <c r="E1783" s="23" t="str">
        <f>IF(COUNTIF(공휴일목록!A:A,C1783)&gt;0,"공휴일","")</f>
        <v>공휴일</v>
      </c>
      <c r="F1783" s="23" t="str">
        <f t="shared" si="55"/>
        <v>휴일</v>
      </c>
      <c r="G1783" s="24" t="s">
        <v>8081</v>
      </c>
      <c r="I1783" s="20"/>
      <c r="J1783" s="20" t="s">
        <v>30</v>
      </c>
      <c r="K1783" s="20"/>
      <c r="L1783" s="20"/>
      <c r="M1783" s="20"/>
      <c r="N1783" s="20" t="s">
        <v>30</v>
      </c>
      <c r="O1783" s="20"/>
      <c r="P1783" s="20"/>
      <c r="Q1783" s="20"/>
      <c r="R1783" s="20" t="s">
        <v>30</v>
      </c>
      <c r="S1783" s="20"/>
      <c r="T1783" s="20"/>
      <c r="U1783" s="20"/>
      <c r="V1783" s="20" t="s">
        <v>30</v>
      </c>
      <c r="W1783" s="20"/>
      <c r="X1783" s="20"/>
      <c r="Y1783" s="20"/>
      <c r="Z1783" s="20"/>
      <c r="AA1783" s="20"/>
      <c r="AB1783" s="20" t="s">
        <v>30</v>
      </c>
      <c r="AC1783" s="20"/>
      <c r="AD1783" s="20"/>
      <c r="AE1783" s="20"/>
      <c r="AF1783" s="20"/>
      <c r="AG1783" s="20"/>
      <c r="AH1783" s="20" t="s">
        <v>30</v>
      </c>
      <c r="AI1783" s="20"/>
      <c r="AJ1783" s="20"/>
      <c r="AK1783" s="20"/>
      <c r="AL1783" s="20"/>
      <c r="AM1783" s="20"/>
      <c r="AN1783" s="20" t="s">
        <v>30</v>
      </c>
      <c r="AO1783" s="20"/>
      <c r="AP1783" s="20"/>
      <c r="AQ1783" s="20"/>
      <c r="AR1783" s="20" t="s">
        <v>30</v>
      </c>
      <c r="AS1783" s="20"/>
      <c r="AT1783" s="20" t="s">
        <v>30</v>
      </c>
      <c r="AU1783" s="20"/>
      <c r="AV1783" s="20" t="s">
        <v>30</v>
      </c>
      <c r="AW1783" s="20"/>
      <c r="AX1783" s="20" t="s">
        <v>30</v>
      </c>
      <c r="AY1783" s="20"/>
      <c r="AZ1783" s="20" t="s">
        <v>30</v>
      </c>
      <c r="BA1783" s="20"/>
      <c r="BB1783" s="20" t="s">
        <v>30</v>
      </c>
      <c r="BC1783" s="20"/>
      <c r="BD1783" s="20" t="s">
        <v>30</v>
      </c>
      <c r="BE1783" s="20"/>
      <c r="BF1783" s="20" t="s">
        <v>30</v>
      </c>
      <c r="BG1783" s="20"/>
      <c r="BH1783" s="20" t="s">
        <v>30</v>
      </c>
      <c r="BI1783" s="20"/>
      <c r="BJ1783" s="20" t="s">
        <v>30</v>
      </c>
      <c r="BK1783" s="20"/>
      <c r="BL1783" s="20" t="s">
        <v>30</v>
      </c>
      <c r="BM1783" s="20"/>
      <c r="BN1783" s="20" t="s">
        <v>30</v>
      </c>
      <c r="BO1783" s="20"/>
      <c r="BP1783" s="20" t="s">
        <v>30</v>
      </c>
      <c r="BQ1783" s="20"/>
      <c r="BR1783" s="20" t="s">
        <v>30</v>
      </c>
      <c r="BS1783" s="20"/>
      <c r="BT1783" s="20" t="s">
        <v>30</v>
      </c>
      <c r="BU1783" s="20"/>
      <c r="BV1783" s="20" t="s">
        <v>30</v>
      </c>
      <c r="BW1783" s="20"/>
      <c r="BX1783" s="20" t="s">
        <v>30</v>
      </c>
      <c r="BY1783" s="20"/>
      <c r="BZ1783" s="20" t="s">
        <v>30</v>
      </c>
      <c r="CA1783" s="20"/>
      <c r="CB1783" s="20" t="s">
        <v>30</v>
      </c>
      <c r="CC1783" s="20"/>
      <c r="CD1783" s="20" t="s">
        <v>30</v>
      </c>
      <c r="CE1783" s="20"/>
      <c r="CF1783" s="20" t="s">
        <v>30</v>
      </c>
      <c r="CG1783" s="25"/>
      <c r="CH1783" s="25"/>
      <c r="CI1783" s="25" t="s">
        <v>1595</v>
      </c>
      <c r="CJ1783" s="25"/>
    </row>
    <row r="1784" spans="1:88" x14ac:dyDescent="0.3">
      <c r="A1784" s="20" t="s">
        <v>5060</v>
      </c>
      <c r="B1784" s="21" t="s">
        <v>1595</v>
      </c>
      <c r="C1784" s="22">
        <v>42281</v>
      </c>
      <c r="D1784" s="23" t="str">
        <f t="shared" si="54"/>
        <v>일</v>
      </c>
      <c r="E1784" s="23" t="str">
        <f>IF(COUNTIF(공휴일목록!A:A,C1784)&gt;0,"공휴일","")</f>
        <v/>
      </c>
      <c r="F1784" s="23" t="str">
        <f t="shared" si="55"/>
        <v>휴일</v>
      </c>
      <c r="G1784" s="24" t="s">
        <v>8081</v>
      </c>
      <c r="I1784" s="20"/>
      <c r="J1784" s="20" t="s">
        <v>30</v>
      </c>
      <c r="K1784" s="20"/>
      <c r="L1784" s="20"/>
      <c r="M1784" s="20"/>
      <c r="N1784" s="20" t="s">
        <v>30</v>
      </c>
      <c r="O1784" s="20"/>
      <c r="P1784" s="20"/>
      <c r="Q1784" s="20"/>
      <c r="R1784" s="20" t="s">
        <v>30</v>
      </c>
      <c r="S1784" s="20"/>
      <c r="T1784" s="20"/>
      <c r="U1784" s="20"/>
      <c r="V1784" s="20" t="s">
        <v>30</v>
      </c>
      <c r="W1784" s="20"/>
      <c r="X1784" s="20"/>
      <c r="Y1784" s="20"/>
      <c r="Z1784" s="20"/>
      <c r="AA1784" s="20"/>
      <c r="AB1784" s="20" t="s">
        <v>30</v>
      </c>
      <c r="AC1784" s="20"/>
      <c r="AD1784" s="20"/>
      <c r="AE1784" s="20"/>
      <c r="AF1784" s="20"/>
      <c r="AG1784" s="20"/>
      <c r="AH1784" s="20" t="s">
        <v>30</v>
      </c>
      <c r="AI1784" s="20"/>
      <c r="AJ1784" s="20"/>
      <c r="AK1784" s="20"/>
      <c r="AL1784" s="20"/>
      <c r="AM1784" s="20"/>
      <c r="AN1784" s="20" t="s">
        <v>30</v>
      </c>
      <c r="AO1784" s="20"/>
      <c r="AP1784" s="20"/>
      <c r="AQ1784" s="20"/>
      <c r="AR1784" s="20" t="s">
        <v>30</v>
      </c>
      <c r="AS1784" s="20"/>
      <c r="AT1784" s="20" t="s">
        <v>30</v>
      </c>
      <c r="AU1784" s="20"/>
      <c r="AV1784" s="20" t="s">
        <v>30</v>
      </c>
      <c r="AW1784" s="20"/>
      <c r="AX1784" s="20" t="s">
        <v>30</v>
      </c>
      <c r="AY1784" s="20"/>
      <c r="AZ1784" s="20" t="s">
        <v>30</v>
      </c>
      <c r="BA1784" s="20"/>
      <c r="BB1784" s="20" t="s">
        <v>30</v>
      </c>
      <c r="BC1784" s="20"/>
      <c r="BD1784" s="20" t="s">
        <v>30</v>
      </c>
      <c r="BE1784" s="20"/>
      <c r="BF1784" s="20" t="s">
        <v>30</v>
      </c>
      <c r="BG1784" s="20"/>
      <c r="BH1784" s="20" t="s">
        <v>30</v>
      </c>
      <c r="BI1784" s="20"/>
      <c r="BJ1784" s="20" t="s">
        <v>30</v>
      </c>
      <c r="BK1784" s="20"/>
      <c r="BL1784" s="20" t="s">
        <v>30</v>
      </c>
      <c r="BM1784" s="20"/>
      <c r="BN1784" s="20" t="s">
        <v>30</v>
      </c>
      <c r="BO1784" s="20"/>
      <c r="BP1784" s="20" t="s">
        <v>30</v>
      </c>
      <c r="BQ1784" s="20"/>
      <c r="BR1784" s="20" t="s">
        <v>30</v>
      </c>
      <c r="BS1784" s="20"/>
      <c r="BT1784" s="20" t="s">
        <v>30</v>
      </c>
      <c r="BU1784" s="20"/>
      <c r="BV1784" s="20" t="s">
        <v>30</v>
      </c>
      <c r="BW1784" s="20"/>
      <c r="BX1784" s="20" t="s">
        <v>30</v>
      </c>
      <c r="BY1784" s="20"/>
      <c r="BZ1784" s="20" t="s">
        <v>30</v>
      </c>
      <c r="CA1784" s="20"/>
      <c r="CB1784" s="20" t="s">
        <v>30</v>
      </c>
      <c r="CC1784" s="20"/>
      <c r="CD1784" s="20" t="s">
        <v>30</v>
      </c>
      <c r="CE1784" s="20"/>
      <c r="CF1784" s="20" t="s">
        <v>30</v>
      </c>
      <c r="CG1784" s="25"/>
      <c r="CH1784" s="25"/>
      <c r="CI1784" s="25" t="s">
        <v>1595</v>
      </c>
      <c r="CJ1784" s="25"/>
    </row>
    <row r="1785" spans="1:88" x14ac:dyDescent="0.3">
      <c r="A1785" t="s">
        <v>5061</v>
      </c>
      <c r="B1785" s="7" t="s">
        <v>1595</v>
      </c>
      <c r="C1785" s="19">
        <v>42282</v>
      </c>
      <c r="D1785" s="17" t="str">
        <f t="shared" si="54"/>
        <v>월</v>
      </c>
      <c r="E1785" s="17" t="str">
        <f>IF(COUNTIF(공휴일목록!A:A,C1785)&gt;0,"공휴일","")</f>
        <v/>
      </c>
      <c r="F1785" s="17" t="str">
        <f t="shared" si="55"/>
        <v/>
      </c>
      <c r="G1785" s="18" t="s">
        <v>8505</v>
      </c>
      <c r="J1785" t="s">
        <v>30</v>
      </c>
      <c r="N1785" t="s">
        <v>30</v>
      </c>
      <c r="R1785" t="s">
        <v>30</v>
      </c>
      <c r="V1785" t="s">
        <v>30</v>
      </c>
      <c r="AB1785" t="s">
        <v>30</v>
      </c>
      <c r="AH1785" t="s">
        <v>30</v>
      </c>
      <c r="AN1785" t="s">
        <v>30</v>
      </c>
      <c r="AR1785" t="s">
        <v>30</v>
      </c>
      <c r="AT1785" t="s">
        <v>30</v>
      </c>
      <c r="AV1785" t="s">
        <v>30</v>
      </c>
      <c r="AX1785" t="s">
        <v>30</v>
      </c>
      <c r="AZ1785" t="s">
        <v>30</v>
      </c>
      <c r="BB1785" t="s">
        <v>30</v>
      </c>
      <c r="BD1785" t="s">
        <v>30</v>
      </c>
      <c r="BF1785" t="s">
        <v>30</v>
      </c>
      <c r="BH1785" t="s">
        <v>30</v>
      </c>
      <c r="BJ1785" t="s">
        <v>30</v>
      </c>
      <c r="BL1785" t="s">
        <v>30</v>
      </c>
      <c r="BN1785" t="s">
        <v>30</v>
      </c>
      <c r="BP1785" t="s">
        <v>30</v>
      </c>
      <c r="BR1785" t="s">
        <v>30</v>
      </c>
      <c r="BT1785" t="s">
        <v>30</v>
      </c>
      <c r="BV1785" t="s">
        <v>30</v>
      </c>
      <c r="BX1785" t="s">
        <v>30</v>
      </c>
      <c r="BZ1785" t="s">
        <v>30</v>
      </c>
      <c r="CB1785" t="s">
        <v>30</v>
      </c>
      <c r="CD1785" t="s">
        <v>30</v>
      </c>
      <c r="CF1785" t="s">
        <v>30</v>
      </c>
      <c r="CI1785" s="8" t="s">
        <v>1595</v>
      </c>
    </row>
    <row r="1786" spans="1:88" x14ac:dyDescent="0.3">
      <c r="A1786" t="s">
        <v>5062</v>
      </c>
      <c r="B1786" s="7" t="s">
        <v>1595</v>
      </c>
      <c r="C1786" s="19">
        <v>42283</v>
      </c>
      <c r="D1786" s="17" t="str">
        <f t="shared" si="54"/>
        <v>화</v>
      </c>
      <c r="E1786" s="17" t="str">
        <f>IF(COUNTIF(공휴일목록!A:A,C1786)&gt;0,"공휴일","")</f>
        <v/>
      </c>
      <c r="F1786" s="17" t="str">
        <f t="shared" si="55"/>
        <v/>
      </c>
      <c r="G1786" s="18" t="s">
        <v>8506</v>
      </c>
      <c r="J1786" t="s">
        <v>30</v>
      </c>
      <c r="N1786" t="s">
        <v>30</v>
      </c>
      <c r="R1786" t="s">
        <v>30</v>
      </c>
      <c r="V1786" t="s">
        <v>30</v>
      </c>
      <c r="AB1786" t="s">
        <v>30</v>
      </c>
      <c r="AH1786" t="s">
        <v>30</v>
      </c>
      <c r="AN1786" t="s">
        <v>30</v>
      </c>
      <c r="AR1786" t="s">
        <v>30</v>
      </c>
      <c r="AT1786" t="s">
        <v>30</v>
      </c>
      <c r="AV1786" t="s">
        <v>30</v>
      </c>
      <c r="AX1786" t="s">
        <v>30</v>
      </c>
      <c r="AZ1786" t="s">
        <v>30</v>
      </c>
      <c r="BB1786" t="s">
        <v>30</v>
      </c>
      <c r="BD1786" t="s">
        <v>30</v>
      </c>
      <c r="BF1786" t="s">
        <v>30</v>
      </c>
      <c r="BH1786" t="s">
        <v>30</v>
      </c>
      <c r="BJ1786" t="s">
        <v>30</v>
      </c>
      <c r="BL1786" t="s">
        <v>30</v>
      </c>
      <c r="BN1786" t="s">
        <v>30</v>
      </c>
      <c r="BP1786" t="s">
        <v>30</v>
      </c>
      <c r="BR1786" t="s">
        <v>30</v>
      </c>
      <c r="BT1786" t="s">
        <v>30</v>
      </c>
      <c r="BV1786" t="s">
        <v>30</v>
      </c>
      <c r="BX1786" t="s">
        <v>30</v>
      </c>
      <c r="BZ1786" t="s">
        <v>30</v>
      </c>
      <c r="CB1786" t="s">
        <v>30</v>
      </c>
      <c r="CD1786" t="s">
        <v>30</v>
      </c>
      <c r="CF1786" t="s">
        <v>30</v>
      </c>
      <c r="CI1786" s="8" t="s">
        <v>1595</v>
      </c>
    </row>
    <row r="1787" spans="1:88" x14ac:dyDescent="0.3">
      <c r="A1787" t="s">
        <v>5063</v>
      </c>
      <c r="B1787" s="7" t="s">
        <v>1595</v>
      </c>
      <c r="C1787" s="19">
        <v>42284</v>
      </c>
      <c r="D1787" s="17" t="str">
        <f t="shared" si="54"/>
        <v>수</v>
      </c>
      <c r="E1787" s="17" t="str">
        <f>IF(COUNTIF(공휴일목록!A:A,C1787)&gt;0,"공휴일","")</f>
        <v/>
      </c>
      <c r="F1787" s="17" t="str">
        <f t="shared" si="55"/>
        <v/>
      </c>
      <c r="G1787" s="18" t="s">
        <v>8507</v>
      </c>
      <c r="J1787" t="s">
        <v>30</v>
      </c>
      <c r="N1787" t="s">
        <v>30</v>
      </c>
      <c r="R1787" t="s">
        <v>30</v>
      </c>
      <c r="V1787" t="s">
        <v>30</v>
      </c>
      <c r="AB1787" t="s">
        <v>30</v>
      </c>
      <c r="AH1787" t="s">
        <v>30</v>
      </c>
      <c r="AN1787" t="s">
        <v>30</v>
      </c>
      <c r="AR1787" t="s">
        <v>30</v>
      </c>
      <c r="AT1787" t="s">
        <v>30</v>
      </c>
      <c r="AV1787" t="s">
        <v>30</v>
      </c>
      <c r="AX1787" t="s">
        <v>30</v>
      </c>
      <c r="AZ1787" t="s">
        <v>30</v>
      </c>
      <c r="BB1787" t="s">
        <v>30</v>
      </c>
      <c r="BD1787" t="s">
        <v>30</v>
      </c>
      <c r="BF1787" t="s">
        <v>30</v>
      </c>
      <c r="BH1787" t="s">
        <v>30</v>
      </c>
      <c r="BJ1787" t="s">
        <v>30</v>
      </c>
      <c r="BL1787" t="s">
        <v>30</v>
      </c>
      <c r="BN1787" t="s">
        <v>30</v>
      </c>
      <c r="BP1787" t="s">
        <v>30</v>
      </c>
      <c r="BR1787" t="s">
        <v>30</v>
      </c>
      <c r="BT1787" t="s">
        <v>30</v>
      </c>
      <c r="BV1787" t="s">
        <v>30</v>
      </c>
      <c r="BX1787" t="s">
        <v>30</v>
      </c>
      <c r="BZ1787" t="s">
        <v>30</v>
      </c>
      <c r="CB1787" t="s">
        <v>30</v>
      </c>
      <c r="CD1787" t="s">
        <v>30</v>
      </c>
      <c r="CF1787" t="s">
        <v>30</v>
      </c>
      <c r="CI1787" s="8" t="s">
        <v>1595</v>
      </c>
    </row>
    <row r="1788" spans="1:88" ht="17.25" thickBot="1" x14ac:dyDescent="0.35">
      <c r="A1788" t="s">
        <v>5064</v>
      </c>
      <c r="B1788" s="7" t="s">
        <v>5065</v>
      </c>
      <c r="C1788" s="19">
        <v>42285</v>
      </c>
      <c r="D1788" s="17" t="str">
        <f t="shared" si="54"/>
        <v>목</v>
      </c>
      <c r="E1788" s="17" t="str">
        <f>IF(COUNTIF(공휴일목록!A:A,C1788)&gt;0,"공휴일","")</f>
        <v/>
      </c>
      <c r="F1788" s="17" t="str">
        <f t="shared" si="55"/>
        <v/>
      </c>
      <c r="G1788" s="18" t="s">
        <v>8508</v>
      </c>
      <c r="I1788" s="5" t="s">
        <v>8741</v>
      </c>
      <c r="J1788" t="s">
        <v>30</v>
      </c>
      <c r="N1788" t="s">
        <v>30</v>
      </c>
      <c r="Q1788" t="s">
        <v>5066</v>
      </c>
      <c r="R1788" t="s">
        <v>52</v>
      </c>
      <c r="V1788" t="s">
        <v>30</v>
      </c>
      <c r="AB1788" t="s">
        <v>30</v>
      </c>
      <c r="AH1788" t="s">
        <v>30</v>
      </c>
      <c r="AN1788" t="s">
        <v>30</v>
      </c>
      <c r="AR1788" t="s">
        <v>30</v>
      </c>
      <c r="AT1788" t="s">
        <v>30</v>
      </c>
      <c r="AV1788" t="s">
        <v>30</v>
      </c>
      <c r="AX1788" t="s">
        <v>30</v>
      </c>
      <c r="AZ1788" t="s">
        <v>30</v>
      </c>
      <c r="BB1788" t="s">
        <v>30</v>
      </c>
      <c r="BD1788" t="s">
        <v>30</v>
      </c>
      <c r="BF1788" t="s">
        <v>30</v>
      </c>
      <c r="BH1788" t="s">
        <v>30</v>
      </c>
      <c r="BJ1788" t="s">
        <v>30</v>
      </c>
      <c r="BL1788" t="s">
        <v>30</v>
      </c>
      <c r="BN1788" t="s">
        <v>30</v>
      </c>
      <c r="BP1788" t="s">
        <v>30</v>
      </c>
      <c r="BR1788" t="s">
        <v>30</v>
      </c>
      <c r="BT1788" t="s">
        <v>30</v>
      </c>
      <c r="BV1788" t="s">
        <v>30</v>
      </c>
      <c r="BX1788" t="s">
        <v>30</v>
      </c>
      <c r="BZ1788" t="s">
        <v>30</v>
      </c>
      <c r="CB1788" t="s">
        <v>30</v>
      </c>
      <c r="CD1788" t="s">
        <v>30</v>
      </c>
      <c r="CF1788" t="s">
        <v>30</v>
      </c>
      <c r="CI1788" s="8" t="s">
        <v>5067</v>
      </c>
    </row>
    <row r="1789" spans="1:88" x14ac:dyDescent="0.3">
      <c r="A1789" t="s">
        <v>5068</v>
      </c>
      <c r="B1789" s="7" t="s">
        <v>5069</v>
      </c>
      <c r="C1789" s="19">
        <v>42286</v>
      </c>
      <c r="D1789" s="17" t="str">
        <f t="shared" si="54"/>
        <v>금</v>
      </c>
      <c r="E1789" s="17" t="str">
        <f>IF(COUNTIF(공휴일목록!A:A,C1789)&gt;0,"공휴일","")</f>
        <v>공휴일</v>
      </c>
      <c r="F1789" s="17" t="str">
        <f t="shared" si="55"/>
        <v>휴일</v>
      </c>
      <c r="G1789" s="18" t="s">
        <v>8509</v>
      </c>
      <c r="I1789" s="2" t="s">
        <v>5070</v>
      </c>
      <c r="J1789" t="s">
        <v>75</v>
      </c>
      <c r="M1789" t="s">
        <v>5071</v>
      </c>
      <c r="N1789" t="s">
        <v>52</v>
      </c>
      <c r="Q1789" t="s">
        <v>5072</v>
      </c>
      <c r="R1789" t="s">
        <v>35</v>
      </c>
      <c r="V1789" t="s">
        <v>30</v>
      </c>
      <c r="AB1789" t="s">
        <v>30</v>
      </c>
      <c r="AH1789" t="s">
        <v>30</v>
      </c>
      <c r="AN1789" t="s">
        <v>30</v>
      </c>
      <c r="AR1789" t="s">
        <v>30</v>
      </c>
      <c r="AT1789" t="s">
        <v>30</v>
      </c>
      <c r="AV1789" t="s">
        <v>30</v>
      </c>
      <c r="AX1789" t="s">
        <v>30</v>
      </c>
      <c r="AZ1789" t="s">
        <v>30</v>
      </c>
      <c r="BB1789" t="s">
        <v>30</v>
      </c>
      <c r="BD1789" t="s">
        <v>30</v>
      </c>
      <c r="BF1789" t="s">
        <v>30</v>
      </c>
      <c r="BH1789" t="s">
        <v>30</v>
      </c>
      <c r="BJ1789" t="s">
        <v>30</v>
      </c>
      <c r="BL1789" t="s">
        <v>30</v>
      </c>
      <c r="BN1789" t="s">
        <v>30</v>
      </c>
      <c r="BP1789" t="s">
        <v>30</v>
      </c>
      <c r="BR1789" t="s">
        <v>30</v>
      </c>
      <c r="BT1789" t="s">
        <v>30</v>
      </c>
      <c r="BV1789" t="s">
        <v>30</v>
      </c>
      <c r="BX1789" t="s">
        <v>30</v>
      </c>
      <c r="BZ1789" t="s">
        <v>30</v>
      </c>
      <c r="CB1789" t="s">
        <v>30</v>
      </c>
      <c r="CD1789" t="s">
        <v>30</v>
      </c>
      <c r="CF1789" t="s">
        <v>30</v>
      </c>
      <c r="CI1789" s="8" t="s">
        <v>5067</v>
      </c>
    </row>
    <row r="1790" spans="1:88" x14ac:dyDescent="0.3">
      <c r="A1790" s="20" t="s">
        <v>5073</v>
      </c>
      <c r="B1790" s="21" t="s">
        <v>5074</v>
      </c>
      <c r="C1790" s="22">
        <v>42287</v>
      </c>
      <c r="D1790" s="23" t="str">
        <f t="shared" si="54"/>
        <v>토</v>
      </c>
      <c r="E1790" s="23" t="str">
        <f>IF(COUNTIF(공휴일목록!A:A,C1790)&gt;0,"공휴일","")</f>
        <v/>
      </c>
      <c r="F1790" s="23" t="str">
        <f t="shared" si="55"/>
        <v>휴일</v>
      </c>
      <c r="G1790" s="24" t="s">
        <v>8081</v>
      </c>
      <c r="I1790" s="26" t="s">
        <v>5075</v>
      </c>
      <c r="J1790" s="20" t="s">
        <v>75</v>
      </c>
      <c r="K1790" s="20"/>
      <c r="L1790" s="20"/>
      <c r="M1790" s="20"/>
      <c r="N1790" s="20" t="s">
        <v>30</v>
      </c>
      <c r="O1790" s="20"/>
      <c r="P1790" s="20"/>
      <c r="Q1790" s="20" t="s">
        <v>5076</v>
      </c>
      <c r="R1790" s="20" t="s">
        <v>35</v>
      </c>
      <c r="S1790" s="20"/>
      <c r="T1790" s="20"/>
      <c r="U1790" s="20"/>
      <c r="V1790" s="20" t="s">
        <v>30</v>
      </c>
      <c r="W1790" s="20"/>
      <c r="X1790" s="20"/>
      <c r="Y1790" s="20"/>
      <c r="Z1790" s="20"/>
      <c r="AA1790" s="20"/>
      <c r="AB1790" s="20" t="s">
        <v>30</v>
      </c>
      <c r="AC1790" s="20"/>
      <c r="AD1790" s="20"/>
      <c r="AE1790" s="20"/>
      <c r="AF1790" s="20"/>
      <c r="AG1790" s="20"/>
      <c r="AH1790" s="20" t="s">
        <v>30</v>
      </c>
      <c r="AI1790" s="20"/>
      <c r="AJ1790" s="20"/>
      <c r="AK1790" s="20"/>
      <c r="AL1790" s="20"/>
      <c r="AM1790" s="20"/>
      <c r="AN1790" s="20" t="s">
        <v>30</v>
      </c>
      <c r="AO1790" s="20"/>
      <c r="AP1790" s="20"/>
      <c r="AQ1790" s="20"/>
      <c r="AR1790" s="20" t="s">
        <v>30</v>
      </c>
      <c r="AS1790" s="20"/>
      <c r="AT1790" s="20" t="s">
        <v>30</v>
      </c>
      <c r="AU1790" s="20"/>
      <c r="AV1790" s="20" t="s">
        <v>30</v>
      </c>
      <c r="AW1790" s="20"/>
      <c r="AX1790" s="20" t="s">
        <v>30</v>
      </c>
      <c r="AY1790" s="20"/>
      <c r="AZ1790" s="20" t="s">
        <v>30</v>
      </c>
      <c r="BA1790" s="20"/>
      <c r="BB1790" s="20" t="s">
        <v>30</v>
      </c>
      <c r="BC1790" s="20"/>
      <c r="BD1790" s="20" t="s">
        <v>30</v>
      </c>
      <c r="BE1790" s="20"/>
      <c r="BF1790" s="20" t="s">
        <v>30</v>
      </c>
      <c r="BG1790" s="20"/>
      <c r="BH1790" s="20" t="s">
        <v>30</v>
      </c>
      <c r="BI1790" s="20"/>
      <c r="BJ1790" s="20" t="s">
        <v>30</v>
      </c>
      <c r="BK1790" s="20"/>
      <c r="BL1790" s="20" t="s">
        <v>30</v>
      </c>
      <c r="BM1790" s="20"/>
      <c r="BN1790" s="20" t="s">
        <v>30</v>
      </c>
      <c r="BO1790" s="20"/>
      <c r="BP1790" s="20" t="s">
        <v>30</v>
      </c>
      <c r="BQ1790" s="20"/>
      <c r="BR1790" s="20" t="s">
        <v>30</v>
      </c>
      <c r="BS1790" s="20"/>
      <c r="BT1790" s="20" t="s">
        <v>30</v>
      </c>
      <c r="BU1790" s="20"/>
      <c r="BV1790" s="20" t="s">
        <v>30</v>
      </c>
      <c r="BW1790" s="20"/>
      <c r="BX1790" s="20" t="s">
        <v>30</v>
      </c>
      <c r="BY1790" s="20"/>
      <c r="BZ1790" s="20" t="s">
        <v>30</v>
      </c>
      <c r="CA1790" s="20"/>
      <c r="CB1790" s="20" t="s">
        <v>30</v>
      </c>
      <c r="CC1790" s="20"/>
      <c r="CD1790" s="20" t="s">
        <v>30</v>
      </c>
      <c r="CE1790" s="20"/>
      <c r="CF1790" s="20" t="s">
        <v>30</v>
      </c>
      <c r="CG1790" s="25"/>
      <c r="CH1790" s="25"/>
      <c r="CI1790" s="25" t="s">
        <v>5067</v>
      </c>
      <c r="CJ1790" s="25"/>
    </row>
    <row r="1791" spans="1:88" x14ac:dyDescent="0.3">
      <c r="A1791" s="20" t="s">
        <v>5077</v>
      </c>
      <c r="B1791" s="21" t="s">
        <v>5078</v>
      </c>
      <c r="C1791" s="22">
        <v>42288</v>
      </c>
      <c r="D1791" s="23" t="str">
        <f t="shared" si="54"/>
        <v>일</v>
      </c>
      <c r="E1791" s="23" t="str">
        <f>IF(COUNTIF(공휴일목록!A:A,C1791)&gt;0,"공휴일","")</f>
        <v/>
      </c>
      <c r="F1791" s="23" t="str">
        <f t="shared" si="55"/>
        <v>휴일</v>
      </c>
      <c r="G1791" s="24" t="s">
        <v>8081</v>
      </c>
      <c r="I1791" s="26" t="s">
        <v>5079</v>
      </c>
      <c r="J1791" s="20" t="s">
        <v>75</v>
      </c>
      <c r="K1791" s="20"/>
      <c r="L1791" s="20"/>
      <c r="M1791" s="20" t="s">
        <v>5080</v>
      </c>
      <c r="N1791" s="20" t="s">
        <v>52</v>
      </c>
      <c r="O1791" s="20"/>
      <c r="P1791" s="20"/>
      <c r="Q1791" s="20" t="s">
        <v>5072</v>
      </c>
      <c r="R1791" s="20" t="s">
        <v>35</v>
      </c>
      <c r="S1791" s="20"/>
      <c r="T1791" s="20"/>
      <c r="U1791" s="20"/>
      <c r="V1791" s="20" t="s">
        <v>30</v>
      </c>
      <c r="W1791" s="20"/>
      <c r="X1791" s="20"/>
      <c r="Y1791" s="20"/>
      <c r="Z1791" s="20"/>
      <c r="AA1791" s="20"/>
      <c r="AB1791" s="20" t="s">
        <v>30</v>
      </c>
      <c r="AC1791" s="20"/>
      <c r="AD1791" s="20"/>
      <c r="AE1791" s="20"/>
      <c r="AF1791" s="20"/>
      <c r="AG1791" s="20"/>
      <c r="AH1791" s="20" t="s">
        <v>30</v>
      </c>
      <c r="AI1791" s="20"/>
      <c r="AJ1791" s="20"/>
      <c r="AK1791" s="20"/>
      <c r="AL1791" s="20"/>
      <c r="AM1791" s="20"/>
      <c r="AN1791" s="20" t="s">
        <v>30</v>
      </c>
      <c r="AO1791" s="20"/>
      <c r="AP1791" s="20"/>
      <c r="AQ1791" s="20"/>
      <c r="AR1791" s="20" t="s">
        <v>30</v>
      </c>
      <c r="AS1791" s="20"/>
      <c r="AT1791" s="20" t="s">
        <v>30</v>
      </c>
      <c r="AU1791" s="20"/>
      <c r="AV1791" s="20" t="s">
        <v>30</v>
      </c>
      <c r="AW1791" s="20"/>
      <c r="AX1791" s="20" t="s">
        <v>30</v>
      </c>
      <c r="AY1791" s="20"/>
      <c r="AZ1791" s="20" t="s">
        <v>30</v>
      </c>
      <c r="BA1791" s="20"/>
      <c r="BB1791" s="20" t="s">
        <v>30</v>
      </c>
      <c r="BC1791" s="20"/>
      <c r="BD1791" s="20" t="s">
        <v>30</v>
      </c>
      <c r="BE1791" s="20"/>
      <c r="BF1791" s="20" t="s">
        <v>30</v>
      </c>
      <c r="BG1791" s="20"/>
      <c r="BH1791" s="20" t="s">
        <v>30</v>
      </c>
      <c r="BI1791" s="20"/>
      <c r="BJ1791" s="20" t="s">
        <v>30</v>
      </c>
      <c r="BK1791" s="20"/>
      <c r="BL1791" s="20" t="s">
        <v>30</v>
      </c>
      <c r="BM1791" s="20"/>
      <c r="BN1791" s="20" t="s">
        <v>30</v>
      </c>
      <c r="BO1791" s="20"/>
      <c r="BP1791" s="20" t="s">
        <v>30</v>
      </c>
      <c r="BQ1791" s="20"/>
      <c r="BR1791" s="20" t="s">
        <v>30</v>
      </c>
      <c r="BS1791" s="20"/>
      <c r="BT1791" s="20" t="s">
        <v>30</v>
      </c>
      <c r="BU1791" s="20"/>
      <c r="BV1791" s="20" t="s">
        <v>30</v>
      </c>
      <c r="BW1791" s="20"/>
      <c r="BX1791" s="20" t="s">
        <v>30</v>
      </c>
      <c r="BY1791" s="20"/>
      <c r="BZ1791" s="20" t="s">
        <v>30</v>
      </c>
      <c r="CA1791" s="20"/>
      <c r="CB1791" s="20" t="s">
        <v>30</v>
      </c>
      <c r="CC1791" s="20"/>
      <c r="CD1791" s="20" t="s">
        <v>30</v>
      </c>
      <c r="CE1791" s="20"/>
      <c r="CF1791" s="20" t="s">
        <v>30</v>
      </c>
      <c r="CG1791" s="25"/>
      <c r="CH1791" s="25"/>
      <c r="CI1791" s="25" t="s">
        <v>5067</v>
      </c>
      <c r="CJ1791" s="25"/>
    </row>
    <row r="1792" spans="1:88" x14ac:dyDescent="0.3">
      <c r="A1792" t="s">
        <v>5081</v>
      </c>
      <c r="B1792" s="7" t="s">
        <v>5082</v>
      </c>
      <c r="C1792" s="19">
        <v>42289</v>
      </c>
      <c r="D1792" s="17" t="str">
        <f t="shared" si="54"/>
        <v>월</v>
      </c>
      <c r="E1792" s="17" t="str">
        <f>IF(COUNTIF(공휴일목록!A:A,C1792)&gt;0,"공휴일","")</f>
        <v/>
      </c>
      <c r="F1792" s="17" t="str">
        <f t="shared" si="55"/>
        <v/>
      </c>
      <c r="G1792" s="18" t="s">
        <v>8510</v>
      </c>
      <c r="I1792" s="3" t="s">
        <v>5083</v>
      </c>
      <c r="J1792" t="s">
        <v>75</v>
      </c>
      <c r="N1792" t="s">
        <v>30</v>
      </c>
      <c r="Q1792" t="s">
        <v>5084</v>
      </c>
      <c r="R1792" t="s">
        <v>35</v>
      </c>
      <c r="V1792" t="s">
        <v>30</v>
      </c>
      <c r="AB1792" t="s">
        <v>30</v>
      </c>
      <c r="AH1792" t="s">
        <v>30</v>
      </c>
      <c r="AN1792" t="s">
        <v>30</v>
      </c>
      <c r="AR1792" t="s">
        <v>30</v>
      </c>
      <c r="AT1792" t="s">
        <v>30</v>
      </c>
      <c r="AV1792" t="s">
        <v>30</v>
      </c>
      <c r="AX1792" t="s">
        <v>30</v>
      </c>
      <c r="AZ1792" t="s">
        <v>30</v>
      </c>
      <c r="BB1792" t="s">
        <v>30</v>
      </c>
      <c r="BD1792" t="s">
        <v>30</v>
      </c>
      <c r="BF1792" t="s">
        <v>30</v>
      </c>
      <c r="BH1792" t="s">
        <v>30</v>
      </c>
      <c r="BJ1792" t="s">
        <v>30</v>
      </c>
      <c r="BL1792" t="s">
        <v>30</v>
      </c>
      <c r="BN1792" t="s">
        <v>30</v>
      </c>
      <c r="BP1792" t="s">
        <v>30</v>
      </c>
      <c r="BR1792" t="s">
        <v>30</v>
      </c>
      <c r="BT1792" t="s">
        <v>30</v>
      </c>
      <c r="BV1792" t="s">
        <v>30</v>
      </c>
      <c r="BX1792" t="s">
        <v>30</v>
      </c>
      <c r="BZ1792" t="s">
        <v>30</v>
      </c>
      <c r="CB1792" t="s">
        <v>30</v>
      </c>
      <c r="CD1792" t="s">
        <v>30</v>
      </c>
      <c r="CF1792" t="s">
        <v>30</v>
      </c>
      <c r="CI1792" s="8" t="s">
        <v>5067</v>
      </c>
    </row>
    <row r="1793" spans="1:88" x14ac:dyDescent="0.3">
      <c r="A1793" t="s">
        <v>5085</v>
      </c>
      <c r="B1793" s="7" t="s">
        <v>5086</v>
      </c>
      <c r="C1793" s="19">
        <v>42290</v>
      </c>
      <c r="D1793" s="17" t="str">
        <f t="shared" si="54"/>
        <v>화</v>
      </c>
      <c r="E1793" s="17" t="str">
        <f>IF(COUNTIF(공휴일목록!A:A,C1793)&gt;0,"공휴일","")</f>
        <v/>
      </c>
      <c r="F1793" s="17" t="str">
        <f t="shared" si="55"/>
        <v/>
      </c>
      <c r="G1793" s="18" t="s">
        <v>8511</v>
      </c>
      <c r="I1793" s="3" t="s">
        <v>5087</v>
      </c>
      <c r="J1793" t="s">
        <v>82</v>
      </c>
      <c r="N1793" t="s">
        <v>30</v>
      </c>
      <c r="Q1793" t="s">
        <v>5084</v>
      </c>
      <c r="R1793" t="s">
        <v>35</v>
      </c>
      <c r="V1793" t="s">
        <v>30</v>
      </c>
      <c r="AB1793" t="s">
        <v>30</v>
      </c>
      <c r="AH1793" t="s">
        <v>30</v>
      </c>
      <c r="AN1793" t="s">
        <v>30</v>
      </c>
      <c r="AR1793" t="s">
        <v>30</v>
      </c>
      <c r="AT1793" t="s">
        <v>30</v>
      </c>
      <c r="AV1793" t="s">
        <v>30</v>
      </c>
      <c r="AX1793" t="s">
        <v>30</v>
      </c>
      <c r="AZ1793" t="s">
        <v>30</v>
      </c>
      <c r="BB1793" t="s">
        <v>30</v>
      </c>
      <c r="BD1793" t="s">
        <v>30</v>
      </c>
      <c r="BF1793" t="s">
        <v>30</v>
      </c>
      <c r="BH1793" t="s">
        <v>30</v>
      </c>
      <c r="BJ1793" t="s">
        <v>30</v>
      </c>
      <c r="BL1793" t="s">
        <v>30</v>
      </c>
      <c r="BN1793" t="s">
        <v>30</v>
      </c>
      <c r="BP1793" t="s">
        <v>30</v>
      </c>
      <c r="BR1793" t="s">
        <v>30</v>
      </c>
      <c r="BT1793" t="s">
        <v>30</v>
      </c>
      <c r="BV1793" t="s">
        <v>30</v>
      </c>
      <c r="BX1793" t="s">
        <v>30</v>
      </c>
      <c r="BZ1793" t="s">
        <v>30</v>
      </c>
      <c r="CB1793" t="s">
        <v>30</v>
      </c>
      <c r="CD1793" t="s">
        <v>30</v>
      </c>
      <c r="CF1793" t="s">
        <v>30</v>
      </c>
      <c r="CI1793" s="8" t="s">
        <v>5067</v>
      </c>
    </row>
    <row r="1794" spans="1:88" x14ac:dyDescent="0.3">
      <c r="A1794" t="s">
        <v>5088</v>
      </c>
      <c r="B1794" s="7" t="s">
        <v>5089</v>
      </c>
      <c r="C1794" s="19">
        <v>42291</v>
      </c>
      <c r="D1794" s="17" t="str">
        <f t="shared" si="54"/>
        <v>수</v>
      </c>
      <c r="E1794" s="17" t="str">
        <f>IF(COUNTIF(공휴일목록!A:A,C1794)&gt;0,"공휴일","")</f>
        <v/>
      </c>
      <c r="F1794" s="17" t="str">
        <f t="shared" si="55"/>
        <v/>
      </c>
      <c r="G1794" s="18" t="s">
        <v>8512</v>
      </c>
      <c r="I1794" s="3"/>
      <c r="J1794" t="s">
        <v>30</v>
      </c>
      <c r="M1794" t="s">
        <v>5090</v>
      </c>
      <c r="N1794" t="s">
        <v>35</v>
      </c>
      <c r="Q1794" t="s">
        <v>5091</v>
      </c>
      <c r="R1794" t="s">
        <v>52</v>
      </c>
      <c r="V1794" t="s">
        <v>30</v>
      </c>
      <c r="AB1794" t="s">
        <v>30</v>
      </c>
      <c r="AH1794" t="s">
        <v>30</v>
      </c>
      <c r="AN1794" t="s">
        <v>30</v>
      </c>
      <c r="AR1794" t="s">
        <v>30</v>
      </c>
      <c r="AT1794" t="s">
        <v>30</v>
      </c>
      <c r="AV1794" t="s">
        <v>30</v>
      </c>
      <c r="AX1794" t="s">
        <v>30</v>
      </c>
      <c r="AZ1794" t="s">
        <v>30</v>
      </c>
      <c r="BB1794" t="s">
        <v>30</v>
      </c>
      <c r="BD1794" t="s">
        <v>30</v>
      </c>
      <c r="BF1794" t="s">
        <v>30</v>
      </c>
      <c r="BH1794" t="s">
        <v>30</v>
      </c>
      <c r="BJ1794" t="s">
        <v>30</v>
      </c>
      <c r="BL1794" t="s">
        <v>30</v>
      </c>
      <c r="BN1794" t="s">
        <v>30</v>
      </c>
      <c r="BP1794" t="s">
        <v>30</v>
      </c>
      <c r="BR1794" t="s">
        <v>30</v>
      </c>
      <c r="BT1794" t="s">
        <v>30</v>
      </c>
      <c r="BV1794" t="s">
        <v>30</v>
      </c>
      <c r="BX1794" t="s">
        <v>30</v>
      </c>
      <c r="BZ1794" t="s">
        <v>30</v>
      </c>
      <c r="CB1794" t="s">
        <v>30</v>
      </c>
      <c r="CD1794" t="s">
        <v>30</v>
      </c>
      <c r="CF1794" t="s">
        <v>30</v>
      </c>
      <c r="CI1794" s="8" t="s">
        <v>30</v>
      </c>
    </row>
    <row r="1795" spans="1:88" x14ac:dyDescent="0.3">
      <c r="A1795" t="s">
        <v>5092</v>
      </c>
      <c r="B1795" s="7" t="s">
        <v>5089</v>
      </c>
      <c r="C1795" s="19">
        <v>42292</v>
      </c>
      <c r="D1795" s="17" t="str">
        <f t="shared" si="54"/>
        <v>목</v>
      </c>
      <c r="E1795" s="17" t="str">
        <f>IF(COUNTIF(공휴일목록!A:A,C1795)&gt;0,"공휴일","")</f>
        <v/>
      </c>
      <c r="F1795" s="17" t="str">
        <f t="shared" si="55"/>
        <v/>
      </c>
      <c r="G1795" s="18" t="s">
        <v>7267</v>
      </c>
      <c r="I1795" s="3"/>
      <c r="J1795" t="s">
        <v>30</v>
      </c>
      <c r="M1795" t="s">
        <v>5090</v>
      </c>
      <c r="N1795" t="s">
        <v>35</v>
      </c>
      <c r="Q1795" t="s">
        <v>5091</v>
      </c>
      <c r="R1795" t="s">
        <v>52</v>
      </c>
      <c r="V1795" t="s">
        <v>30</v>
      </c>
      <c r="AB1795" t="s">
        <v>30</v>
      </c>
      <c r="AH1795" t="s">
        <v>30</v>
      </c>
      <c r="AN1795" t="s">
        <v>30</v>
      </c>
      <c r="AR1795" t="s">
        <v>30</v>
      </c>
      <c r="AT1795" t="s">
        <v>30</v>
      </c>
      <c r="AV1795" t="s">
        <v>30</v>
      </c>
      <c r="AX1795" t="s">
        <v>30</v>
      </c>
      <c r="AZ1795" t="s">
        <v>30</v>
      </c>
      <c r="BB1795" t="s">
        <v>30</v>
      </c>
      <c r="BD1795" t="s">
        <v>30</v>
      </c>
      <c r="BF1795" t="s">
        <v>30</v>
      </c>
      <c r="BH1795" t="s">
        <v>30</v>
      </c>
      <c r="BJ1795" t="s">
        <v>30</v>
      </c>
      <c r="BL1795" t="s">
        <v>30</v>
      </c>
      <c r="BN1795" t="s">
        <v>30</v>
      </c>
      <c r="BP1795" t="s">
        <v>30</v>
      </c>
      <c r="BR1795" t="s">
        <v>30</v>
      </c>
      <c r="BT1795" t="s">
        <v>30</v>
      </c>
      <c r="BV1795" t="s">
        <v>30</v>
      </c>
      <c r="BX1795" t="s">
        <v>30</v>
      </c>
      <c r="BZ1795" t="s">
        <v>30</v>
      </c>
      <c r="CB1795" t="s">
        <v>30</v>
      </c>
      <c r="CD1795" t="s">
        <v>30</v>
      </c>
      <c r="CF1795" t="s">
        <v>30</v>
      </c>
      <c r="CI1795" s="8" t="s">
        <v>30</v>
      </c>
    </row>
    <row r="1796" spans="1:88" x14ac:dyDescent="0.3">
      <c r="A1796" t="s">
        <v>5093</v>
      </c>
      <c r="B1796" s="7" t="s">
        <v>5094</v>
      </c>
      <c r="C1796" s="19">
        <v>42293</v>
      </c>
      <c r="D1796" s="17" t="str">
        <f t="shared" ref="D1796:D1859" si="56">TEXT(C1796,"AAA")</f>
        <v>금</v>
      </c>
      <c r="E1796" s="17" t="str">
        <f>IF(COUNTIF(공휴일목록!A:A,C1796)&gt;0,"공휴일","")</f>
        <v/>
      </c>
      <c r="F1796" s="17" t="str">
        <f t="shared" ref="F1796:F1859" si="57">IF(E1796="공휴일","휴일",IF(OR(D1796="토",D1796="일"),"휴일",""))</f>
        <v/>
      </c>
      <c r="G1796" s="18" t="s">
        <v>7267</v>
      </c>
      <c r="I1796" s="3" t="s">
        <v>5095</v>
      </c>
      <c r="J1796" t="s">
        <v>75</v>
      </c>
      <c r="M1796" t="s">
        <v>5096</v>
      </c>
      <c r="N1796" t="s">
        <v>35</v>
      </c>
      <c r="Q1796" t="s">
        <v>5097</v>
      </c>
      <c r="R1796" t="s">
        <v>52</v>
      </c>
      <c r="V1796" t="s">
        <v>30</v>
      </c>
      <c r="AB1796" t="s">
        <v>30</v>
      </c>
      <c r="AH1796" t="s">
        <v>30</v>
      </c>
      <c r="AN1796" t="s">
        <v>30</v>
      </c>
      <c r="AR1796" t="s">
        <v>30</v>
      </c>
      <c r="AT1796" t="s">
        <v>30</v>
      </c>
      <c r="AV1796" t="s">
        <v>30</v>
      </c>
      <c r="AX1796" t="s">
        <v>30</v>
      </c>
      <c r="AZ1796" t="s">
        <v>30</v>
      </c>
      <c r="BB1796" t="s">
        <v>30</v>
      </c>
      <c r="BD1796" t="s">
        <v>30</v>
      </c>
      <c r="BF1796" t="s">
        <v>30</v>
      </c>
      <c r="BH1796" t="s">
        <v>30</v>
      </c>
      <c r="BJ1796" t="s">
        <v>30</v>
      </c>
      <c r="BL1796" t="s">
        <v>30</v>
      </c>
      <c r="BN1796" t="s">
        <v>30</v>
      </c>
      <c r="BP1796" t="s">
        <v>30</v>
      </c>
      <c r="BR1796" t="s">
        <v>30</v>
      </c>
      <c r="BT1796" t="s">
        <v>30</v>
      </c>
      <c r="BV1796" t="s">
        <v>30</v>
      </c>
      <c r="BX1796" t="s">
        <v>30</v>
      </c>
      <c r="BZ1796" t="s">
        <v>30</v>
      </c>
      <c r="CB1796" t="s">
        <v>30</v>
      </c>
      <c r="CD1796" t="s">
        <v>30</v>
      </c>
      <c r="CF1796" t="s">
        <v>30</v>
      </c>
    </row>
    <row r="1797" spans="1:88" x14ac:dyDescent="0.3">
      <c r="A1797" s="20" t="s">
        <v>5098</v>
      </c>
      <c r="B1797" s="21" t="s">
        <v>5099</v>
      </c>
      <c r="C1797" s="22">
        <v>42294</v>
      </c>
      <c r="D1797" s="23" t="str">
        <f t="shared" si="56"/>
        <v>토</v>
      </c>
      <c r="E1797" s="23" t="str">
        <f>IF(COUNTIF(공휴일목록!A:A,C1797)&gt;0,"공휴일","")</f>
        <v/>
      </c>
      <c r="F1797" s="23" t="str">
        <f t="shared" si="57"/>
        <v>휴일</v>
      </c>
      <c r="G1797" s="24" t="s">
        <v>7267</v>
      </c>
      <c r="I1797" s="26" t="s">
        <v>5100</v>
      </c>
      <c r="J1797" s="20" t="s">
        <v>75</v>
      </c>
      <c r="K1797" s="20"/>
      <c r="L1797" s="20"/>
      <c r="M1797" s="20" t="s">
        <v>5101</v>
      </c>
      <c r="N1797" s="20" t="s">
        <v>35</v>
      </c>
      <c r="O1797" s="20"/>
      <c r="P1797" s="20"/>
      <c r="Q1797" s="20" t="s">
        <v>5097</v>
      </c>
      <c r="R1797" s="20" t="s">
        <v>52</v>
      </c>
      <c r="S1797" s="20"/>
      <c r="T1797" s="20"/>
      <c r="U1797" s="20"/>
      <c r="V1797" s="20" t="s">
        <v>30</v>
      </c>
      <c r="W1797" s="20"/>
      <c r="X1797" s="20"/>
      <c r="Y1797" s="20"/>
      <c r="Z1797" s="20"/>
      <c r="AA1797" s="20"/>
      <c r="AB1797" s="20" t="s">
        <v>30</v>
      </c>
      <c r="AC1797" s="20"/>
      <c r="AD1797" s="20"/>
      <c r="AE1797" s="20"/>
      <c r="AF1797" s="20"/>
      <c r="AG1797" s="20"/>
      <c r="AH1797" s="20" t="s">
        <v>30</v>
      </c>
      <c r="AI1797" s="20"/>
      <c r="AJ1797" s="20"/>
      <c r="AK1797" s="20"/>
      <c r="AL1797" s="20"/>
      <c r="AM1797" s="20"/>
      <c r="AN1797" s="20" t="s">
        <v>30</v>
      </c>
      <c r="AO1797" s="20"/>
      <c r="AP1797" s="20"/>
      <c r="AQ1797" s="20"/>
      <c r="AR1797" s="20" t="s">
        <v>30</v>
      </c>
      <c r="AS1797" s="20"/>
      <c r="AT1797" s="20" t="s">
        <v>30</v>
      </c>
      <c r="AU1797" s="20"/>
      <c r="AV1797" s="20" t="s">
        <v>30</v>
      </c>
      <c r="AW1797" s="20"/>
      <c r="AX1797" s="20" t="s">
        <v>30</v>
      </c>
      <c r="AY1797" s="20"/>
      <c r="AZ1797" s="20" t="s">
        <v>30</v>
      </c>
      <c r="BA1797" s="20"/>
      <c r="BB1797" s="20" t="s">
        <v>30</v>
      </c>
      <c r="BC1797" s="20"/>
      <c r="BD1797" s="20" t="s">
        <v>30</v>
      </c>
      <c r="BE1797" s="20"/>
      <c r="BF1797" s="20" t="s">
        <v>30</v>
      </c>
      <c r="BG1797" s="20"/>
      <c r="BH1797" s="20" t="s">
        <v>30</v>
      </c>
      <c r="BI1797" s="20"/>
      <c r="BJ1797" s="20" t="s">
        <v>30</v>
      </c>
      <c r="BK1797" s="20"/>
      <c r="BL1797" s="20" t="s">
        <v>30</v>
      </c>
      <c r="BM1797" s="20"/>
      <c r="BN1797" s="20" t="s">
        <v>30</v>
      </c>
      <c r="BO1797" s="20"/>
      <c r="BP1797" s="20" t="s">
        <v>30</v>
      </c>
      <c r="BQ1797" s="20"/>
      <c r="BR1797" s="20" t="s">
        <v>30</v>
      </c>
      <c r="BS1797" s="20"/>
      <c r="BT1797" s="20" t="s">
        <v>30</v>
      </c>
      <c r="BU1797" s="20"/>
      <c r="BV1797" s="20" t="s">
        <v>30</v>
      </c>
      <c r="BW1797" s="20"/>
      <c r="BX1797" s="20" t="s">
        <v>30</v>
      </c>
      <c r="BY1797" s="20"/>
      <c r="BZ1797" s="20" t="s">
        <v>30</v>
      </c>
      <c r="CA1797" s="20"/>
      <c r="CB1797" s="20" t="s">
        <v>30</v>
      </c>
      <c r="CC1797" s="20"/>
      <c r="CD1797" s="20" t="s">
        <v>30</v>
      </c>
      <c r="CE1797" s="20"/>
      <c r="CF1797" s="20" t="s">
        <v>30</v>
      </c>
      <c r="CG1797" s="25"/>
      <c r="CH1797" s="25"/>
      <c r="CI1797" s="25"/>
      <c r="CJ1797" s="25"/>
    </row>
    <row r="1798" spans="1:88" x14ac:dyDescent="0.3">
      <c r="A1798" s="20" t="s">
        <v>5102</v>
      </c>
      <c r="B1798" s="21" t="s">
        <v>5103</v>
      </c>
      <c r="C1798" s="22">
        <v>42295</v>
      </c>
      <c r="D1798" s="23" t="str">
        <f t="shared" si="56"/>
        <v>일</v>
      </c>
      <c r="E1798" s="23" t="str">
        <f>IF(COUNTIF(공휴일목록!A:A,C1798)&gt;0,"공휴일","")</f>
        <v/>
      </c>
      <c r="F1798" s="23" t="str">
        <f t="shared" si="57"/>
        <v>휴일</v>
      </c>
      <c r="G1798" s="24" t="s">
        <v>7267</v>
      </c>
      <c r="I1798" s="26" t="s">
        <v>5104</v>
      </c>
      <c r="J1798" s="20" t="s">
        <v>35</v>
      </c>
      <c r="K1798" s="20"/>
      <c r="L1798" s="20"/>
      <c r="M1798" s="20"/>
      <c r="N1798" s="20" t="s">
        <v>30</v>
      </c>
      <c r="O1798" s="20"/>
      <c r="P1798" s="20"/>
      <c r="Q1798" s="20" t="s">
        <v>5105</v>
      </c>
      <c r="R1798" s="20" t="s">
        <v>52</v>
      </c>
      <c r="S1798" s="20"/>
      <c r="T1798" s="20"/>
      <c r="U1798" s="20"/>
      <c r="V1798" s="20" t="s">
        <v>30</v>
      </c>
      <c r="W1798" s="20"/>
      <c r="X1798" s="20"/>
      <c r="Y1798" s="20"/>
      <c r="Z1798" s="20"/>
      <c r="AA1798" s="20"/>
      <c r="AB1798" s="20" t="s">
        <v>30</v>
      </c>
      <c r="AC1798" s="20"/>
      <c r="AD1798" s="20"/>
      <c r="AE1798" s="20"/>
      <c r="AF1798" s="20"/>
      <c r="AG1798" s="20"/>
      <c r="AH1798" s="20" t="s">
        <v>30</v>
      </c>
      <c r="AI1798" s="20"/>
      <c r="AJ1798" s="20"/>
      <c r="AK1798" s="20"/>
      <c r="AL1798" s="20"/>
      <c r="AM1798" s="20"/>
      <c r="AN1798" s="20" t="s">
        <v>30</v>
      </c>
      <c r="AO1798" s="20"/>
      <c r="AP1798" s="20"/>
      <c r="AQ1798" s="20"/>
      <c r="AR1798" s="20" t="s">
        <v>30</v>
      </c>
      <c r="AS1798" s="20"/>
      <c r="AT1798" s="20" t="s">
        <v>30</v>
      </c>
      <c r="AU1798" s="20"/>
      <c r="AV1798" s="20" t="s">
        <v>30</v>
      </c>
      <c r="AW1798" s="20"/>
      <c r="AX1798" s="20" t="s">
        <v>30</v>
      </c>
      <c r="AY1798" s="20"/>
      <c r="AZ1798" s="20" t="s">
        <v>30</v>
      </c>
      <c r="BA1798" s="20"/>
      <c r="BB1798" s="20" t="s">
        <v>30</v>
      </c>
      <c r="BC1798" s="20"/>
      <c r="BD1798" s="20" t="s">
        <v>30</v>
      </c>
      <c r="BE1798" s="20"/>
      <c r="BF1798" s="20" t="s">
        <v>30</v>
      </c>
      <c r="BG1798" s="20"/>
      <c r="BH1798" s="20" t="s">
        <v>30</v>
      </c>
      <c r="BI1798" s="20"/>
      <c r="BJ1798" s="20" t="s">
        <v>30</v>
      </c>
      <c r="BK1798" s="20"/>
      <c r="BL1798" s="20" t="s">
        <v>30</v>
      </c>
      <c r="BM1798" s="20"/>
      <c r="BN1798" s="20" t="s">
        <v>30</v>
      </c>
      <c r="BO1798" s="20"/>
      <c r="BP1798" s="20" t="s">
        <v>30</v>
      </c>
      <c r="BQ1798" s="20"/>
      <c r="BR1798" s="20" t="s">
        <v>30</v>
      </c>
      <c r="BS1798" s="20"/>
      <c r="BT1798" s="20" t="s">
        <v>30</v>
      </c>
      <c r="BU1798" s="20"/>
      <c r="BV1798" s="20" t="s">
        <v>30</v>
      </c>
      <c r="BW1798" s="20"/>
      <c r="BX1798" s="20" t="s">
        <v>30</v>
      </c>
      <c r="BY1798" s="20"/>
      <c r="BZ1798" s="20" t="s">
        <v>30</v>
      </c>
      <c r="CA1798" s="20"/>
      <c r="CB1798" s="20" t="s">
        <v>30</v>
      </c>
      <c r="CC1798" s="20"/>
      <c r="CD1798" s="20" t="s">
        <v>30</v>
      </c>
      <c r="CE1798" s="20"/>
      <c r="CF1798" s="20" t="s">
        <v>30</v>
      </c>
      <c r="CG1798" s="25"/>
      <c r="CH1798" s="25"/>
      <c r="CI1798" s="25"/>
      <c r="CJ1798" s="25"/>
    </row>
    <row r="1799" spans="1:88" x14ac:dyDescent="0.3">
      <c r="A1799" t="s">
        <v>5106</v>
      </c>
      <c r="B1799" s="7" t="s">
        <v>5107</v>
      </c>
      <c r="C1799" s="19">
        <v>42296</v>
      </c>
      <c r="D1799" s="17" t="str">
        <f t="shared" si="56"/>
        <v>월</v>
      </c>
      <c r="E1799" s="17" t="str">
        <f>IF(COUNTIF(공휴일목록!A:A,C1799)&gt;0,"공휴일","")</f>
        <v/>
      </c>
      <c r="F1799" s="17" t="str">
        <f t="shared" si="57"/>
        <v/>
      </c>
      <c r="G1799" s="18" t="s">
        <v>7267</v>
      </c>
      <c r="I1799" s="3" t="s">
        <v>5108</v>
      </c>
      <c r="J1799" t="s">
        <v>75</v>
      </c>
      <c r="M1799" t="s">
        <v>5109</v>
      </c>
      <c r="N1799" t="s">
        <v>35</v>
      </c>
      <c r="Q1799" t="s">
        <v>5110</v>
      </c>
      <c r="R1799" t="s">
        <v>52</v>
      </c>
      <c r="V1799" t="s">
        <v>30</v>
      </c>
      <c r="AB1799" t="s">
        <v>30</v>
      </c>
      <c r="AH1799" t="s">
        <v>30</v>
      </c>
      <c r="AN1799" t="s">
        <v>30</v>
      </c>
      <c r="AR1799" t="s">
        <v>30</v>
      </c>
      <c r="AT1799" t="s">
        <v>30</v>
      </c>
      <c r="AV1799" t="s">
        <v>30</v>
      </c>
      <c r="AX1799" t="s">
        <v>30</v>
      </c>
      <c r="AZ1799" t="s">
        <v>30</v>
      </c>
      <c r="BB1799" t="s">
        <v>30</v>
      </c>
      <c r="BD1799" t="s">
        <v>30</v>
      </c>
      <c r="BF1799" t="s">
        <v>30</v>
      </c>
      <c r="BH1799" t="s">
        <v>30</v>
      </c>
      <c r="BJ1799" t="s">
        <v>30</v>
      </c>
      <c r="BL1799" t="s">
        <v>30</v>
      </c>
      <c r="BN1799" t="s">
        <v>30</v>
      </c>
      <c r="BP1799" t="s">
        <v>30</v>
      </c>
      <c r="BR1799" t="s">
        <v>30</v>
      </c>
      <c r="BT1799" t="s">
        <v>30</v>
      </c>
      <c r="BV1799" t="s">
        <v>30</v>
      </c>
      <c r="BX1799" t="s">
        <v>30</v>
      </c>
      <c r="BZ1799" t="s">
        <v>30</v>
      </c>
      <c r="CB1799" t="s">
        <v>30</v>
      </c>
      <c r="CD1799" t="s">
        <v>30</v>
      </c>
      <c r="CF1799" t="s">
        <v>30</v>
      </c>
      <c r="CI1799" s="8" t="s">
        <v>30</v>
      </c>
    </row>
    <row r="1800" spans="1:88" x14ac:dyDescent="0.3">
      <c r="A1800" t="s">
        <v>5111</v>
      </c>
      <c r="B1800" s="7" t="s">
        <v>5107</v>
      </c>
      <c r="C1800" s="19">
        <v>42297</v>
      </c>
      <c r="D1800" s="17" t="str">
        <f t="shared" si="56"/>
        <v>화</v>
      </c>
      <c r="E1800" s="17" t="str">
        <f>IF(COUNTIF(공휴일목록!A:A,C1800)&gt;0,"공휴일","")</f>
        <v/>
      </c>
      <c r="F1800" s="17" t="str">
        <f t="shared" si="57"/>
        <v/>
      </c>
      <c r="G1800" s="18" t="s">
        <v>7267</v>
      </c>
      <c r="I1800" s="3" t="s">
        <v>5108</v>
      </c>
      <c r="J1800" t="s">
        <v>75</v>
      </c>
      <c r="M1800" t="s">
        <v>5109</v>
      </c>
      <c r="N1800" t="s">
        <v>35</v>
      </c>
      <c r="Q1800" t="s">
        <v>5110</v>
      </c>
      <c r="R1800" t="s">
        <v>52</v>
      </c>
      <c r="V1800" t="s">
        <v>30</v>
      </c>
      <c r="AB1800" t="s">
        <v>30</v>
      </c>
      <c r="AH1800" t="s">
        <v>30</v>
      </c>
      <c r="AN1800" t="s">
        <v>30</v>
      </c>
      <c r="AR1800" t="s">
        <v>30</v>
      </c>
      <c r="AT1800" t="s">
        <v>30</v>
      </c>
      <c r="AV1800" t="s">
        <v>30</v>
      </c>
      <c r="AX1800" t="s">
        <v>30</v>
      </c>
      <c r="AZ1800" t="s">
        <v>30</v>
      </c>
      <c r="BB1800" t="s">
        <v>30</v>
      </c>
      <c r="BD1800" t="s">
        <v>30</v>
      </c>
      <c r="BF1800" t="s">
        <v>30</v>
      </c>
      <c r="BH1800" t="s">
        <v>30</v>
      </c>
      <c r="BJ1800" t="s">
        <v>30</v>
      </c>
      <c r="BL1800" t="s">
        <v>30</v>
      </c>
      <c r="BN1800" t="s">
        <v>30</v>
      </c>
      <c r="BP1800" t="s">
        <v>30</v>
      </c>
      <c r="BR1800" t="s">
        <v>30</v>
      </c>
      <c r="BT1800" t="s">
        <v>30</v>
      </c>
      <c r="BV1800" t="s">
        <v>30</v>
      </c>
      <c r="BX1800" t="s">
        <v>30</v>
      </c>
      <c r="BZ1800" t="s">
        <v>30</v>
      </c>
      <c r="CB1800" t="s">
        <v>30</v>
      </c>
      <c r="CD1800" t="s">
        <v>30</v>
      </c>
      <c r="CF1800" t="s">
        <v>30</v>
      </c>
      <c r="CI1800" s="8" t="s">
        <v>30</v>
      </c>
    </row>
    <row r="1801" spans="1:88" x14ac:dyDescent="0.3">
      <c r="A1801" t="s">
        <v>5112</v>
      </c>
      <c r="B1801" s="7" t="s">
        <v>5113</v>
      </c>
      <c r="C1801" s="19">
        <v>42298</v>
      </c>
      <c r="D1801" s="17" t="str">
        <f t="shared" si="56"/>
        <v>수</v>
      </c>
      <c r="E1801" s="17" t="str">
        <f>IF(COUNTIF(공휴일목록!A:A,C1801)&gt;0,"공휴일","")</f>
        <v/>
      </c>
      <c r="F1801" s="17" t="str">
        <f t="shared" si="57"/>
        <v/>
      </c>
      <c r="G1801" s="18" t="s">
        <v>7267</v>
      </c>
      <c r="I1801" s="3" t="s">
        <v>5114</v>
      </c>
      <c r="J1801" t="s">
        <v>75</v>
      </c>
      <c r="M1801" t="s">
        <v>5115</v>
      </c>
      <c r="N1801" t="s">
        <v>35</v>
      </c>
      <c r="Q1801" t="s">
        <v>5110</v>
      </c>
      <c r="R1801" t="s">
        <v>52</v>
      </c>
      <c r="V1801" t="s">
        <v>30</v>
      </c>
      <c r="AB1801" t="s">
        <v>30</v>
      </c>
      <c r="AH1801" t="s">
        <v>30</v>
      </c>
      <c r="AN1801" t="s">
        <v>30</v>
      </c>
      <c r="AR1801" t="s">
        <v>30</v>
      </c>
      <c r="AT1801" t="s">
        <v>30</v>
      </c>
      <c r="AV1801" t="s">
        <v>30</v>
      </c>
      <c r="AX1801" t="s">
        <v>30</v>
      </c>
      <c r="AZ1801" t="s">
        <v>30</v>
      </c>
      <c r="BB1801" t="s">
        <v>30</v>
      </c>
      <c r="BD1801" t="s">
        <v>30</v>
      </c>
      <c r="BF1801" t="s">
        <v>30</v>
      </c>
      <c r="BH1801" t="s">
        <v>30</v>
      </c>
      <c r="BJ1801" t="s">
        <v>30</v>
      </c>
      <c r="BL1801" t="s">
        <v>30</v>
      </c>
      <c r="BN1801" t="s">
        <v>30</v>
      </c>
      <c r="BP1801" t="s">
        <v>30</v>
      </c>
      <c r="BR1801" t="s">
        <v>30</v>
      </c>
      <c r="BT1801" t="s">
        <v>30</v>
      </c>
      <c r="BV1801" t="s">
        <v>30</v>
      </c>
      <c r="BX1801" t="s">
        <v>30</v>
      </c>
      <c r="BZ1801" t="s">
        <v>30</v>
      </c>
      <c r="CB1801" t="s">
        <v>30</v>
      </c>
      <c r="CD1801" t="s">
        <v>30</v>
      </c>
      <c r="CF1801" t="s">
        <v>30</v>
      </c>
      <c r="CI1801" s="8" t="s">
        <v>30</v>
      </c>
    </row>
    <row r="1802" spans="1:88" x14ac:dyDescent="0.3">
      <c r="A1802" t="s">
        <v>5116</v>
      </c>
      <c r="B1802" s="7" t="s">
        <v>5117</v>
      </c>
      <c r="C1802" s="19">
        <v>42299</v>
      </c>
      <c r="D1802" s="17" t="str">
        <f t="shared" si="56"/>
        <v>목</v>
      </c>
      <c r="E1802" s="17" t="str">
        <f>IF(COUNTIF(공휴일목록!A:A,C1802)&gt;0,"공휴일","")</f>
        <v/>
      </c>
      <c r="F1802" s="17" t="str">
        <f t="shared" si="57"/>
        <v/>
      </c>
      <c r="G1802" s="18" t="s">
        <v>7267</v>
      </c>
      <c r="I1802" s="3" t="s">
        <v>5118</v>
      </c>
      <c r="J1802" t="s">
        <v>82</v>
      </c>
      <c r="M1802" t="s">
        <v>5119</v>
      </c>
      <c r="N1802" t="s">
        <v>35</v>
      </c>
      <c r="Q1802" t="s">
        <v>5110</v>
      </c>
      <c r="R1802" t="s">
        <v>52</v>
      </c>
      <c r="V1802" t="s">
        <v>30</v>
      </c>
      <c r="AB1802" t="s">
        <v>30</v>
      </c>
      <c r="AH1802" t="s">
        <v>30</v>
      </c>
      <c r="AN1802" t="s">
        <v>30</v>
      </c>
      <c r="AR1802" t="s">
        <v>30</v>
      </c>
      <c r="AT1802" t="s">
        <v>30</v>
      </c>
      <c r="AV1802" t="s">
        <v>30</v>
      </c>
      <c r="AX1802" t="s">
        <v>30</v>
      </c>
      <c r="AZ1802" t="s">
        <v>30</v>
      </c>
      <c r="BB1802" t="s">
        <v>30</v>
      </c>
      <c r="BD1802" t="s">
        <v>30</v>
      </c>
      <c r="BF1802" t="s">
        <v>30</v>
      </c>
      <c r="BH1802" t="s">
        <v>30</v>
      </c>
      <c r="BJ1802" t="s">
        <v>30</v>
      </c>
      <c r="BL1802" t="s">
        <v>30</v>
      </c>
      <c r="BN1802" t="s">
        <v>30</v>
      </c>
      <c r="BP1802" t="s">
        <v>30</v>
      </c>
      <c r="BR1802" t="s">
        <v>30</v>
      </c>
      <c r="BT1802" t="s">
        <v>30</v>
      </c>
      <c r="BV1802" t="s">
        <v>30</v>
      </c>
      <c r="BX1802" t="s">
        <v>30</v>
      </c>
      <c r="BZ1802" t="s">
        <v>30</v>
      </c>
      <c r="CB1802" t="s">
        <v>30</v>
      </c>
      <c r="CD1802" t="s">
        <v>30</v>
      </c>
      <c r="CF1802" t="s">
        <v>30</v>
      </c>
      <c r="CI1802" s="8" t="s">
        <v>30</v>
      </c>
    </row>
    <row r="1803" spans="1:88" x14ac:dyDescent="0.3">
      <c r="A1803" t="s">
        <v>5120</v>
      </c>
      <c r="B1803" s="7" t="s">
        <v>5121</v>
      </c>
      <c r="C1803" s="19">
        <v>42300</v>
      </c>
      <c r="D1803" s="17" t="str">
        <f t="shared" si="56"/>
        <v>금</v>
      </c>
      <c r="E1803" s="17" t="str">
        <f>IF(COUNTIF(공휴일목록!A:A,C1803)&gt;0,"공휴일","")</f>
        <v/>
      </c>
      <c r="F1803" s="17" t="str">
        <f t="shared" si="57"/>
        <v/>
      </c>
      <c r="G1803" s="18" t="s">
        <v>7267</v>
      </c>
      <c r="I1803" s="3" t="s">
        <v>5122</v>
      </c>
      <c r="J1803" t="s">
        <v>82</v>
      </c>
      <c r="N1803" t="s">
        <v>30</v>
      </c>
      <c r="Q1803" t="s">
        <v>5110</v>
      </c>
      <c r="R1803" t="s">
        <v>52</v>
      </c>
      <c r="V1803" t="s">
        <v>30</v>
      </c>
      <c r="AB1803" t="s">
        <v>30</v>
      </c>
      <c r="AH1803" t="s">
        <v>30</v>
      </c>
      <c r="AN1803" t="s">
        <v>30</v>
      </c>
      <c r="AR1803" t="s">
        <v>30</v>
      </c>
      <c r="AT1803" t="s">
        <v>30</v>
      </c>
      <c r="AV1803" t="s">
        <v>30</v>
      </c>
      <c r="AX1803" t="s">
        <v>30</v>
      </c>
      <c r="AZ1803" t="s">
        <v>30</v>
      </c>
      <c r="BB1803" t="s">
        <v>30</v>
      </c>
      <c r="BD1803" t="s">
        <v>30</v>
      </c>
      <c r="BF1803" t="s">
        <v>30</v>
      </c>
      <c r="BH1803" t="s">
        <v>30</v>
      </c>
      <c r="BJ1803" t="s">
        <v>30</v>
      </c>
      <c r="BL1803" t="s">
        <v>30</v>
      </c>
      <c r="BN1803" t="s">
        <v>30</v>
      </c>
      <c r="BP1803" t="s">
        <v>30</v>
      </c>
      <c r="BR1803" t="s">
        <v>30</v>
      </c>
      <c r="BT1803" t="s">
        <v>30</v>
      </c>
      <c r="BV1803" t="s">
        <v>30</v>
      </c>
      <c r="BX1803" t="s">
        <v>30</v>
      </c>
      <c r="BZ1803" t="s">
        <v>30</v>
      </c>
      <c r="CB1803" t="s">
        <v>30</v>
      </c>
      <c r="CD1803" t="s">
        <v>30</v>
      </c>
      <c r="CF1803" t="s">
        <v>30</v>
      </c>
      <c r="CI1803" s="8" t="s">
        <v>30</v>
      </c>
    </row>
    <row r="1804" spans="1:88" x14ac:dyDescent="0.3">
      <c r="A1804" s="20" t="s">
        <v>5123</v>
      </c>
      <c r="B1804" s="21" t="s">
        <v>5121</v>
      </c>
      <c r="C1804" s="22">
        <v>42301</v>
      </c>
      <c r="D1804" s="23" t="str">
        <f t="shared" si="56"/>
        <v>토</v>
      </c>
      <c r="E1804" s="23" t="str">
        <f>IF(COUNTIF(공휴일목록!A:A,C1804)&gt;0,"공휴일","")</f>
        <v/>
      </c>
      <c r="F1804" s="23" t="str">
        <f t="shared" si="57"/>
        <v>휴일</v>
      </c>
      <c r="G1804" s="24" t="s">
        <v>7267</v>
      </c>
      <c r="I1804" s="26" t="s">
        <v>5122</v>
      </c>
      <c r="J1804" s="20" t="s">
        <v>82</v>
      </c>
      <c r="K1804" s="20"/>
      <c r="L1804" s="20"/>
      <c r="M1804" s="20"/>
      <c r="N1804" s="20" t="s">
        <v>30</v>
      </c>
      <c r="O1804" s="20"/>
      <c r="P1804" s="20"/>
      <c r="Q1804" s="20" t="s">
        <v>5110</v>
      </c>
      <c r="R1804" s="20" t="s">
        <v>52</v>
      </c>
      <c r="S1804" s="20"/>
      <c r="T1804" s="20"/>
      <c r="U1804" s="20"/>
      <c r="V1804" s="20" t="s">
        <v>30</v>
      </c>
      <c r="W1804" s="20"/>
      <c r="X1804" s="20"/>
      <c r="Y1804" s="20"/>
      <c r="Z1804" s="20"/>
      <c r="AA1804" s="20"/>
      <c r="AB1804" s="20" t="s">
        <v>30</v>
      </c>
      <c r="AC1804" s="20"/>
      <c r="AD1804" s="20"/>
      <c r="AE1804" s="20"/>
      <c r="AF1804" s="20"/>
      <c r="AG1804" s="20"/>
      <c r="AH1804" s="20" t="s">
        <v>30</v>
      </c>
      <c r="AI1804" s="20"/>
      <c r="AJ1804" s="20"/>
      <c r="AK1804" s="20"/>
      <c r="AL1804" s="20"/>
      <c r="AM1804" s="20"/>
      <c r="AN1804" s="20" t="s">
        <v>30</v>
      </c>
      <c r="AO1804" s="20"/>
      <c r="AP1804" s="20"/>
      <c r="AQ1804" s="20"/>
      <c r="AR1804" s="20" t="s">
        <v>30</v>
      </c>
      <c r="AS1804" s="20"/>
      <c r="AT1804" s="20" t="s">
        <v>30</v>
      </c>
      <c r="AU1804" s="20"/>
      <c r="AV1804" s="20" t="s">
        <v>30</v>
      </c>
      <c r="AW1804" s="20"/>
      <c r="AX1804" s="20" t="s">
        <v>30</v>
      </c>
      <c r="AY1804" s="20"/>
      <c r="AZ1804" s="20" t="s">
        <v>30</v>
      </c>
      <c r="BA1804" s="20"/>
      <c r="BB1804" s="20" t="s">
        <v>30</v>
      </c>
      <c r="BC1804" s="20"/>
      <c r="BD1804" s="20" t="s">
        <v>30</v>
      </c>
      <c r="BE1804" s="20"/>
      <c r="BF1804" s="20" t="s">
        <v>30</v>
      </c>
      <c r="BG1804" s="20"/>
      <c r="BH1804" s="20" t="s">
        <v>30</v>
      </c>
      <c r="BI1804" s="20"/>
      <c r="BJ1804" s="20" t="s">
        <v>30</v>
      </c>
      <c r="BK1804" s="20"/>
      <c r="BL1804" s="20" t="s">
        <v>30</v>
      </c>
      <c r="BM1804" s="20"/>
      <c r="BN1804" s="20" t="s">
        <v>30</v>
      </c>
      <c r="BO1804" s="20"/>
      <c r="BP1804" s="20" t="s">
        <v>30</v>
      </c>
      <c r="BQ1804" s="20"/>
      <c r="BR1804" s="20" t="s">
        <v>30</v>
      </c>
      <c r="BS1804" s="20"/>
      <c r="BT1804" s="20" t="s">
        <v>30</v>
      </c>
      <c r="BU1804" s="20"/>
      <c r="BV1804" s="20" t="s">
        <v>30</v>
      </c>
      <c r="BW1804" s="20"/>
      <c r="BX1804" s="20" t="s">
        <v>30</v>
      </c>
      <c r="BY1804" s="20"/>
      <c r="BZ1804" s="20" t="s">
        <v>30</v>
      </c>
      <c r="CA1804" s="20"/>
      <c r="CB1804" s="20" t="s">
        <v>30</v>
      </c>
      <c r="CC1804" s="20"/>
      <c r="CD1804" s="20" t="s">
        <v>30</v>
      </c>
      <c r="CE1804" s="20"/>
      <c r="CF1804" s="20" t="s">
        <v>30</v>
      </c>
      <c r="CG1804" s="25"/>
      <c r="CH1804" s="25"/>
      <c r="CI1804" s="25" t="s">
        <v>30</v>
      </c>
      <c r="CJ1804" s="25"/>
    </row>
    <row r="1805" spans="1:88" ht="17.25" thickBot="1" x14ac:dyDescent="0.35">
      <c r="A1805" s="20" t="s">
        <v>5124</v>
      </c>
      <c r="B1805" s="21" t="s">
        <v>5121</v>
      </c>
      <c r="C1805" s="22">
        <v>42302</v>
      </c>
      <c r="D1805" s="23" t="str">
        <f t="shared" si="56"/>
        <v>일</v>
      </c>
      <c r="E1805" s="23" t="str">
        <f>IF(COUNTIF(공휴일목록!A:A,C1805)&gt;0,"공휴일","")</f>
        <v/>
      </c>
      <c r="F1805" s="23" t="str">
        <f t="shared" si="57"/>
        <v>휴일</v>
      </c>
      <c r="G1805" s="24" t="s">
        <v>7267</v>
      </c>
      <c r="I1805" s="28" t="s">
        <v>5122</v>
      </c>
      <c r="J1805" s="20" t="s">
        <v>82</v>
      </c>
      <c r="K1805" s="20"/>
      <c r="L1805" s="20"/>
      <c r="M1805" s="20"/>
      <c r="N1805" s="20" t="s">
        <v>30</v>
      </c>
      <c r="O1805" s="20"/>
      <c r="P1805" s="20"/>
      <c r="Q1805" s="20" t="s">
        <v>5110</v>
      </c>
      <c r="R1805" s="20" t="s">
        <v>52</v>
      </c>
      <c r="S1805" s="20"/>
      <c r="T1805" s="20"/>
      <c r="U1805" s="20"/>
      <c r="V1805" s="20" t="s">
        <v>30</v>
      </c>
      <c r="W1805" s="20"/>
      <c r="X1805" s="20"/>
      <c r="Y1805" s="20"/>
      <c r="Z1805" s="20"/>
      <c r="AA1805" s="20"/>
      <c r="AB1805" s="20" t="s">
        <v>30</v>
      </c>
      <c r="AC1805" s="20"/>
      <c r="AD1805" s="20"/>
      <c r="AE1805" s="20"/>
      <c r="AF1805" s="20"/>
      <c r="AG1805" s="20"/>
      <c r="AH1805" s="20" t="s">
        <v>30</v>
      </c>
      <c r="AI1805" s="20"/>
      <c r="AJ1805" s="20"/>
      <c r="AK1805" s="20"/>
      <c r="AL1805" s="20"/>
      <c r="AM1805" s="20"/>
      <c r="AN1805" s="20" t="s">
        <v>30</v>
      </c>
      <c r="AO1805" s="20"/>
      <c r="AP1805" s="20"/>
      <c r="AQ1805" s="20"/>
      <c r="AR1805" s="20" t="s">
        <v>30</v>
      </c>
      <c r="AS1805" s="20"/>
      <c r="AT1805" s="20" t="s">
        <v>30</v>
      </c>
      <c r="AU1805" s="20"/>
      <c r="AV1805" s="20" t="s">
        <v>30</v>
      </c>
      <c r="AW1805" s="20"/>
      <c r="AX1805" s="20" t="s">
        <v>30</v>
      </c>
      <c r="AY1805" s="20"/>
      <c r="AZ1805" s="20" t="s">
        <v>30</v>
      </c>
      <c r="BA1805" s="20"/>
      <c r="BB1805" s="20" t="s">
        <v>30</v>
      </c>
      <c r="BC1805" s="20"/>
      <c r="BD1805" s="20" t="s">
        <v>30</v>
      </c>
      <c r="BE1805" s="20"/>
      <c r="BF1805" s="20" t="s">
        <v>30</v>
      </c>
      <c r="BG1805" s="20"/>
      <c r="BH1805" s="20" t="s">
        <v>30</v>
      </c>
      <c r="BI1805" s="20"/>
      <c r="BJ1805" s="20" t="s">
        <v>30</v>
      </c>
      <c r="BK1805" s="20"/>
      <c r="BL1805" s="20" t="s">
        <v>30</v>
      </c>
      <c r="BM1805" s="20"/>
      <c r="BN1805" s="20" t="s">
        <v>30</v>
      </c>
      <c r="BO1805" s="20"/>
      <c r="BP1805" s="20" t="s">
        <v>30</v>
      </c>
      <c r="BQ1805" s="20"/>
      <c r="BR1805" s="20" t="s">
        <v>30</v>
      </c>
      <c r="BS1805" s="20"/>
      <c r="BT1805" s="20" t="s">
        <v>30</v>
      </c>
      <c r="BU1805" s="20"/>
      <c r="BV1805" s="20" t="s">
        <v>30</v>
      </c>
      <c r="BW1805" s="20"/>
      <c r="BX1805" s="20" t="s">
        <v>30</v>
      </c>
      <c r="BY1805" s="20"/>
      <c r="BZ1805" s="20" t="s">
        <v>30</v>
      </c>
      <c r="CA1805" s="20"/>
      <c r="CB1805" s="20" t="s">
        <v>30</v>
      </c>
      <c r="CC1805" s="20"/>
      <c r="CD1805" s="20" t="s">
        <v>30</v>
      </c>
      <c r="CE1805" s="20"/>
      <c r="CF1805" s="20" t="s">
        <v>30</v>
      </c>
      <c r="CG1805" s="25"/>
      <c r="CH1805" s="25"/>
      <c r="CI1805" s="25" t="s">
        <v>30</v>
      </c>
      <c r="CJ1805" s="25"/>
    </row>
    <row r="1806" spans="1:88" s="30" customFormat="1" x14ac:dyDescent="0.3">
      <c r="A1806" s="30" t="s">
        <v>5125</v>
      </c>
      <c r="B1806" s="31" t="s">
        <v>5126</v>
      </c>
      <c r="C1806" s="32">
        <v>42303</v>
      </c>
      <c r="D1806" s="33" t="str">
        <f t="shared" si="56"/>
        <v>월</v>
      </c>
      <c r="E1806" s="33" t="str">
        <f>IF(COUNTIF(공휴일목록!A:A,C1806)&gt;0,"공휴일","")</f>
        <v/>
      </c>
      <c r="F1806" s="33" t="str">
        <f t="shared" si="57"/>
        <v/>
      </c>
      <c r="G1806" s="34" t="s">
        <v>7267</v>
      </c>
      <c r="I1806" s="36" t="s">
        <v>8745</v>
      </c>
      <c r="J1806" s="30" t="s">
        <v>8821</v>
      </c>
      <c r="K1806" s="30" t="s">
        <v>5127</v>
      </c>
      <c r="L1806" s="30" t="s">
        <v>35</v>
      </c>
      <c r="M1806" s="30" t="s">
        <v>5128</v>
      </c>
      <c r="N1806" s="30" t="s">
        <v>94</v>
      </c>
      <c r="Q1806" s="30" t="s">
        <v>5129</v>
      </c>
      <c r="R1806" s="30" t="s">
        <v>52</v>
      </c>
      <c r="V1806" s="30" t="s">
        <v>30</v>
      </c>
      <c r="AB1806" s="30" t="s">
        <v>30</v>
      </c>
      <c r="AH1806" s="30" t="s">
        <v>30</v>
      </c>
      <c r="AN1806" s="30" t="s">
        <v>30</v>
      </c>
      <c r="AR1806" s="30" t="s">
        <v>30</v>
      </c>
      <c r="AT1806" s="30" t="s">
        <v>30</v>
      </c>
      <c r="AV1806" s="30" t="s">
        <v>30</v>
      </c>
      <c r="AX1806" s="30" t="s">
        <v>30</v>
      </c>
      <c r="AZ1806" s="30" t="s">
        <v>30</v>
      </c>
      <c r="BB1806" s="30" t="s">
        <v>30</v>
      </c>
      <c r="BD1806" s="30" t="s">
        <v>30</v>
      </c>
      <c r="BF1806" s="30" t="s">
        <v>30</v>
      </c>
      <c r="BH1806" s="30" t="s">
        <v>30</v>
      </c>
      <c r="BJ1806" s="30" t="s">
        <v>30</v>
      </c>
      <c r="BL1806" s="30" t="s">
        <v>30</v>
      </c>
      <c r="BN1806" s="30" t="s">
        <v>30</v>
      </c>
      <c r="BP1806" s="30" t="s">
        <v>30</v>
      </c>
      <c r="BR1806" s="30" t="s">
        <v>30</v>
      </c>
      <c r="BT1806" s="30" t="s">
        <v>30</v>
      </c>
      <c r="BV1806" s="30" t="s">
        <v>30</v>
      </c>
      <c r="BX1806" s="30" t="s">
        <v>30</v>
      </c>
      <c r="BZ1806" s="30" t="s">
        <v>30</v>
      </c>
      <c r="CB1806" s="30" t="s">
        <v>30</v>
      </c>
      <c r="CC1806" s="30" t="s">
        <v>5130</v>
      </c>
      <c r="CD1806" s="30" t="s">
        <v>52</v>
      </c>
      <c r="CE1806" s="30" t="s">
        <v>5131</v>
      </c>
      <c r="CF1806" s="30" t="s">
        <v>35</v>
      </c>
      <c r="CG1806" s="35"/>
      <c r="CH1806" s="35"/>
      <c r="CI1806" s="35" t="s">
        <v>30</v>
      </c>
      <c r="CJ1806" s="35"/>
    </row>
    <row r="1807" spans="1:88" x14ac:dyDescent="0.3">
      <c r="A1807" t="s">
        <v>5132</v>
      </c>
      <c r="B1807" s="7" t="s">
        <v>5133</v>
      </c>
      <c r="C1807" s="19">
        <v>42304</v>
      </c>
      <c r="D1807" s="17" t="str">
        <f t="shared" si="56"/>
        <v>화</v>
      </c>
      <c r="E1807" s="17" t="str">
        <f>IF(COUNTIF(공휴일목록!A:A,C1807)&gt;0,"공휴일","")</f>
        <v/>
      </c>
      <c r="F1807" s="17" t="str">
        <f t="shared" si="57"/>
        <v/>
      </c>
      <c r="G1807" s="18" t="s">
        <v>7267</v>
      </c>
      <c r="J1807" t="s">
        <v>30</v>
      </c>
      <c r="N1807" t="s">
        <v>30</v>
      </c>
      <c r="Q1807" t="s">
        <v>5134</v>
      </c>
      <c r="R1807" t="s">
        <v>52</v>
      </c>
      <c r="V1807" t="s">
        <v>30</v>
      </c>
      <c r="AB1807" t="s">
        <v>30</v>
      </c>
      <c r="AH1807" t="s">
        <v>30</v>
      </c>
      <c r="AN1807" t="s">
        <v>30</v>
      </c>
      <c r="AR1807" t="s">
        <v>30</v>
      </c>
      <c r="AT1807" t="s">
        <v>30</v>
      </c>
      <c r="AV1807" t="s">
        <v>30</v>
      </c>
      <c r="AX1807" t="s">
        <v>30</v>
      </c>
      <c r="AZ1807" t="s">
        <v>30</v>
      </c>
      <c r="BB1807" t="s">
        <v>30</v>
      </c>
      <c r="BD1807" t="s">
        <v>30</v>
      </c>
      <c r="BF1807" t="s">
        <v>30</v>
      </c>
      <c r="BH1807" t="s">
        <v>30</v>
      </c>
      <c r="BJ1807" t="s">
        <v>30</v>
      </c>
      <c r="BL1807" t="s">
        <v>30</v>
      </c>
      <c r="BN1807" t="s">
        <v>30</v>
      </c>
      <c r="BP1807" t="s">
        <v>30</v>
      </c>
      <c r="BR1807" t="s">
        <v>30</v>
      </c>
      <c r="BT1807" t="s">
        <v>30</v>
      </c>
      <c r="BV1807" t="s">
        <v>30</v>
      </c>
      <c r="BX1807" t="s">
        <v>30</v>
      </c>
      <c r="BZ1807" t="s">
        <v>30</v>
      </c>
      <c r="CB1807" t="s">
        <v>30</v>
      </c>
      <c r="CD1807" t="s">
        <v>30</v>
      </c>
      <c r="CF1807" t="s">
        <v>30</v>
      </c>
      <c r="CI1807" s="8" t="s">
        <v>30</v>
      </c>
    </row>
    <row r="1808" spans="1:88" x14ac:dyDescent="0.3">
      <c r="A1808" t="s">
        <v>5135</v>
      </c>
      <c r="B1808" s="7" t="s">
        <v>5136</v>
      </c>
      <c r="C1808" s="19">
        <v>42305</v>
      </c>
      <c r="D1808" s="17" t="str">
        <f t="shared" si="56"/>
        <v>수</v>
      </c>
      <c r="E1808" s="17" t="str">
        <f>IF(COUNTIF(공휴일목록!A:A,C1808)&gt;0,"공휴일","")</f>
        <v/>
      </c>
      <c r="F1808" s="17" t="str">
        <f t="shared" si="57"/>
        <v/>
      </c>
      <c r="G1808" s="18" t="s">
        <v>7267</v>
      </c>
      <c r="I1808" t="s">
        <v>5137</v>
      </c>
      <c r="J1808" t="s">
        <v>52</v>
      </c>
      <c r="N1808" t="s">
        <v>30</v>
      </c>
      <c r="Q1808" t="s">
        <v>5129</v>
      </c>
      <c r="R1808" t="s">
        <v>52</v>
      </c>
      <c r="V1808" t="s">
        <v>30</v>
      </c>
      <c r="AB1808" t="s">
        <v>30</v>
      </c>
      <c r="AH1808" t="s">
        <v>30</v>
      </c>
      <c r="AN1808" t="s">
        <v>30</v>
      </c>
      <c r="AR1808" t="s">
        <v>30</v>
      </c>
      <c r="AT1808" t="s">
        <v>30</v>
      </c>
      <c r="AV1808" t="s">
        <v>30</v>
      </c>
      <c r="AX1808" t="s">
        <v>30</v>
      </c>
      <c r="AZ1808" t="s">
        <v>30</v>
      </c>
      <c r="BB1808" t="s">
        <v>30</v>
      </c>
      <c r="BD1808" t="s">
        <v>30</v>
      </c>
      <c r="BF1808" t="s">
        <v>30</v>
      </c>
      <c r="BH1808" t="s">
        <v>30</v>
      </c>
      <c r="BJ1808" t="s">
        <v>30</v>
      </c>
      <c r="BL1808" t="s">
        <v>30</v>
      </c>
      <c r="BN1808" t="s">
        <v>30</v>
      </c>
      <c r="BP1808" t="s">
        <v>30</v>
      </c>
      <c r="BR1808" t="s">
        <v>30</v>
      </c>
      <c r="BT1808" t="s">
        <v>30</v>
      </c>
      <c r="BV1808" t="s">
        <v>30</v>
      </c>
      <c r="BX1808" t="s">
        <v>30</v>
      </c>
      <c r="BZ1808" t="s">
        <v>30</v>
      </c>
      <c r="CB1808" t="s">
        <v>30</v>
      </c>
      <c r="CC1808" t="s">
        <v>5138</v>
      </c>
      <c r="CD1808" t="s">
        <v>52</v>
      </c>
      <c r="CF1808" t="s">
        <v>30</v>
      </c>
    </row>
    <row r="1809" spans="1:88" x14ac:dyDescent="0.3">
      <c r="A1809" t="s">
        <v>5139</v>
      </c>
      <c r="B1809" s="7" t="s">
        <v>5140</v>
      </c>
      <c r="C1809" s="19">
        <v>42306</v>
      </c>
      <c r="D1809" s="17" t="str">
        <f t="shared" si="56"/>
        <v>목</v>
      </c>
      <c r="E1809" s="17" t="str">
        <f>IF(COUNTIF(공휴일목록!A:A,C1809)&gt;0,"공휴일","")</f>
        <v/>
      </c>
      <c r="F1809" s="17" t="str">
        <f t="shared" si="57"/>
        <v/>
      </c>
      <c r="G1809" s="18" t="s">
        <v>7267</v>
      </c>
      <c r="I1809" t="s">
        <v>5141</v>
      </c>
      <c r="J1809" t="s">
        <v>52</v>
      </c>
      <c r="N1809" t="s">
        <v>30</v>
      </c>
      <c r="Q1809" t="s">
        <v>5129</v>
      </c>
      <c r="R1809" t="s">
        <v>52</v>
      </c>
      <c r="V1809" t="s">
        <v>30</v>
      </c>
      <c r="AB1809" t="s">
        <v>30</v>
      </c>
      <c r="AH1809" t="s">
        <v>30</v>
      </c>
      <c r="AN1809" t="s">
        <v>30</v>
      </c>
      <c r="AR1809" t="s">
        <v>30</v>
      </c>
      <c r="AT1809" t="s">
        <v>30</v>
      </c>
      <c r="AV1809" t="s">
        <v>30</v>
      </c>
      <c r="AX1809" t="s">
        <v>30</v>
      </c>
      <c r="AZ1809" t="s">
        <v>30</v>
      </c>
      <c r="BB1809" t="s">
        <v>30</v>
      </c>
      <c r="BD1809" t="s">
        <v>30</v>
      </c>
      <c r="BF1809" t="s">
        <v>30</v>
      </c>
      <c r="BH1809" t="s">
        <v>30</v>
      </c>
      <c r="BJ1809" t="s">
        <v>30</v>
      </c>
      <c r="BL1809" t="s">
        <v>30</v>
      </c>
      <c r="BN1809" t="s">
        <v>30</v>
      </c>
      <c r="BP1809" t="s">
        <v>30</v>
      </c>
      <c r="BR1809" t="s">
        <v>30</v>
      </c>
      <c r="BT1809" t="s">
        <v>30</v>
      </c>
      <c r="BV1809" t="s">
        <v>30</v>
      </c>
      <c r="BX1809" t="s">
        <v>30</v>
      </c>
      <c r="BZ1809" t="s">
        <v>30</v>
      </c>
      <c r="CB1809" t="s">
        <v>30</v>
      </c>
      <c r="CD1809" t="s">
        <v>30</v>
      </c>
      <c r="CF1809" t="s">
        <v>30</v>
      </c>
      <c r="CI1809" s="8" t="s">
        <v>30</v>
      </c>
    </row>
    <row r="1810" spans="1:88" x14ac:dyDescent="0.3">
      <c r="A1810" t="s">
        <v>5142</v>
      </c>
      <c r="B1810" s="7" t="s">
        <v>5143</v>
      </c>
      <c r="C1810" s="19">
        <v>42307</v>
      </c>
      <c r="D1810" s="17" t="str">
        <f t="shared" si="56"/>
        <v>금</v>
      </c>
      <c r="E1810" s="17" t="str">
        <f>IF(COUNTIF(공휴일목록!A:A,C1810)&gt;0,"공휴일","")</f>
        <v/>
      </c>
      <c r="F1810" s="17" t="str">
        <f t="shared" si="57"/>
        <v/>
      </c>
      <c r="G1810" s="18" t="s">
        <v>7267</v>
      </c>
      <c r="I1810" t="s">
        <v>5144</v>
      </c>
      <c r="J1810" t="s">
        <v>35</v>
      </c>
      <c r="N1810" t="s">
        <v>30</v>
      </c>
      <c r="Q1810" t="s">
        <v>5145</v>
      </c>
      <c r="R1810" t="s">
        <v>52</v>
      </c>
      <c r="V1810" t="s">
        <v>30</v>
      </c>
      <c r="AB1810" t="s">
        <v>30</v>
      </c>
      <c r="AH1810" t="s">
        <v>30</v>
      </c>
      <c r="AN1810" t="s">
        <v>30</v>
      </c>
      <c r="AR1810" t="s">
        <v>30</v>
      </c>
      <c r="AT1810" t="s">
        <v>30</v>
      </c>
      <c r="AV1810" t="s">
        <v>30</v>
      </c>
      <c r="AX1810" t="s">
        <v>30</v>
      </c>
      <c r="AZ1810" t="s">
        <v>30</v>
      </c>
      <c r="BB1810" t="s">
        <v>30</v>
      </c>
      <c r="BD1810" t="s">
        <v>30</v>
      </c>
      <c r="BF1810" t="s">
        <v>30</v>
      </c>
      <c r="BH1810" t="s">
        <v>30</v>
      </c>
      <c r="BJ1810" t="s">
        <v>30</v>
      </c>
      <c r="BL1810" t="s">
        <v>30</v>
      </c>
      <c r="BN1810" t="s">
        <v>30</v>
      </c>
      <c r="BP1810" t="s">
        <v>30</v>
      </c>
      <c r="BR1810" t="s">
        <v>30</v>
      </c>
      <c r="BT1810" t="s">
        <v>30</v>
      </c>
      <c r="BV1810" t="s">
        <v>30</v>
      </c>
      <c r="BX1810" t="s">
        <v>30</v>
      </c>
      <c r="BZ1810" t="s">
        <v>30</v>
      </c>
      <c r="CB1810" t="s">
        <v>30</v>
      </c>
      <c r="CD1810" t="s">
        <v>30</v>
      </c>
      <c r="CF1810" t="s">
        <v>30</v>
      </c>
      <c r="CI1810" s="8" t="s">
        <v>30</v>
      </c>
    </row>
    <row r="1811" spans="1:88" x14ac:dyDescent="0.3">
      <c r="A1811" s="20" t="s">
        <v>5146</v>
      </c>
      <c r="B1811" s="21" t="s">
        <v>5147</v>
      </c>
      <c r="C1811" s="22">
        <v>42308</v>
      </c>
      <c r="D1811" s="23" t="str">
        <f t="shared" si="56"/>
        <v>토</v>
      </c>
      <c r="E1811" s="23" t="str">
        <f>IF(COUNTIF(공휴일목록!A:A,C1811)&gt;0,"공휴일","")</f>
        <v/>
      </c>
      <c r="F1811" s="23" t="str">
        <f t="shared" si="57"/>
        <v>휴일</v>
      </c>
      <c r="G1811" s="24" t="s">
        <v>7267</v>
      </c>
      <c r="I1811" s="20" t="s">
        <v>5148</v>
      </c>
      <c r="J1811" s="20" t="s">
        <v>35</v>
      </c>
      <c r="K1811" s="20"/>
      <c r="L1811" s="20"/>
      <c r="M1811" s="20"/>
      <c r="N1811" s="20" t="s">
        <v>30</v>
      </c>
      <c r="O1811" s="20"/>
      <c r="P1811" s="20"/>
      <c r="Q1811" s="20" t="s">
        <v>5145</v>
      </c>
      <c r="R1811" s="20" t="s">
        <v>52</v>
      </c>
      <c r="S1811" s="20"/>
      <c r="T1811" s="20"/>
      <c r="U1811" s="20"/>
      <c r="V1811" s="20" t="s">
        <v>30</v>
      </c>
      <c r="W1811" s="20"/>
      <c r="X1811" s="20"/>
      <c r="Y1811" s="20"/>
      <c r="Z1811" s="20"/>
      <c r="AA1811" s="20"/>
      <c r="AB1811" s="20" t="s">
        <v>30</v>
      </c>
      <c r="AC1811" s="20"/>
      <c r="AD1811" s="20"/>
      <c r="AE1811" s="20"/>
      <c r="AF1811" s="20"/>
      <c r="AG1811" s="20"/>
      <c r="AH1811" s="20" t="s">
        <v>30</v>
      </c>
      <c r="AI1811" s="20"/>
      <c r="AJ1811" s="20"/>
      <c r="AK1811" s="20"/>
      <c r="AL1811" s="20"/>
      <c r="AM1811" s="20"/>
      <c r="AN1811" s="20" t="s">
        <v>30</v>
      </c>
      <c r="AO1811" s="20"/>
      <c r="AP1811" s="20"/>
      <c r="AQ1811" s="20"/>
      <c r="AR1811" s="20" t="s">
        <v>30</v>
      </c>
      <c r="AS1811" s="20"/>
      <c r="AT1811" s="20" t="s">
        <v>30</v>
      </c>
      <c r="AU1811" s="20"/>
      <c r="AV1811" s="20" t="s">
        <v>30</v>
      </c>
      <c r="AW1811" s="20"/>
      <c r="AX1811" s="20" t="s">
        <v>30</v>
      </c>
      <c r="AY1811" s="20"/>
      <c r="AZ1811" s="20" t="s">
        <v>30</v>
      </c>
      <c r="BA1811" s="20"/>
      <c r="BB1811" s="20" t="s">
        <v>30</v>
      </c>
      <c r="BC1811" s="20"/>
      <c r="BD1811" s="20" t="s">
        <v>30</v>
      </c>
      <c r="BE1811" s="20"/>
      <c r="BF1811" s="20" t="s">
        <v>30</v>
      </c>
      <c r="BG1811" s="20"/>
      <c r="BH1811" s="20" t="s">
        <v>30</v>
      </c>
      <c r="BI1811" s="20"/>
      <c r="BJ1811" s="20" t="s">
        <v>30</v>
      </c>
      <c r="BK1811" s="20"/>
      <c r="BL1811" s="20" t="s">
        <v>30</v>
      </c>
      <c r="BM1811" s="20"/>
      <c r="BN1811" s="20" t="s">
        <v>30</v>
      </c>
      <c r="BO1811" s="20"/>
      <c r="BP1811" s="20" t="s">
        <v>30</v>
      </c>
      <c r="BQ1811" s="20"/>
      <c r="BR1811" s="20" t="s">
        <v>30</v>
      </c>
      <c r="BS1811" s="20"/>
      <c r="BT1811" s="20" t="s">
        <v>30</v>
      </c>
      <c r="BU1811" s="20"/>
      <c r="BV1811" s="20" t="s">
        <v>30</v>
      </c>
      <c r="BW1811" s="20"/>
      <c r="BX1811" s="20" t="s">
        <v>30</v>
      </c>
      <c r="BY1811" s="20"/>
      <c r="BZ1811" s="20" t="s">
        <v>30</v>
      </c>
      <c r="CA1811" s="20"/>
      <c r="CB1811" s="20" t="s">
        <v>30</v>
      </c>
      <c r="CC1811" s="20"/>
      <c r="CD1811" s="20" t="s">
        <v>30</v>
      </c>
      <c r="CE1811" s="20"/>
      <c r="CF1811" s="20" t="s">
        <v>30</v>
      </c>
      <c r="CG1811" s="25"/>
      <c r="CH1811" s="25"/>
      <c r="CI1811" s="25" t="s">
        <v>30</v>
      </c>
      <c r="CJ1811" s="25"/>
    </row>
    <row r="1812" spans="1:88" x14ac:dyDescent="0.3">
      <c r="A1812" s="20" t="s">
        <v>5149</v>
      </c>
      <c r="B1812" s="21" t="s">
        <v>5150</v>
      </c>
      <c r="C1812" s="22">
        <v>42309</v>
      </c>
      <c r="D1812" s="23" t="str">
        <f t="shared" si="56"/>
        <v>일</v>
      </c>
      <c r="E1812" s="23" t="str">
        <f>IF(COUNTIF(공휴일목록!A:A,C1812)&gt;0,"공휴일","")</f>
        <v/>
      </c>
      <c r="F1812" s="23" t="str">
        <f t="shared" si="57"/>
        <v>휴일</v>
      </c>
      <c r="G1812" s="24" t="s">
        <v>7267</v>
      </c>
      <c r="I1812" s="20" t="s">
        <v>5151</v>
      </c>
      <c r="J1812" s="20" t="s">
        <v>35</v>
      </c>
      <c r="K1812" s="20"/>
      <c r="L1812" s="20"/>
      <c r="M1812" s="20"/>
      <c r="N1812" s="20" t="s">
        <v>30</v>
      </c>
      <c r="O1812" s="20"/>
      <c r="P1812" s="20"/>
      <c r="Q1812" s="20" t="s">
        <v>5145</v>
      </c>
      <c r="R1812" s="20" t="s">
        <v>52</v>
      </c>
      <c r="S1812" s="20"/>
      <c r="T1812" s="20"/>
      <c r="U1812" s="20"/>
      <c r="V1812" s="20" t="s">
        <v>30</v>
      </c>
      <c r="W1812" s="20"/>
      <c r="X1812" s="20"/>
      <c r="Y1812" s="20"/>
      <c r="Z1812" s="20"/>
      <c r="AA1812" s="20"/>
      <c r="AB1812" s="20" t="s">
        <v>30</v>
      </c>
      <c r="AC1812" s="20"/>
      <c r="AD1812" s="20"/>
      <c r="AE1812" s="20"/>
      <c r="AF1812" s="20"/>
      <c r="AG1812" s="20"/>
      <c r="AH1812" s="20" t="s">
        <v>30</v>
      </c>
      <c r="AI1812" s="20"/>
      <c r="AJ1812" s="20"/>
      <c r="AK1812" s="20"/>
      <c r="AL1812" s="20"/>
      <c r="AM1812" s="20"/>
      <c r="AN1812" s="20" t="s">
        <v>30</v>
      </c>
      <c r="AO1812" s="20"/>
      <c r="AP1812" s="20"/>
      <c r="AQ1812" s="20"/>
      <c r="AR1812" s="20" t="s">
        <v>30</v>
      </c>
      <c r="AS1812" s="20"/>
      <c r="AT1812" s="20" t="s">
        <v>30</v>
      </c>
      <c r="AU1812" s="20"/>
      <c r="AV1812" s="20" t="s">
        <v>30</v>
      </c>
      <c r="AW1812" s="20"/>
      <c r="AX1812" s="20" t="s">
        <v>30</v>
      </c>
      <c r="AY1812" s="20"/>
      <c r="AZ1812" s="20" t="s">
        <v>30</v>
      </c>
      <c r="BA1812" s="20"/>
      <c r="BB1812" s="20" t="s">
        <v>30</v>
      </c>
      <c r="BC1812" s="20"/>
      <c r="BD1812" s="20" t="s">
        <v>30</v>
      </c>
      <c r="BE1812" s="20"/>
      <c r="BF1812" s="20" t="s">
        <v>30</v>
      </c>
      <c r="BG1812" s="20"/>
      <c r="BH1812" s="20" t="s">
        <v>30</v>
      </c>
      <c r="BI1812" s="20"/>
      <c r="BJ1812" s="20" t="s">
        <v>30</v>
      </c>
      <c r="BK1812" s="20"/>
      <c r="BL1812" s="20" t="s">
        <v>30</v>
      </c>
      <c r="BM1812" s="20"/>
      <c r="BN1812" s="20" t="s">
        <v>30</v>
      </c>
      <c r="BO1812" s="20"/>
      <c r="BP1812" s="20" t="s">
        <v>30</v>
      </c>
      <c r="BQ1812" s="20"/>
      <c r="BR1812" s="20" t="s">
        <v>30</v>
      </c>
      <c r="BS1812" s="20"/>
      <c r="BT1812" s="20" t="s">
        <v>30</v>
      </c>
      <c r="BU1812" s="20"/>
      <c r="BV1812" s="20" t="s">
        <v>30</v>
      </c>
      <c r="BW1812" s="20"/>
      <c r="BX1812" s="20" t="s">
        <v>30</v>
      </c>
      <c r="BY1812" s="20"/>
      <c r="BZ1812" s="20" t="s">
        <v>30</v>
      </c>
      <c r="CA1812" s="20"/>
      <c r="CB1812" s="20" t="s">
        <v>30</v>
      </c>
      <c r="CC1812" s="20"/>
      <c r="CD1812" s="20" t="s">
        <v>30</v>
      </c>
      <c r="CE1812" s="20"/>
      <c r="CF1812" s="20" t="s">
        <v>30</v>
      </c>
      <c r="CG1812" s="25"/>
      <c r="CH1812" s="25"/>
      <c r="CI1812" s="25" t="s">
        <v>30</v>
      </c>
      <c r="CJ1812" s="25"/>
    </row>
    <row r="1813" spans="1:88" x14ac:dyDescent="0.3">
      <c r="A1813" t="s">
        <v>5152</v>
      </c>
      <c r="B1813" s="7" t="s">
        <v>5153</v>
      </c>
      <c r="C1813" s="19">
        <v>42310</v>
      </c>
      <c r="D1813" s="17" t="str">
        <f t="shared" si="56"/>
        <v>월</v>
      </c>
      <c r="E1813" s="17" t="str">
        <f>IF(COUNTIF(공휴일목록!A:A,C1813)&gt;0,"공휴일","")</f>
        <v/>
      </c>
      <c r="F1813" s="17" t="str">
        <f t="shared" si="57"/>
        <v/>
      </c>
      <c r="G1813" s="18" t="s">
        <v>7267</v>
      </c>
      <c r="I1813" t="s">
        <v>5154</v>
      </c>
      <c r="J1813" t="s">
        <v>35</v>
      </c>
      <c r="M1813" t="s">
        <v>5155</v>
      </c>
      <c r="N1813" t="s">
        <v>35</v>
      </c>
      <c r="Q1813" t="s">
        <v>5156</v>
      </c>
      <c r="R1813" t="s">
        <v>52</v>
      </c>
      <c r="V1813" t="s">
        <v>30</v>
      </c>
      <c r="AB1813" t="s">
        <v>30</v>
      </c>
      <c r="AH1813" t="s">
        <v>30</v>
      </c>
      <c r="AN1813" t="s">
        <v>30</v>
      </c>
      <c r="AR1813" t="s">
        <v>30</v>
      </c>
      <c r="AT1813" t="s">
        <v>30</v>
      </c>
      <c r="AV1813" t="s">
        <v>30</v>
      </c>
      <c r="AX1813" t="s">
        <v>30</v>
      </c>
      <c r="AZ1813" t="s">
        <v>30</v>
      </c>
      <c r="BB1813" t="s">
        <v>30</v>
      </c>
      <c r="BD1813" t="s">
        <v>30</v>
      </c>
      <c r="BE1813" t="s">
        <v>5157</v>
      </c>
      <c r="BF1813" t="s">
        <v>35</v>
      </c>
      <c r="BH1813" t="s">
        <v>30</v>
      </c>
      <c r="BJ1813" t="s">
        <v>30</v>
      </c>
      <c r="BL1813" t="s">
        <v>30</v>
      </c>
      <c r="BN1813" t="s">
        <v>30</v>
      </c>
      <c r="BP1813" t="s">
        <v>30</v>
      </c>
      <c r="BR1813" t="s">
        <v>30</v>
      </c>
      <c r="BT1813" t="s">
        <v>30</v>
      </c>
      <c r="BV1813" t="s">
        <v>30</v>
      </c>
      <c r="BX1813" t="s">
        <v>30</v>
      </c>
      <c r="BZ1813" t="s">
        <v>30</v>
      </c>
      <c r="CB1813" t="s">
        <v>30</v>
      </c>
      <c r="CC1813" t="s">
        <v>5158</v>
      </c>
      <c r="CD1813" t="s">
        <v>35</v>
      </c>
      <c r="CF1813" t="s">
        <v>30</v>
      </c>
      <c r="CI1813" s="8" t="s">
        <v>30</v>
      </c>
    </row>
    <row r="1814" spans="1:88" x14ac:dyDescent="0.3">
      <c r="A1814" t="s">
        <v>5159</v>
      </c>
      <c r="B1814" s="7" t="s">
        <v>5160</v>
      </c>
      <c r="C1814" s="19">
        <v>42311</v>
      </c>
      <c r="D1814" s="17" t="str">
        <f t="shared" si="56"/>
        <v>화</v>
      </c>
      <c r="E1814" s="17" t="str">
        <f>IF(COUNTIF(공휴일목록!A:A,C1814)&gt;0,"공휴일","")</f>
        <v/>
      </c>
      <c r="F1814" s="17" t="str">
        <f t="shared" si="57"/>
        <v/>
      </c>
      <c r="G1814" s="18" t="s">
        <v>7267</v>
      </c>
      <c r="I1814" t="s">
        <v>5161</v>
      </c>
      <c r="J1814" t="s">
        <v>35</v>
      </c>
      <c r="M1814" t="s">
        <v>5155</v>
      </c>
      <c r="N1814" t="s">
        <v>35</v>
      </c>
      <c r="Q1814" t="s">
        <v>5156</v>
      </c>
      <c r="R1814" t="s">
        <v>52</v>
      </c>
      <c r="V1814" t="s">
        <v>30</v>
      </c>
      <c r="AB1814" t="s">
        <v>30</v>
      </c>
      <c r="AH1814" t="s">
        <v>30</v>
      </c>
      <c r="AN1814" t="s">
        <v>30</v>
      </c>
      <c r="AR1814" t="s">
        <v>30</v>
      </c>
      <c r="AT1814" t="s">
        <v>30</v>
      </c>
      <c r="AV1814" t="s">
        <v>30</v>
      </c>
      <c r="AX1814" t="s">
        <v>30</v>
      </c>
      <c r="AZ1814" t="s">
        <v>30</v>
      </c>
      <c r="BB1814" t="s">
        <v>30</v>
      </c>
      <c r="BD1814" t="s">
        <v>30</v>
      </c>
      <c r="BE1814" t="s">
        <v>5157</v>
      </c>
      <c r="BF1814" t="s">
        <v>35</v>
      </c>
      <c r="BH1814" t="s">
        <v>30</v>
      </c>
      <c r="BJ1814" t="s">
        <v>30</v>
      </c>
      <c r="BL1814" t="s">
        <v>30</v>
      </c>
      <c r="BN1814" t="s">
        <v>30</v>
      </c>
      <c r="BP1814" t="s">
        <v>30</v>
      </c>
      <c r="BR1814" t="s">
        <v>30</v>
      </c>
      <c r="BT1814" t="s">
        <v>30</v>
      </c>
      <c r="BV1814" t="s">
        <v>30</v>
      </c>
      <c r="BX1814" t="s">
        <v>30</v>
      </c>
      <c r="BZ1814" t="s">
        <v>30</v>
      </c>
      <c r="CB1814" t="s">
        <v>30</v>
      </c>
      <c r="CC1814" t="s">
        <v>5162</v>
      </c>
      <c r="CD1814" t="s">
        <v>517</v>
      </c>
      <c r="CF1814" t="s">
        <v>30</v>
      </c>
      <c r="CI1814" s="8" t="s">
        <v>30</v>
      </c>
    </row>
    <row r="1815" spans="1:88" x14ac:dyDescent="0.3">
      <c r="A1815" t="s">
        <v>5163</v>
      </c>
      <c r="B1815" s="7" t="s">
        <v>5164</v>
      </c>
      <c r="C1815" s="19">
        <v>42312</v>
      </c>
      <c r="D1815" s="17" t="str">
        <f t="shared" si="56"/>
        <v>수</v>
      </c>
      <c r="E1815" s="17" t="str">
        <f>IF(COUNTIF(공휴일목록!A:A,C1815)&gt;0,"공휴일","")</f>
        <v/>
      </c>
      <c r="F1815" s="17" t="str">
        <f t="shared" si="57"/>
        <v/>
      </c>
      <c r="G1815" s="18" t="s">
        <v>7267</v>
      </c>
      <c r="J1815" t="s">
        <v>30</v>
      </c>
      <c r="M1815" t="s">
        <v>5165</v>
      </c>
      <c r="N1815" t="s">
        <v>35</v>
      </c>
      <c r="Q1815" t="s">
        <v>5166</v>
      </c>
      <c r="R1815" t="s">
        <v>52</v>
      </c>
      <c r="V1815" t="s">
        <v>30</v>
      </c>
      <c r="AB1815" t="s">
        <v>30</v>
      </c>
      <c r="AH1815" t="s">
        <v>30</v>
      </c>
      <c r="AN1815" t="s">
        <v>30</v>
      </c>
      <c r="AR1815" t="s">
        <v>30</v>
      </c>
      <c r="AT1815" t="s">
        <v>30</v>
      </c>
      <c r="AV1815" t="s">
        <v>30</v>
      </c>
      <c r="AX1815" t="s">
        <v>30</v>
      </c>
      <c r="AZ1815" t="s">
        <v>30</v>
      </c>
      <c r="BB1815" t="s">
        <v>30</v>
      </c>
      <c r="BD1815" t="s">
        <v>30</v>
      </c>
      <c r="BF1815" t="s">
        <v>30</v>
      </c>
      <c r="BH1815" t="s">
        <v>30</v>
      </c>
      <c r="BJ1815" t="s">
        <v>30</v>
      </c>
      <c r="BL1815" t="s">
        <v>30</v>
      </c>
      <c r="BN1815" t="s">
        <v>30</v>
      </c>
      <c r="BP1815" t="s">
        <v>30</v>
      </c>
      <c r="BR1815" t="s">
        <v>30</v>
      </c>
      <c r="BT1815" t="s">
        <v>30</v>
      </c>
      <c r="BV1815" t="s">
        <v>30</v>
      </c>
      <c r="BX1815" t="s">
        <v>30</v>
      </c>
      <c r="BZ1815" t="s">
        <v>30</v>
      </c>
      <c r="CB1815" t="s">
        <v>30</v>
      </c>
      <c r="CD1815" t="s">
        <v>30</v>
      </c>
      <c r="CF1815" t="s">
        <v>30</v>
      </c>
    </row>
    <row r="1816" spans="1:88" x14ac:dyDescent="0.3">
      <c r="A1816" t="s">
        <v>5167</v>
      </c>
      <c r="B1816" s="7" t="s">
        <v>5168</v>
      </c>
      <c r="C1816" s="19">
        <v>42313</v>
      </c>
      <c r="D1816" s="17" t="str">
        <f t="shared" si="56"/>
        <v>목</v>
      </c>
      <c r="E1816" s="17" t="str">
        <f>IF(COUNTIF(공휴일목록!A:A,C1816)&gt;0,"공휴일","")</f>
        <v/>
      </c>
      <c r="F1816" s="17" t="str">
        <f t="shared" si="57"/>
        <v/>
      </c>
      <c r="G1816" s="18" t="s">
        <v>7267</v>
      </c>
      <c r="I1816" t="s">
        <v>5169</v>
      </c>
      <c r="J1816" t="s">
        <v>35</v>
      </c>
      <c r="M1816" t="s">
        <v>30</v>
      </c>
      <c r="Q1816" t="s">
        <v>5170</v>
      </c>
      <c r="R1816" t="s">
        <v>52</v>
      </c>
      <c r="V1816" t="s">
        <v>30</v>
      </c>
      <c r="AB1816" t="s">
        <v>30</v>
      </c>
      <c r="AG1816" t="s">
        <v>5171</v>
      </c>
      <c r="AH1816" t="s">
        <v>35</v>
      </c>
      <c r="AN1816" t="s">
        <v>30</v>
      </c>
      <c r="AR1816" t="s">
        <v>30</v>
      </c>
      <c r="AT1816" t="s">
        <v>30</v>
      </c>
      <c r="AV1816" t="s">
        <v>30</v>
      </c>
      <c r="AX1816" t="s">
        <v>30</v>
      </c>
      <c r="AZ1816" t="s">
        <v>30</v>
      </c>
      <c r="BB1816" t="s">
        <v>30</v>
      </c>
      <c r="BD1816" t="s">
        <v>30</v>
      </c>
      <c r="BE1816" t="s">
        <v>5172</v>
      </c>
      <c r="BF1816" t="s">
        <v>853</v>
      </c>
      <c r="BH1816" t="s">
        <v>30</v>
      </c>
      <c r="BJ1816" t="s">
        <v>30</v>
      </c>
      <c r="BL1816" t="s">
        <v>30</v>
      </c>
      <c r="BN1816" t="s">
        <v>30</v>
      </c>
      <c r="BP1816" t="s">
        <v>30</v>
      </c>
      <c r="BR1816" t="s">
        <v>30</v>
      </c>
      <c r="BT1816" t="s">
        <v>30</v>
      </c>
      <c r="BV1816" t="s">
        <v>30</v>
      </c>
      <c r="BX1816" t="s">
        <v>30</v>
      </c>
      <c r="BZ1816" t="s">
        <v>30</v>
      </c>
      <c r="CB1816" t="s">
        <v>30</v>
      </c>
      <c r="CD1816" t="s">
        <v>30</v>
      </c>
      <c r="CF1816" t="s">
        <v>30</v>
      </c>
    </row>
    <row r="1817" spans="1:88" x14ac:dyDescent="0.3">
      <c r="A1817" t="s">
        <v>5173</v>
      </c>
      <c r="B1817" s="7" t="s">
        <v>5168</v>
      </c>
      <c r="C1817" s="19">
        <v>42314</v>
      </c>
      <c r="D1817" s="17" t="str">
        <f t="shared" si="56"/>
        <v>금</v>
      </c>
      <c r="E1817" s="17" t="str">
        <f>IF(COUNTIF(공휴일목록!A:A,C1817)&gt;0,"공휴일","")</f>
        <v/>
      </c>
      <c r="F1817" s="17" t="str">
        <f t="shared" si="57"/>
        <v/>
      </c>
      <c r="G1817" s="18" t="s">
        <v>7267</v>
      </c>
      <c r="I1817" t="s">
        <v>5169</v>
      </c>
      <c r="J1817" t="s">
        <v>35</v>
      </c>
      <c r="M1817" t="s">
        <v>30</v>
      </c>
      <c r="Q1817" t="s">
        <v>5170</v>
      </c>
      <c r="R1817" t="s">
        <v>52</v>
      </c>
      <c r="V1817" t="s">
        <v>30</v>
      </c>
      <c r="AB1817" t="s">
        <v>30</v>
      </c>
      <c r="AG1817" t="s">
        <v>5171</v>
      </c>
      <c r="AH1817" t="s">
        <v>35</v>
      </c>
      <c r="AN1817" t="s">
        <v>30</v>
      </c>
      <c r="AR1817" t="s">
        <v>30</v>
      </c>
      <c r="AT1817" t="s">
        <v>30</v>
      </c>
      <c r="AV1817" t="s">
        <v>30</v>
      </c>
      <c r="AX1817" t="s">
        <v>30</v>
      </c>
      <c r="AZ1817" t="s">
        <v>30</v>
      </c>
      <c r="BB1817" t="s">
        <v>30</v>
      </c>
      <c r="BD1817" t="s">
        <v>30</v>
      </c>
      <c r="BE1817" t="s">
        <v>5172</v>
      </c>
      <c r="BF1817" t="s">
        <v>853</v>
      </c>
      <c r="BH1817" t="s">
        <v>30</v>
      </c>
      <c r="BJ1817" t="s">
        <v>30</v>
      </c>
      <c r="BL1817" t="s">
        <v>30</v>
      </c>
      <c r="BN1817" t="s">
        <v>30</v>
      </c>
      <c r="BP1817" t="s">
        <v>30</v>
      </c>
      <c r="BR1817" t="s">
        <v>30</v>
      </c>
      <c r="BT1817" t="s">
        <v>30</v>
      </c>
      <c r="BV1817" t="s">
        <v>30</v>
      </c>
      <c r="BX1817" t="s">
        <v>30</v>
      </c>
      <c r="BZ1817" t="s">
        <v>30</v>
      </c>
      <c r="CB1817" t="s">
        <v>30</v>
      </c>
      <c r="CD1817" t="s">
        <v>30</v>
      </c>
      <c r="CF1817" t="s">
        <v>30</v>
      </c>
    </row>
    <row r="1818" spans="1:88" x14ac:dyDescent="0.3">
      <c r="A1818" s="20" t="s">
        <v>5174</v>
      </c>
      <c r="B1818" s="21" t="s">
        <v>5175</v>
      </c>
      <c r="C1818" s="22">
        <v>42315</v>
      </c>
      <c r="D1818" s="23" t="str">
        <f t="shared" si="56"/>
        <v>토</v>
      </c>
      <c r="E1818" s="23" t="str">
        <f>IF(COUNTIF(공휴일목록!A:A,C1818)&gt;0,"공휴일","")</f>
        <v/>
      </c>
      <c r="F1818" s="23" t="str">
        <f t="shared" si="57"/>
        <v>휴일</v>
      </c>
      <c r="G1818" s="24" t="s">
        <v>7267</v>
      </c>
      <c r="I1818" s="20" t="s">
        <v>5176</v>
      </c>
      <c r="J1818" s="20" t="s">
        <v>35</v>
      </c>
      <c r="K1818" s="20"/>
      <c r="L1818" s="20"/>
      <c r="M1818" s="20" t="s">
        <v>30</v>
      </c>
      <c r="N1818" s="20"/>
      <c r="O1818" s="20"/>
      <c r="P1818" s="20"/>
      <c r="Q1818" s="20" t="s">
        <v>5177</v>
      </c>
      <c r="R1818" s="20" t="s">
        <v>52</v>
      </c>
      <c r="S1818" s="20"/>
      <c r="T1818" s="20"/>
      <c r="U1818" s="20"/>
      <c r="V1818" s="20" t="s">
        <v>30</v>
      </c>
      <c r="W1818" s="20"/>
      <c r="X1818" s="20"/>
      <c r="Y1818" s="20"/>
      <c r="Z1818" s="20"/>
      <c r="AA1818" s="20"/>
      <c r="AB1818" s="20" t="s">
        <v>30</v>
      </c>
      <c r="AC1818" s="20"/>
      <c r="AD1818" s="20"/>
      <c r="AE1818" s="20"/>
      <c r="AF1818" s="20"/>
      <c r="AG1818" s="20"/>
      <c r="AH1818" s="20" t="s">
        <v>30</v>
      </c>
      <c r="AI1818" s="20"/>
      <c r="AJ1818" s="20"/>
      <c r="AK1818" s="20"/>
      <c r="AL1818" s="20"/>
      <c r="AM1818" s="20"/>
      <c r="AN1818" s="20" t="s">
        <v>30</v>
      </c>
      <c r="AO1818" s="20"/>
      <c r="AP1818" s="20"/>
      <c r="AQ1818" s="20"/>
      <c r="AR1818" s="20" t="s">
        <v>30</v>
      </c>
      <c r="AS1818" s="20"/>
      <c r="AT1818" s="20" t="s">
        <v>30</v>
      </c>
      <c r="AU1818" s="20"/>
      <c r="AV1818" s="20" t="s">
        <v>30</v>
      </c>
      <c r="AW1818" s="20"/>
      <c r="AX1818" s="20" t="s">
        <v>30</v>
      </c>
      <c r="AY1818" s="20"/>
      <c r="AZ1818" s="20" t="s">
        <v>30</v>
      </c>
      <c r="BA1818" s="20"/>
      <c r="BB1818" s="20" t="s">
        <v>30</v>
      </c>
      <c r="BC1818" s="20"/>
      <c r="BD1818" s="20" t="s">
        <v>30</v>
      </c>
      <c r="BE1818" s="20"/>
      <c r="BF1818" s="20" t="s">
        <v>30</v>
      </c>
      <c r="BG1818" s="20"/>
      <c r="BH1818" s="20" t="s">
        <v>30</v>
      </c>
      <c r="BI1818" s="20"/>
      <c r="BJ1818" s="20" t="s">
        <v>30</v>
      </c>
      <c r="BK1818" s="20"/>
      <c r="BL1818" s="20" t="s">
        <v>30</v>
      </c>
      <c r="BM1818" s="20"/>
      <c r="BN1818" s="20" t="s">
        <v>30</v>
      </c>
      <c r="BO1818" s="20"/>
      <c r="BP1818" s="20" t="s">
        <v>30</v>
      </c>
      <c r="BQ1818" s="20"/>
      <c r="BR1818" s="20" t="s">
        <v>30</v>
      </c>
      <c r="BS1818" s="20"/>
      <c r="BT1818" s="20" t="s">
        <v>30</v>
      </c>
      <c r="BU1818" s="20"/>
      <c r="BV1818" s="20" t="s">
        <v>30</v>
      </c>
      <c r="BW1818" s="20"/>
      <c r="BX1818" s="20" t="s">
        <v>30</v>
      </c>
      <c r="BY1818" s="20"/>
      <c r="BZ1818" s="20" t="s">
        <v>30</v>
      </c>
      <c r="CA1818" s="20"/>
      <c r="CB1818" s="20" t="s">
        <v>30</v>
      </c>
      <c r="CC1818" s="20"/>
      <c r="CD1818" s="20" t="s">
        <v>30</v>
      </c>
      <c r="CE1818" s="20"/>
      <c r="CF1818" s="20" t="s">
        <v>30</v>
      </c>
      <c r="CG1818" s="25"/>
      <c r="CH1818" s="25"/>
      <c r="CI1818" s="25"/>
      <c r="CJ1818" s="25"/>
    </row>
    <row r="1819" spans="1:88" x14ac:dyDescent="0.3">
      <c r="A1819" s="20" t="s">
        <v>5178</v>
      </c>
      <c r="B1819" s="21" t="s">
        <v>5179</v>
      </c>
      <c r="C1819" s="22">
        <v>42316</v>
      </c>
      <c r="D1819" s="23" t="str">
        <f t="shared" si="56"/>
        <v>일</v>
      </c>
      <c r="E1819" s="23" t="str">
        <f>IF(COUNTIF(공휴일목록!A:A,C1819)&gt;0,"공휴일","")</f>
        <v/>
      </c>
      <c r="F1819" s="23" t="str">
        <f t="shared" si="57"/>
        <v>휴일</v>
      </c>
      <c r="G1819" s="24" t="s">
        <v>7267</v>
      </c>
      <c r="I1819" s="20" t="s">
        <v>5180</v>
      </c>
      <c r="J1819" s="20" t="s">
        <v>35</v>
      </c>
      <c r="K1819" s="20"/>
      <c r="L1819" s="20"/>
      <c r="M1819" s="20" t="s">
        <v>30</v>
      </c>
      <c r="N1819" s="20"/>
      <c r="O1819" s="20"/>
      <c r="P1819" s="20"/>
      <c r="Q1819" s="20" t="s">
        <v>5177</v>
      </c>
      <c r="R1819" s="20" t="s">
        <v>52</v>
      </c>
      <c r="S1819" s="20"/>
      <c r="T1819" s="20"/>
      <c r="U1819" s="20"/>
      <c r="V1819" s="20" t="s">
        <v>30</v>
      </c>
      <c r="W1819" s="20"/>
      <c r="X1819" s="20"/>
      <c r="Y1819" s="20"/>
      <c r="Z1819" s="20"/>
      <c r="AA1819" s="20"/>
      <c r="AB1819" s="20" t="s">
        <v>30</v>
      </c>
      <c r="AC1819" s="20"/>
      <c r="AD1819" s="20"/>
      <c r="AE1819" s="20"/>
      <c r="AF1819" s="20"/>
      <c r="AG1819" s="20"/>
      <c r="AH1819" s="20" t="s">
        <v>30</v>
      </c>
      <c r="AI1819" s="20"/>
      <c r="AJ1819" s="20"/>
      <c r="AK1819" s="20"/>
      <c r="AL1819" s="20"/>
      <c r="AM1819" s="20"/>
      <c r="AN1819" s="20" t="s">
        <v>30</v>
      </c>
      <c r="AO1819" s="20"/>
      <c r="AP1819" s="20"/>
      <c r="AQ1819" s="20"/>
      <c r="AR1819" s="20" t="s">
        <v>30</v>
      </c>
      <c r="AS1819" s="20"/>
      <c r="AT1819" s="20" t="s">
        <v>30</v>
      </c>
      <c r="AU1819" s="20"/>
      <c r="AV1819" s="20" t="s">
        <v>30</v>
      </c>
      <c r="AW1819" s="20"/>
      <c r="AX1819" s="20" t="s">
        <v>30</v>
      </c>
      <c r="AY1819" s="20"/>
      <c r="AZ1819" s="20" t="s">
        <v>30</v>
      </c>
      <c r="BA1819" s="20"/>
      <c r="BB1819" s="20" t="s">
        <v>30</v>
      </c>
      <c r="BC1819" s="20"/>
      <c r="BD1819" s="20" t="s">
        <v>30</v>
      </c>
      <c r="BE1819" s="20"/>
      <c r="BF1819" s="20" t="s">
        <v>30</v>
      </c>
      <c r="BG1819" s="20"/>
      <c r="BH1819" s="20" t="s">
        <v>30</v>
      </c>
      <c r="BI1819" s="20"/>
      <c r="BJ1819" s="20" t="s">
        <v>30</v>
      </c>
      <c r="BK1819" s="20"/>
      <c r="BL1819" s="20" t="s">
        <v>30</v>
      </c>
      <c r="BM1819" s="20"/>
      <c r="BN1819" s="20" t="s">
        <v>30</v>
      </c>
      <c r="BO1819" s="20"/>
      <c r="BP1819" s="20" t="s">
        <v>30</v>
      </c>
      <c r="BQ1819" s="20"/>
      <c r="BR1819" s="20" t="s">
        <v>30</v>
      </c>
      <c r="BS1819" s="20"/>
      <c r="BT1819" s="20" t="s">
        <v>30</v>
      </c>
      <c r="BU1819" s="20"/>
      <c r="BV1819" s="20" t="s">
        <v>30</v>
      </c>
      <c r="BW1819" s="20"/>
      <c r="BX1819" s="20" t="s">
        <v>30</v>
      </c>
      <c r="BY1819" s="20"/>
      <c r="BZ1819" s="20" t="s">
        <v>30</v>
      </c>
      <c r="CA1819" s="20"/>
      <c r="CB1819" s="20" t="s">
        <v>30</v>
      </c>
      <c r="CC1819" s="20"/>
      <c r="CD1819" s="20" t="s">
        <v>30</v>
      </c>
      <c r="CE1819" s="20"/>
      <c r="CF1819" s="20" t="s">
        <v>30</v>
      </c>
      <c r="CG1819" s="25"/>
      <c r="CH1819" s="25"/>
      <c r="CI1819" s="25"/>
      <c r="CJ1819" s="25"/>
    </row>
    <row r="1820" spans="1:88" x14ac:dyDescent="0.3">
      <c r="A1820" t="s">
        <v>5181</v>
      </c>
      <c r="B1820" s="7" t="s">
        <v>5182</v>
      </c>
      <c r="C1820" s="19">
        <v>42317</v>
      </c>
      <c r="D1820" s="17" t="str">
        <f t="shared" si="56"/>
        <v>월</v>
      </c>
      <c r="E1820" s="17" t="str">
        <f>IF(COUNTIF(공휴일목록!A:A,C1820)&gt;0,"공휴일","")</f>
        <v/>
      </c>
      <c r="F1820" s="17" t="str">
        <f t="shared" si="57"/>
        <v/>
      </c>
      <c r="G1820" s="18" t="s">
        <v>7267</v>
      </c>
      <c r="I1820" t="s">
        <v>5183</v>
      </c>
      <c r="J1820" t="s">
        <v>35</v>
      </c>
      <c r="M1820" t="s">
        <v>30</v>
      </c>
      <c r="Q1820" t="s">
        <v>5184</v>
      </c>
      <c r="R1820" t="s">
        <v>52</v>
      </c>
      <c r="V1820" t="s">
        <v>30</v>
      </c>
      <c r="AB1820" t="s">
        <v>30</v>
      </c>
      <c r="AH1820" t="s">
        <v>30</v>
      </c>
      <c r="AN1820" t="s">
        <v>30</v>
      </c>
      <c r="AR1820" t="s">
        <v>30</v>
      </c>
      <c r="AT1820" t="s">
        <v>30</v>
      </c>
      <c r="AV1820" t="s">
        <v>30</v>
      </c>
      <c r="AX1820" t="s">
        <v>30</v>
      </c>
      <c r="AZ1820" t="s">
        <v>30</v>
      </c>
      <c r="BB1820" t="s">
        <v>30</v>
      </c>
      <c r="BD1820" t="s">
        <v>30</v>
      </c>
      <c r="BF1820" t="s">
        <v>30</v>
      </c>
      <c r="BH1820" t="s">
        <v>30</v>
      </c>
      <c r="BJ1820" t="s">
        <v>30</v>
      </c>
      <c r="BL1820" t="s">
        <v>30</v>
      </c>
      <c r="BN1820" t="s">
        <v>30</v>
      </c>
      <c r="BP1820" t="s">
        <v>30</v>
      </c>
      <c r="BR1820" t="s">
        <v>30</v>
      </c>
      <c r="BT1820" t="s">
        <v>30</v>
      </c>
      <c r="BV1820" t="s">
        <v>30</v>
      </c>
      <c r="BX1820" t="s">
        <v>30</v>
      </c>
      <c r="BZ1820" t="s">
        <v>30</v>
      </c>
      <c r="CB1820" t="s">
        <v>30</v>
      </c>
      <c r="CD1820" t="s">
        <v>30</v>
      </c>
      <c r="CF1820" t="s">
        <v>30</v>
      </c>
    </row>
    <row r="1821" spans="1:88" x14ac:dyDescent="0.3">
      <c r="A1821" t="s">
        <v>5185</v>
      </c>
      <c r="B1821" s="7" t="s">
        <v>5186</v>
      </c>
      <c r="C1821" s="19">
        <v>42318</v>
      </c>
      <c r="D1821" s="17" t="str">
        <f t="shared" si="56"/>
        <v>화</v>
      </c>
      <c r="E1821" s="17" t="str">
        <f>IF(COUNTIF(공휴일목록!A:A,C1821)&gt;0,"공휴일","")</f>
        <v/>
      </c>
      <c r="F1821" s="17" t="str">
        <f t="shared" si="57"/>
        <v/>
      </c>
      <c r="G1821" s="18" t="s">
        <v>7267</v>
      </c>
      <c r="I1821" t="s">
        <v>5187</v>
      </c>
      <c r="J1821" t="s">
        <v>35</v>
      </c>
      <c r="M1821" t="s">
        <v>30</v>
      </c>
      <c r="Q1821" t="s">
        <v>5188</v>
      </c>
      <c r="R1821" t="s">
        <v>52</v>
      </c>
      <c r="V1821" t="s">
        <v>30</v>
      </c>
      <c r="AB1821" t="s">
        <v>30</v>
      </c>
      <c r="AG1821" t="s">
        <v>5171</v>
      </c>
      <c r="AH1821" t="s">
        <v>35</v>
      </c>
      <c r="AN1821" t="s">
        <v>30</v>
      </c>
      <c r="AR1821" t="s">
        <v>30</v>
      </c>
      <c r="AT1821" t="s">
        <v>30</v>
      </c>
      <c r="AV1821" t="s">
        <v>30</v>
      </c>
      <c r="AX1821" t="s">
        <v>30</v>
      </c>
      <c r="AZ1821" t="s">
        <v>30</v>
      </c>
      <c r="BB1821" t="s">
        <v>30</v>
      </c>
      <c r="BD1821" t="s">
        <v>30</v>
      </c>
      <c r="BF1821" t="s">
        <v>30</v>
      </c>
      <c r="BH1821" t="s">
        <v>30</v>
      </c>
      <c r="BJ1821" t="s">
        <v>30</v>
      </c>
      <c r="BL1821" t="s">
        <v>30</v>
      </c>
      <c r="BN1821" t="s">
        <v>30</v>
      </c>
      <c r="BP1821" t="s">
        <v>30</v>
      </c>
      <c r="BR1821" t="s">
        <v>30</v>
      </c>
      <c r="BT1821" t="s">
        <v>30</v>
      </c>
      <c r="BV1821" t="s">
        <v>30</v>
      </c>
      <c r="BX1821" t="s">
        <v>30</v>
      </c>
      <c r="BZ1821" t="s">
        <v>30</v>
      </c>
      <c r="CB1821" t="s">
        <v>30</v>
      </c>
      <c r="CD1821" t="s">
        <v>30</v>
      </c>
      <c r="CF1821" t="s">
        <v>30</v>
      </c>
    </row>
    <row r="1822" spans="1:88" x14ac:dyDescent="0.3">
      <c r="A1822" t="s">
        <v>5189</v>
      </c>
      <c r="B1822" s="7" t="s">
        <v>5190</v>
      </c>
      <c r="C1822" s="19">
        <v>42319</v>
      </c>
      <c r="D1822" s="17" t="str">
        <f t="shared" si="56"/>
        <v>수</v>
      </c>
      <c r="E1822" s="17" t="str">
        <f>IF(COUNTIF(공휴일목록!A:A,C1822)&gt;0,"공휴일","")</f>
        <v/>
      </c>
      <c r="F1822" s="17" t="str">
        <f t="shared" si="57"/>
        <v/>
      </c>
      <c r="G1822" s="18" t="s">
        <v>7267</v>
      </c>
      <c r="I1822" t="s">
        <v>5191</v>
      </c>
      <c r="J1822" t="s">
        <v>35</v>
      </c>
      <c r="M1822" t="s">
        <v>5192</v>
      </c>
      <c r="N1822" t="s">
        <v>35</v>
      </c>
      <c r="Q1822" t="s">
        <v>5188</v>
      </c>
      <c r="R1822" t="s">
        <v>52</v>
      </c>
      <c r="V1822" t="s">
        <v>30</v>
      </c>
      <c r="AB1822" t="s">
        <v>30</v>
      </c>
      <c r="AH1822" t="s">
        <v>30</v>
      </c>
      <c r="AN1822" t="s">
        <v>30</v>
      </c>
      <c r="AR1822" t="s">
        <v>30</v>
      </c>
      <c r="AT1822" t="s">
        <v>30</v>
      </c>
      <c r="AV1822" t="s">
        <v>30</v>
      </c>
      <c r="AX1822" t="s">
        <v>30</v>
      </c>
      <c r="AZ1822" t="s">
        <v>30</v>
      </c>
      <c r="BB1822" t="s">
        <v>30</v>
      </c>
      <c r="BD1822" t="s">
        <v>30</v>
      </c>
      <c r="BF1822" t="s">
        <v>30</v>
      </c>
      <c r="BH1822" t="s">
        <v>30</v>
      </c>
      <c r="BJ1822" t="s">
        <v>30</v>
      </c>
      <c r="BL1822" t="s">
        <v>30</v>
      </c>
      <c r="BN1822" t="s">
        <v>30</v>
      </c>
      <c r="BP1822" t="s">
        <v>30</v>
      </c>
      <c r="BR1822" t="s">
        <v>30</v>
      </c>
      <c r="BT1822" t="s">
        <v>30</v>
      </c>
      <c r="BV1822" t="s">
        <v>30</v>
      </c>
      <c r="BX1822" t="s">
        <v>30</v>
      </c>
      <c r="BZ1822" t="s">
        <v>30</v>
      </c>
      <c r="CB1822" t="s">
        <v>30</v>
      </c>
      <c r="CD1822" t="s">
        <v>30</v>
      </c>
      <c r="CF1822" t="s">
        <v>30</v>
      </c>
    </row>
    <row r="1823" spans="1:88" x14ac:dyDescent="0.3">
      <c r="A1823" t="s">
        <v>5193</v>
      </c>
      <c r="B1823" s="7" t="s">
        <v>5194</v>
      </c>
      <c r="C1823" s="19">
        <v>42320</v>
      </c>
      <c r="D1823" s="17" t="str">
        <f t="shared" si="56"/>
        <v>목</v>
      </c>
      <c r="E1823" s="17" t="str">
        <f>IF(COUNTIF(공휴일목록!A:A,C1823)&gt;0,"공휴일","")</f>
        <v/>
      </c>
      <c r="F1823" s="17" t="str">
        <f t="shared" si="57"/>
        <v/>
      </c>
      <c r="G1823" s="18" t="s">
        <v>7267</v>
      </c>
      <c r="I1823" t="s">
        <v>5195</v>
      </c>
      <c r="J1823" t="s">
        <v>35</v>
      </c>
      <c r="M1823" t="s">
        <v>30</v>
      </c>
      <c r="Q1823" t="s">
        <v>5196</v>
      </c>
      <c r="R1823" t="s">
        <v>35</v>
      </c>
      <c r="V1823" t="s">
        <v>30</v>
      </c>
      <c r="AB1823" t="s">
        <v>30</v>
      </c>
      <c r="AH1823" t="s">
        <v>30</v>
      </c>
      <c r="AN1823" t="s">
        <v>30</v>
      </c>
      <c r="AR1823" t="s">
        <v>30</v>
      </c>
      <c r="AT1823" t="s">
        <v>30</v>
      </c>
      <c r="AV1823" t="s">
        <v>30</v>
      </c>
      <c r="AX1823" t="s">
        <v>30</v>
      </c>
      <c r="AZ1823" t="s">
        <v>30</v>
      </c>
      <c r="BB1823" t="s">
        <v>30</v>
      </c>
      <c r="BD1823" t="s">
        <v>30</v>
      </c>
      <c r="BF1823" t="s">
        <v>30</v>
      </c>
      <c r="BH1823" t="s">
        <v>30</v>
      </c>
      <c r="BJ1823" t="s">
        <v>30</v>
      </c>
      <c r="BL1823" t="s">
        <v>30</v>
      </c>
      <c r="BN1823" t="s">
        <v>30</v>
      </c>
      <c r="BP1823" t="s">
        <v>30</v>
      </c>
      <c r="BR1823" t="s">
        <v>30</v>
      </c>
      <c r="BT1823" t="s">
        <v>30</v>
      </c>
      <c r="BV1823" t="s">
        <v>30</v>
      </c>
      <c r="BX1823" t="s">
        <v>30</v>
      </c>
      <c r="BZ1823" t="s">
        <v>30</v>
      </c>
      <c r="CB1823" t="s">
        <v>30</v>
      </c>
      <c r="CD1823" t="s">
        <v>30</v>
      </c>
      <c r="CF1823" t="s">
        <v>30</v>
      </c>
    </row>
    <row r="1824" spans="1:88" x14ac:dyDescent="0.3">
      <c r="A1824" t="s">
        <v>5197</v>
      </c>
      <c r="B1824" s="7" t="s">
        <v>5198</v>
      </c>
      <c r="C1824" s="19">
        <v>42321</v>
      </c>
      <c r="D1824" s="17" t="str">
        <f t="shared" si="56"/>
        <v>금</v>
      </c>
      <c r="E1824" s="17" t="str">
        <f>IF(COUNTIF(공휴일목록!A:A,C1824)&gt;0,"공휴일","")</f>
        <v/>
      </c>
      <c r="F1824" s="17" t="str">
        <f t="shared" si="57"/>
        <v/>
      </c>
      <c r="G1824" s="18" t="s">
        <v>7267</v>
      </c>
      <c r="I1824" t="s">
        <v>5199</v>
      </c>
      <c r="J1824" t="s">
        <v>35</v>
      </c>
      <c r="M1824" t="s">
        <v>5200</v>
      </c>
      <c r="N1824" t="s">
        <v>35</v>
      </c>
      <c r="Q1824" t="s">
        <v>5201</v>
      </c>
      <c r="R1824" t="s">
        <v>52</v>
      </c>
      <c r="V1824" t="s">
        <v>30</v>
      </c>
      <c r="AB1824" t="s">
        <v>30</v>
      </c>
      <c r="AH1824" t="s">
        <v>30</v>
      </c>
      <c r="AN1824" t="s">
        <v>30</v>
      </c>
      <c r="AR1824" t="s">
        <v>30</v>
      </c>
      <c r="AT1824" t="s">
        <v>30</v>
      </c>
      <c r="AV1824" t="s">
        <v>30</v>
      </c>
      <c r="AX1824" t="s">
        <v>30</v>
      </c>
      <c r="AZ1824" t="s">
        <v>30</v>
      </c>
      <c r="BB1824" t="s">
        <v>30</v>
      </c>
      <c r="BD1824" t="s">
        <v>30</v>
      </c>
      <c r="BE1824" t="s">
        <v>5202</v>
      </c>
      <c r="BF1824" t="s">
        <v>35</v>
      </c>
      <c r="BH1824" t="s">
        <v>30</v>
      </c>
      <c r="BJ1824" t="s">
        <v>30</v>
      </c>
      <c r="BL1824" t="s">
        <v>30</v>
      </c>
      <c r="BN1824" t="s">
        <v>30</v>
      </c>
      <c r="BP1824" t="s">
        <v>30</v>
      </c>
      <c r="BR1824" t="s">
        <v>30</v>
      </c>
      <c r="BT1824" t="s">
        <v>30</v>
      </c>
      <c r="BV1824" t="s">
        <v>30</v>
      </c>
      <c r="BX1824" t="s">
        <v>30</v>
      </c>
      <c r="BZ1824" t="s">
        <v>30</v>
      </c>
      <c r="CB1824" t="s">
        <v>30</v>
      </c>
      <c r="CD1824" t="s">
        <v>30</v>
      </c>
      <c r="CF1824" t="s">
        <v>30</v>
      </c>
    </row>
    <row r="1825" spans="1:88" x14ac:dyDescent="0.3">
      <c r="A1825" s="20" t="s">
        <v>5203</v>
      </c>
      <c r="B1825" s="21" t="s">
        <v>5204</v>
      </c>
      <c r="C1825" s="22">
        <v>42322</v>
      </c>
      <c r="D1825" s="23" t="str">
        <f t="shared" si="56"/>
        <v>토</v>
      </c>
      <c r="E1825" s="23" t="str">
        <f>IF(COUNTIF(공휴일목록!A:A,C1825)&gt;0,"공휴일","")</f>
        <v/>
      </c>
      <c r="F1825" s="23" t="str">
        <f t="shared" si="57"/>
        <v>휴일</v>
      </c>
      <c r="G1825" s="24" t="s">
        <v>7267</v>
      </c>
      <c r="I1825" s="20" t="s">
        <v>5205</v>
      </c>
      <c r="J1825" s="20" t="s">
        <v>35</v>
      </c>
      <c r="K1825" s="20"/>
      <c r="L1825" s="20"/>
      <c r="M1825" s="20" t="s">
        <v>5200</v>
      </c>
      <c r="N1825" s="20" t="s">
        <v>35</v>
      </c>
      <c r="O1825" s="20"/>
      <c r="P1825" s="20"/>
      <c r="Q1825" s="20" t="s">
        <v>5201</v>
      </c>
      <c r="R1825" s="20" t="s">
        <v>52</v>
      </c>
      <c r="S1825" s="20"/>
      <c r="T1825" s="20"/>
      <c r="U1825" s="20"/>
      <c r="V1825" s="20" t="s">
        <v>30</v>
      </c>
      <c r="W1825" s="20"/>
      <c r="X1825" s="20"/>
      <c r="Y1825" s="20"/>
      <c r="Z1825" s="20"/>
      <c r="AA1825" s="20"/>
      <c r="AB1825" s="20" t="s">
        <v>30</v>
      </c>
      <c r="AC1825" s="20"/>
      <c r="AD1825" s="20"/>
      <c r="AE1825" s="20"/>
      <c r="AF1825" s="20"/>
      <c r="AG1825" s="20"/>
      <c r="AH1825" s="20" t="s">
        <v>30</v>
      </c>
      <c r="AI1825" s="20"/>
      <c r="AJ1825" s="20"/>
      <c r="AK1825" s="20"/>
      <c r="AL1825" s="20"/>
      <c r="AM1825" s="20"/>
      <c r="AN1825" s="20" t="s">
        <v>30</v>
      </c>
      <c r="AO1825" s="20"/>
      <c r="AP1825" s="20"/>
      <c r="AQ1825" s="20"/>
      <c r="AR1825" s="20" t="s">
        <v>30</v>
      </c>
      <c r="AS1825" s="20"/>
      <c r="AT1825" s="20" t="s">
        <v>30</v>
      </c>
      <c r="AU1825" s="20"/>
      <c r="AV1825" s="20" t="s">
        <v>30</v>
      </c>
      <c r="AW1825" s="20"/>
      <c r="AX1825" s="20" t="s">
        <v>30</v>
      </c>
      <c r="AY1825" s="20"/>
      <c r="AZ1825" s="20" t="s">
        <v>30</v>
      </c>
      <c r="BA1825" s="20"/>
      <c r="BB1825" s="20" t="s">
        <v>30</v>
      </c>
      <c r="BC1825" s="20"/>
      <c r="BD1825" s="20" t="s">
        <v>30</v>
      </c>
      <c r="BE1825" s="20" t="s">
        <v>5202</v>
      </c>
      <c r="BF1825" s="20" t="s">
        <v>35</v>
      </c>
      <c r="BG1825" s="20"/>
      <c r="BH1825" s="20" t="s">
        <v>30</v>
      </c>
      <c r="BI1825" s="20"/>
      <c r="BJ1825" s="20" t="s">
        <v>30</v>
      </c>
      <c r="BK1825" s="20"/>
      <c r="BL1825" s="20" t="s">
        <v>30</v>
      </c>
      <c r="BM1825" s="20"/>
      <c r="BN1825" s="20" t="s">
        <v>30</v>
      </c>
      <c r="BO1825" s="20"/>
      <c r="BP1825" s="20" t="s">
        <v>30</v>
      </c>
      <c r="BQ1825" s="20"/>
      <c r="BR1825" s="20" t="s">
        <v>30</v>
      </c>
      <c r="BS1825" s="20"/>
      <c r="BT1825" s="20" t="s">
        <v>30</v>
      </c>
      <c r="BU1825" s="20"/>
      <c r="BV1825" s="20" t="s">
        <v>30</v>
      </c>
      <c r="BW1825" s="20"/>
      <c r="BX1825" s="20" t="s">
        <v>30</v>
      </c>
      <c r="BY1825" s="20"/>
      <c r="BZ1825" s="20" t="s">
        <v>30</v>
      </c>
      <c r="CA1825" s="20"/>
      <c r="CB1825" s="20" t="s">
        <v>30</v>
      </c>
      <c r="CC1825" s="20"/>
      <c r="CD1825" s="20" t="s">
        <v>30</v>
      </c>
      <c r="CE1825" s="20"/>
      <c r="CF1825" s="20" t="s">
        <v>30</v>
      </c>
      <c r="CG1825" s="25"/>
      <c r="CH1825" s="25"/>
      <c r="CI1825" s="25"/>
      <c r="CJ1825" s="25"/>
    </row>
    <row r="1826" spans="1:88" x14ac:dyDescent="0.3">
      <c r="A1826" s="20" t="s">
        <v>5206</v>
      </c>
      <c r="B1826" s="21" t="s">
        <v>5207</v>
      </c>
      <c r="C1826" s="22">
        <v>42323</v>
      </c>
      <c r="D1826" s="23" t="str">
        <f t="shared" si="56"/>
        <v>일</v>
      </c>
      <c r="E1826" s="23" t="str">
        <f>IF(COUNTIF(공휴일목록!A:A,C1826)&gt;0,"공휴일","")</f>
        <v/>
      </c>
      <c r="F1826" s="23" t="str">
        <f t="shared" si="57"/>
        <v>휴일</v>
      </c>
      <c r="G1826" s="24" t="s">
        <v>7267</v>
      </c>
      <c r="I1826" s="20" t="s">
        <v>5208</v>
      </c>
      <c r="J1826" s="20" t="s">
        <v>35</v>
      </c>
      <c r="K1826" s="20"/>
      <c r="L1826" s="20"/>
      <c r="M1826" s="20" t="s">
        <v>5200</v>
      </c>
      <c r="N1826" s="20" t="s">
        <v>35</v>
      </c>
      <c r="O1826" s="20"/>
      <c r="P1826" s="20"/>
      <c r="Q1826" s="20" t="s">
        <v>5209</v>
      </c>
      <c r="R1826" s="20" t="s">
        <v>35</v>
      </c>
      <c r="S1826" s="20"/>
      <c r="T1826" s="20"/>
      <c r="U1826" s="20"/>
      <c r="V1826" s="20" t="s">
        <v>30</v>
      </c>
      <c r="W1826" s="20"/>
      <c r="X1826" s="20"/>
      <c r="Y1826" s="20"/>
      <c r="Z1826" s="20"/>
      <c r="AA1826" s="20"/>
      <c r="AB1826" s="20" t="s">
        <v>30</v>
      </c>
      <c r="AC1826" s="20"/>
      <c r="AD1826" s="20"/>
      <c r="AE1826" s="20"/>
      <c r="AF1826" s="20"/>
      <c r="AG1826" s="20" t="s">
        <v>5210</v>
      </c>
      <c r="AH1826" s="20" t="s">
        <v>75</v>
      </c>
      <c r="AI1826" s="20"/>
      <c r="AJ1826" s="20"/>
      <c r="AK1826" s="20"/>
      <c r="AL1826" s="20"/>
      <c r="AM1826" s="20"/>
      <c r="AN1826" s="20" t="s">
        <v>30</v>
      </c>
      <c r="AO1826" s="20"/>
      <c r="AP1826" s="20"/>
      <c r="AQ1826" s="20"/>
      <c r="AR1826" s="20" t="s">
        <v>30</v>
      </c>
      <c r="AS1826" s="20"/>
      <c r="AT1826" s="20" t="s">
        <v>30</v>
      </c>
      <c r="AU1826" s="20"/>
      <c r="AV1826" s="20" t="s">
        <v>30</v>
      </c>
      <c r="AW1826" s="20"/>
      <c r="AX1826" s="20" t="s">
        <v>30</v>
      </c>
      <c r="AY1826" s="20"/>
      <c r="AZ1826" s="20" t="s">
        <v>30</v>
      </c>
      <c r="BA1826" s="20"/>
      <c r="BB1826" s="20" t="s">
        <v>30</v>
      </c>
      <c r="BC1826" s="20"/>
      <c r="BD1826" s="20" t="s">
        <v>30</v>
      </c>
      <c r="BE1826" s="20"/>
      <c r="BF1826" s="20" t="s">
        <v>30</v>
      </c>
      <c r="BG1826" s="20"/>
      <c r="BH1826" s="20" t="s">
        <v>30</v>
      </c>
      <c r="BI1826" s="20"/>
      <c r="BJ1826" s="20" t="s">
        <v>30</v>
      </c>
      <c r="BK1826" s="20"/>
      <c r="BL1826" s="20" t="s">
        <v>30</v>
      </c>
      <c r="BM1826" s="20"/>
      <c r="BN1826" s="20" t="s">
        <v>30</v>
      </c>
      <c r="BO1826" s="20"/>
      <c r="BP1826" s="20" t="s">
        <v>30</v>
      </c>
      <c r="BQ1826" s="20"/>
      <c r="BR1826" s="20" t="s">
        <v>30</v>
      </c>
      <c r="BS1826" s="20"/>
      <c r="BT1826" s="20" t="s">
        <v>30</v>
      </c>
      <c r="BU1826" s="20"/>
      <c r="BV1826" s="20" t="s">
        <v>30</v>
      </c>
      <c r="BW1826" s="20"/>
      <c r="BX1826" s="20" t="s">
        <v>30</v>
      </c>
      <c r="BY1826" s="20"/>
      <c r="BZ1826" s="20" t="s">
        <v>30</v>
      </c>
      <c r="CA1826" s="20"/>
      <c r="CB1826" s="20" t="s">
        <v>30</v>
      </c>
      <c r="CC1826" s="20"/>
      <c r="CD1826" s="20" t="s">
        <v>30</v>
      </c>
      <c r="CE1826" s="20"/>
      <c r="CF1826" s="20" t="s">
        <v>30</v>
      </c>
      <c r="CG1826" s="25"/>
      <c r="CH1826" s="25"/>
      <c r="CI1826" s="25"/>
      <c r="CJ1826" s="25"/>
    </row>
    <row r="1827" spans="1:88" x14ac:dyDescent="0.3">
      <c r="A1827" t="s">
        <v>5211</v>
      </c>
      <c r="B1827" s="7" t="s">
        <v>5212</v>
      </c>
      <c r="C1827" s="19">
        <v>42324</v>
      </c>
      <c r="D1827" s="17" t="str">
        <f t="shared" si="56"/>
        <v>월</v>
      </c>
      <c r="E1827" s="17" t="str">
        <f>IF(COUNTIF(공휴일목록!A:A,C1827)&gt;0,"공휴일","")</f>
        <v/>
      </c>
      <c r="F1827" s="17" t="str">
        <f t="shared" si="57"/>
        <v/>
      </c>
      <c r="G1827" s="18" t="s">
        <v>7267</v>
      </c>
      <c r="J1827" t="s">
        <v>30</v>
      </c>
      <c r="M1827" t="s">
        <v>5213</v>
      </c>
      <c r="N1827" t="s">
        <v>35</v>
      </c>
      <c r="Q1827" t="s">
        <v>5214</v>
      </c>
      <c r="R1827" t="s">
        <v>52</v>
      </c>
      <c r="V1827" t="s">
        <v>30</v>
      </c>
      <c r="AB1827" t="s">
        <v>30</v>
      </c>
      <c r="AG1827" t="s">
        <v>5210</v>
      </c>
      <c r="AH1827" t="s">
        <v>75</v>
      </c>
      <c r="AN1827" t="s">
        <v>30</v>
      </c>
      <c r="AR1827" t="s">
        <v>30</v>
      </c>
      <c r="AT1827" t="s">
        <v>30</v>
      </c>
      <c r="AV1827" t="s">
        <v>30</v>
      </c>
      <c r="AX1827" t="s">
        <v>30</v>
      </c>
      <c r="AZ1827" t="s">
        <v>30</v>
      </c>
      <c r="BB1827" t="s">
        <v>30</v>
      </c>
      <c r="BD1827" t="s">
        <v>30</v>
      </c>
      <c r="BF1827" t="s">
        <v>30</v>
      </c>
      <c r="BH1827" t="s">
        <v>30</v>
      </c>
      <c r="BJ1827" t="s">
        <v>30</v>
      </c>
      <c r="BL1827" t="s">
        <v>30</v>
      </c>
      <c r="BN1827" t="s">
        <v>30</v>
      </c>
      <c r="BP1827" t="s">
        <v>30</v>
      </c>
      <c r="BR1827" t="s">
        <v>30</v>
      </c>
      <c r="BT1827" t="s">
        <v>30</v>
      </c>
      <c r="BV1827" t="s">
        <v>30</v>
      </c>
      <c r="BX1827" t="s">
        <v>30</v>
      </c>
      <c r="BZ1827" t="s">
        <v>30</v>
      </c>
      <c r="CB1827" t="s">
        <v>30</v>
      </c>
      <c r="CD1827" t="s">
        <v>30</v>
      </c>
      <c r="CF1827" t="s">
        <v>30</v>
      </c>
      <c r="CI1827" s="8" t="s">
        <v>5215</v>
      </c>
    </row>
    <row r="1828" spans="1:88" x14ac:dyDescent="0.3">
      <c r="A1828" t="s">
        <v>5216</v>
      </c>
      <c r="B1828" s="7" t="s">
        <v>5217</v>
      </c>
      <c r="C1828" s="19">
        <v>42325</v>
      </c>
      <c r="D1828" s="17" t="str">
        <f t="shared" si="56"/>
        <v>화</v>
      </c>
      <c r="E1828" s="17" t="str">
        <f>IF(COUNTIF(공휴일목록!A:A,C1828)&gt;0,"공휴일","")</f>
        <v/>
      </c>
      <c r="F1828" s="17" t="str">
        <f t="shared" si="57"/>
        <v/>
      </c>
      <c r="G1828" s="18" t="s">
        <v>7267</v>
      </c>
      <c r="I1828" t="s">
        <v>5218</v>
      </c>
      <c r="J1828" t="s">
        <v>35</v>
      </c>
      <c r="M1828" t="s">
        <v>5219</v>
      </c>
      <c r="N1828" t="s">
        <v>35</v>
      </c>
      <c r="Q1828" t="s">
        <v>5220</v>
      </c>
      <c r="R1828" t="s">
        <v>35</v>
      </c>
      <c r="V1828" t="s">
        <v>30</v>
      </c>
      <c r="AB1828" t="s">
        <v>30</v>
      </c>
      <c r="AG1828" t="s">
        <v>5210</v>
      </c>
      <c r="AH1828" t="s">
        <v>75</v>
      </c>
      <c r="AN1828" t="s">
        <v>30</v>
      </c>
      <c r="AR1828" t="s">
        <v>30</v>
      </c>
      <c r="AT1828" t="s">
        <v>30</v>
      </c>
      <c r="AV1828" t="s">
        <v>30</v>
      </c>
      <c r="AX1828" t="s">
        <v>30</v>
      </c>
      <c r="AZ1828" t="s">
        <v>30</v>
      </c>
      <c r="BB1828" t="s">
        <v>30</v>
      </c>
      <c r="BD1828" t="s">
        <v>30</v>
      </c>
      <c r="BF1828" t="s">
        <v>30</v>
      </c>
      <c r="BH1828" t="s">
        <v>30</v>
      </c>
      <c r="BJ1828" t="s">
        <v>30</v>
      </c>
      <c r="BL1828" t="s">
        <v>30</v>
      </c>
      <c r="BN1828" t="s">
        <v>30</v>
      </c>
      <c r="BP1828" t="s">
        <v>30</v>
      </c>
      <c r="BR1828" t="s">
        <v>30</v>
      </c>
      <c r="BT1828" t="s">
        <v>30</v>
      </c>
      <c r="BV1828" t="s">
        <v>30</v>
      </c>
      <c r="BX1828" t="s">
        <v>30</v>
      </c>
      <c r="BZ1828" t="s">
        <v>30</v>
      </c>
      <c r="CB1828" t="s">
        <v>30</v>
      </c>
      <c r="CD1828" t="s">
        <v>30</v>
      </c>
      <c r="CF1828" t="s">
        <v>30</v>
      </c>
      <c r="CI1828" s="8" t="s">
        <v>5215</v>
      </c>
    </row>
    <row r="1829" spans="1:88" x14ac:dyDescent="0.3">
      <c r="A1829" t="s">
        <v>5221</v>
      </c>
      <c r="B1829" s="7" t="s">
        <v>5222</v>
      </c>
      <c r="C1829" s="19">
        <v>42326</v>
      </c>
      <c r="D1829" s="17" t="str">
        <f t="shared" si="56"/>
        <v>수</v>
      </c>
      <c r="E1829" s="17" t="str">
        <f>IF(COUNTIF(공휴일목록!A:A,C1829)&gt;0,"공휴일","")</f>
        <v/>
      </c>
      <c r="F1829" s="17" t="str">
        <f t="shared" si="57"/>
        <v/>
      </c>
      <c r="G1829" s="18" t="s">
        <v>7267</v>
      </c>
      <c r="I1829" t="s">
        <v>5223</v>
      </c>
      <c r="J1829" t="s">
        <v>35</v>
      </c>
      <c r="M1829" t="s">
        <v>5224</v>
      </c>
      <c r="N1829" t="s">
        <v>35</v>
      </c>
      <c r="Q1829" t="s">
        <v>5225</v>
      </c>
      <c r="R1829" t="s">
        <v>52</v>
      </c>
      <c r="V1829" t="s">
        <v>30</v>
      </c>
      <c r="AB1829" t="s">
        <v>30</v>
      </c>
      <c r="AG1829" t="s">
        <v>5210</v>
      </c>
      <c r="AH1829" t="s">
        <v>75</v>
      </c>
      <c r="AN1829" t="s">
        <v>30</v>
      </c>
      <c r="AR1829" t="s">
        <v>30</v>
      </c>
      <c r="AT1829" t="s">
        <v>30</v>
      </c>
      <c r="AV1829" t="s">
        <v>30</v>
      </c>
      <c r="AX1829" t="s">
        <v>30</v>
      </c>
      <c r="AZ1829" t="s">
        <v>30</v>
      </c>
      <c r="BB1829" t="s">
        <v>30</v>
      </c>
      <c r="BD1829" t="s">
        <v>30</v>
      </c>
      <c r="BF1829" t="s">
        <v>30</v>
      </c>
      <c r="BH1829" t="s">
        <v>30</v>
      </c>
      <c r="BJ1829" t="s">
        <v>30</v>
      </c>
      <c r="BL1829" t="s">
        <v>30</v>
      </c>
      <c r="BN1829" t="s">
        <v>30</v>
      </c>
      <c r="BP1829" t="s">
        <v>30</v>
      </c>
      <c r="BR1829" t="s">
        <v>30</v>
      </c>
      <c r="BT1829" t="s">
        <v>30</v>
      </c>
      <c r="BV1829" t="s">
        <v>30</v>
      </c>
      <c r="BX1829" t="s">
        <v>30</v>
      </c>
      <c r="BZ1829" t="s">
        <v>30</v>
      </c>
      <c r="CB1829" t="s">
        <v>30</v>
      </c>
      <c r="CD1829" t="s">
        <v>30</v>
      </c>
      <c r="CF1829" t="s">
        <v>30</v>
      </c>
      <c r="CI1829" s="8" t="s">
        <v>5215</v>
      </c>
    </row>
    <row r="1830" spans="1:88" x14ac:dyDescent="0.3">
      <c r="A1830" t="s">
        <v>5226</v>
      </c>
      <c r="B1830" s="7" t="s">
        <v>5227</v>
      </c>
      <c r="C1830" s="19">
        <v>42327</v>
      </c>
      <c r="D1830" s="17" t="str">
        <f t="shared" si="56"/>
        <v>목</v>
      </c>
      <c r="E1830" s="17" t="str">
        <f>IF(COUNTIF(공휴일목록!A:A,C1830)&gt;0,"공휴일","")</f>
        <v/>
      </c>
      <c r="F1830" s="17" t="str">
        <f t="shared" si="57"/>
        <v/>
      </c>
      <c r="G1830" s="18" t="s">
        <v>7267</v>
      </c>
      <c r="I1830" t="s">
        <v>5223</v>
      </c>
      <c r="J1830" t="s">
        <v>35</v>
      </c>
      <c r="M1830" t="s">
        <v>5224</v>
      </c>
      <c r="N1830" t="s">
        <v>35</v>
      </c>
      <c r="Q1830" t="s">
        <v>5228</v>
      </c>
      <c r="R1830" t="s">
        <v>35</v>
      </c>
      <c r="V1830" t="s">
        <v>30</v>
      </c>
      <c r="AB1830" t="s">
        <v>30</v>
      </c>
      <c r="AH1830" t="s">
        <v>30</v>
      </c>
      <c r="AN1830" t="s">
        <v>30</v>
      </c>
      <c r="AR1830" t="s">
        <v>30</v>
      </c>
      <c r="AT1830" t="s">
        <v>30</v>
      </c>
      <c r="AV1830" t="s">
        <v>30</v>
      </c>
      <c r="AX1830" t="s">
        <v>30</v>
      </c>
      <c r="AZ1830" t="s">
        <v>30</v>
      </c>
      <c r="BB1830" t="s">
        <v>30</v>
      </c>
      <c r="BD1830" t="s">
        <v>30</v>
      </c>
      <c r="BF1830" t="s">
        <v>30</v>
      </c>
      <c r="BH1830" t="s">
        <v>30</v>
      </c>
      <c r="BJ1830" t="s">
        <v>30</v>
      </c>
      <c r="BL1830" t="s">
        <v>30</v>
      </c>
      <c r="BN1830" t="s">
        <v>30</v>
      </c>
      <c r="BP1830" t="s">
        <v>30</v>
      </c>
      <c r="BR1830" t="s">
        <v>30</v>
      </c>
      <c r="BT1830" t="s">
        <v>30</v>
      </c>
      <c r="BV1830" t="s">
        <v>30</v>
      </c>
      <c r="BX1830" t="s">
        <v>30</v>
      </c>
      <c r="BZ1830" t="s">
        <v>30</v>
      </c>
      <c r="CB1830" t="s">
        <v>30</v>
      </c>
      <c r="CD1830" t="s">
        <v>30</v>
      </c>
      <c r="CF1830" t="s">
        <v>30</v>
      </c>
      <c r="CI1830" s="8" t="s">
        <v>5215</v>
      </c>
    </row>
    <row r="1831" spans="1:88" x14ac:dyDescent="0.3">
      <c r="A1831" t="s">
        <v>5229</v>
      </c>
      <c r="B1831" s="7" t="s">
        <v>5230</v>
      </c>
      <c r="C1831" s="19">
        <v>42328</v>
      </c>
      <c r="D1831" s="17" t="str">
        <f t="shared" si="56"/>
        <v>금</v>
      </c>
      <c r="E1831" s="17" t="str">
        <f>IF(COUNTIF(공휴일목록!A:A,C1831)&gt;0,"공휴일","")</f>
        <v/>
      </c>
      <c r="F1831" s="17" t="str">
        <f t="shared" si="57"/>
        <v/>
      </c>
      <c r="G1831" s="18" t="s">
        <v>7267</v>
      </c>
      <c r="I1831" t="s">
        <v>5231</v>
      </c>
      <c r="J1831" t="s">
        <v>35</v>
      </c>
      <c r="M1831" t="s">
        <v>5224</v>
      </c>
      <c r="N1831" t="s">
        <v>35</v>
      </c>
      <c r="Q1831" t="s">
        <v>5232</v>
      </c>
      <c r="R1831" t="s">
        <v>75</v>
      </c>
      <c r="V1831" t="s">
        <v>30</v>
      </c>
      <c r="AB1831" t="s">
        <v>30</v>
      </c>
      <c r="AH1831" t="s">
        <v>30</v>
      </c>
      <c r="AN1831" t="s">
        <v>30</v>
      </c>
      <c r="AR1831" t="s">
        <v>30</v>
      </c>
      <c r="AT1831" t="s">
        <v>30</v>
      </c>
      <c r="AV1831" t="s">
        <v>30</v>
      </c>
      <c r="AX1831" t="s">
        <v>30</v>
      </c>
      <c r="AZ1831" t="s">
        <v>30</v>
      </c>
      <c r="BB1831" t="s">
        <v>30</v>
      </c>
      <c r="BD1831" t="s">
        <v>30</v>
      </c>
      <c r="BF1831" t="s">
        <v>30</v>
      </c>
      <c r="BH1831" t="s">
        <v>30</v>
      </c>
      <c r="BJ1831" t="s">
        <v>30</v>
      </c>
      <c r="BL1831" t="s">
        <v>30</v>
      </c>
      <c r="BN1831" t="s">
        <v>30</v>
      </c>
      <c r="BP1831" t="s">
        <v>30</v>
      </c>
      <c r="BR1831" t="s">
        <v>30</v>
      </c>
      <c r="BT1831" t="s">
        <v>30</v>
      </c>
      <c r="BV1831" t="s">
        <v>30</v>
      </c>
      <c r="BX1831" t="s">
        <v>30</v>
      </c>
      <c r="BZ1831" t="s">
        <v>30</v>
      </c>
      <c r="CB1831" t="s">
        <v>30</v>
      </c>
      <c r="CD1831" t="s">
        <v>30</v>
      </c>
      <c r="CF1831" t="s">
        <v>30</v>
      </c>
      <c r="CI1831" s="8" t="s">
        <v>5215</v>
      </c>
    </row>
    <row r="1832" spans="1:88" ht="17.25" thickBot="1" x14ac:dyDescent="0.35">
      <c r="A1832" s="20" t="s">
        <v>5233</v>
      </c>
      <c r="B1832" s="21" t="s">
        <v>5234</v>
      </c>
      <c r="C1832" s="22">
        <v>42329</v>
      </c>
      <c r="D1832" s="23" t="str">
        <f t="shared" si="56"/>
        <v>토</v>
      </c>
      <c r="E1832" s="23" t="str">
        <f>IF(COUNTIF(공휴일목록!A:A,C1832)&gt;0,"공휴일","")</f>
        <v/>
      </c>
      <c r="F1832" s="23" t="str">
        <f t="shared" si="57"/>
        <v>휴일</v>
      </c>
      <c r="G1832" s="24" t="s">
        <v>7267</v>
      </c>
      <c r="I1832" s="20" t="s">
        <v>5235</v>
      </c>
      <c r="J1832" s="20" t="s">
        <v>35</v>
      </c>
      <c r="K1832" s="20"/>
      <c r="L1832" s="20"/>
      <c r="M1832" s="20" t="s">
        <v>5224</v>
      </c>
      <c r="N1832" s="20" t="s">
        <v>35</v>
      </c>
      <c r="O1832" s="20"/>
      <c r="P1832" s="20"/>
      <c r="Q1832" s="20" t="s">
        <v>5232</v>
      </c>
      <c r="R1832" s="20" t="s">
        <v>75</v>
      </c>
      <c r="S1832" s="20"/>
      <c r="T1832" s="20"/>
      <c r="U1832" s="20"/>
      <c r="V1832" s="20" t="s">
        <v>30</v>
      </c>
      <c r="W1832" s="20"/>
      <c r="X1832" s="20"/>
      <c r="Y1832" s="20"/>
      <c r="Z1832" s="20"/>
      <c r="AA1832" s="20"/>
      <c r="AB1832" s="20" t="s">
        <v>30</v>
      </c>
      <c r="AC1832" s="20"/>
      <c r="AD1832" s="20"/>
      <c r="AE1832" s="20"/>
      <c r="AF1832" s="20"/>
      <c r="AG1832" s="20" t="s">
        <v>8770</v>
      </c>
      <c r="AH1832" s="20" t="s">
        <v>30</v>
      </c>
      <c r="AI1832" s="20"/>
      <c r="AJ1832" s="20"/>
      <c r="AK1832" s="20"/>
      <c r="AL1832" s="20"/>
      <c r="AM1832" s="20"/>
      <c r="AN1832" s="20" t="s">
        <v>30</v>
      </c>
      <c r="AO1832" s="20"/>
      <c r="AP1832" s="20"/>
      <c r="AQ1832" s="20"/>
      <c r="AR1832" s="20" t="s">
        <v>30</v>
      </c>
      <c r="AS1832" s="20"/>
      <c r="AT1832" s="20" t="s">
        <v>30</v>
      </c>
      <c r="AU1832" s="20"/>
      <c r="AV1832" s="20" t="s">
        <v>30</v>
      </c>
      <c r="AW1832" s="20"/>
      <c r="AX1832" s="20" t="s">
        <v>30</v>
      </c>
      <c r="AY1832" s="20"/>
      <c r="AZ1832" s="20" t="s">
        <v>30</v>
      </c>
      <c r="BA1832" s="20"/>
      <c r="BB1832" s="20" t="s">
        <v>30</v>
      </c>
      <c r="BC1832" s="20"/>
      <c r="BD1832" s="20" t="s">
        <v>30</v>
      </c>
      <c r="BE1832" s="20"/>
      <c r="BF1832" s="20" t="s">
        <v>30</v>
      </c>
      <c r="BG1832" s="20"/>
      <c r="BH1832" s="20" t="s">
        <v>30</v>
      </c>
      <c r="BI1832" s="20"/>
      <c r="BJ1832" s="20" t="s">
        <v>30</v>
      </c>
      <c r="BK1832" s="20"/>
      <c r="BL1832" s="20" t="s">
        <v>30</v>
      </c>
      <c r="BM1832" s="20"/>
      <c r="BN1832" s="20" t="s">
        <v>30</v>
      </c>
      <c r="BO1832" s="20"/>
      <c r="BP1832" s="20" t="s">
        <v>30</v>
      </c>
      <c r="BQ1832" s="20"/>
      <c r="BR1832" s="20" t="s">
        <v>30</v>
      </c>
      <c r="BS1832" s="20"/>
      <c r="BT1832" s="20" t="s">
        <v>30</v>
      </c>
      <c r="BU1832" s="20"/>
      <c r="BV1832" s="20" t="s">
        <v>30</v>
      </c>
      <c r="BW1832" s="20"/>
      <c r="BX1832" s="20" t="s">
        <v>30</v>
      </c>
      <c r="BY1832" s="20"/>
      <c r="BZ1832" s="20" t="s">
        <v>30</v>
      </c>
      <c r="CA1832" s="20"/>
      <c r="CB1832" s="20" t="s">
        <v>30</v>
      </c>
      <c r="CC1832" s="20"/>
      <c r="CD1832" s="20" t="s">
        <v>30</v>
      </c>
      <c r="CE1832" s="20"/>
      <c r="CF1832" s="20" t="s">
        <v>30</v>
      </c>
      <c r="CG1832" s="25"/>
      <c r="CH1832" s="25"/>
      <c r="CI1832" s="25" t="s">
        <v>5215</v>
      </c>
      <c r="CJ1832" s="25"/>
    </row>
    <row r="1833" spans="1:88" x14ac:dyDescent="0.3">
      <c r="A1833" s="20" t="s">
        <v>5236</v>
      </c>
      <c r="B1833" s="21" t="s">
        <v>5237</v>
      </c>
      <c r="C1833" s="22">
        <v>42330</v>
      </c>
      <c r="D1833" s="23" t="str">
        <f t="shared" si="56"/>
        <v>일</v>
      </c>
      <c r="E1833" s="23" t="str">
        <f>IF(COUNTIF(공휴일목록!A:A,C1833)&gt;0,"공휴일","")</f>
        <v/>
      </c>
      <c r="F1833" s="23" t="str">
        <f t="shared" si="57"/>
        <v>휴일</v>
      </c>
      <c r="G1833" s="24" t="s">
        <v>7267</v>
      </c>
      <c r="I1833" s="20" t="s">
        <v>5238</v>
      </c>
      <c r="J1833" s="20" t="s">
        <v>35</v>
      </c>
      <c r="K1833" s="20"/>
      <c r="L1833" s="20"/>
      <c r="M1833" s="20" t="s">
        <v>5224</v>
      </c>
      <c r="N1833" s="20" t="s">
        <v>35</v>
      </c>
      <c r="O1833" s="20"/>
      <c r="P1833" s="20"/>
      <c r="Q1833" s="20" t="s">
        <v>5239</v>
      </c>
      <c r="R1833" s="20" t="s">
        <v>52</v>
      </c>
      <c r="S1833" s="20"/>
      <c r="T1833" s="20"/>
      <c r="U1833" s="20"/>
      <c r="V1833" s="20" t="s">
        <v>30</v>
      </c>
      <c r="W1833" s="20"/>
      <c r="X1833" s="20"/>
      <c r="Y1833" s="20"/>
      <c r="Z1833" s="20"/>
      <c r="AA1833" s="20"/>
      <c r="AB1833" s="20" t="s">
        <v>30</v>
      </c>
      <c r="AC1833" s="20"/>
      <c r="AD1833" s="20"/>
      <c r="AE1833" s="20"/>
      <c r="AF1833" s="20"/>
      <c r="AG1833" s="29" t="s">
        <v>5240</v>
      </c>
      <c r="AH1833" s="20" t="s">
        <v>52</v>
      </c>
      <c r="AI1833" s="20"/>
      <c r="AJ1833" s="20"/>
      <c r="AK1833" s="20"/>
      <c r="AL1833" s="20"/>
      <c r="AM1833" s="20"/>
      <c r="AN1833" s="20" t="s">
        <v>30</v>
      </c>
      <c r="AO1833" s="20"/>
      <c r="AP1833" s="20"/>
      <c r="AQ1833" s="20"/>
      <c r="AR1833" s="20" t="s">
        <v>30</v>
      </c>
      <c r="AS1833" s="20"/>
      <c r="AT1833" s="20" t="s">
        <v>30</v>
      </c>
      <c r="AU1833" s="20"/>
      <c r="AV1833" s="20" t="s">
        <v>30</v>
      </c>
      <c r="AW1833" s="20"/>
      <c r="AX1833" s="20" t="s">
        <v>30</v>
      </c>
      <c r="AY1833" s="20"/>
      <c r="AZ1833" s="20" t="s">
        <v>30</v>
      </c>
      <c r="BA1833" s="20"/>
      <c r="BB1833" s="20" t="s">
        <v>30</v>
      </c>
      <c r="BC1833" s="20"/>
      <c r="BD1833" s="20" t="s">
        <v>30</v>
      </c>
      <c r="BE1833" s="20"/>
      <c r="BF1833" s="20" t="s">
        <v>30</v>
      </c>
      <c r="BG1833" s="20"/>
      <c r="BH1833" s="20" t="s">
        <v>30</v>
      </c>
      <c r="BI1833" s="20"/>
      <c r="BJ1833" s="20" t="s">
        <v>30</v>
      </c>
      <c r="BK1833" s="20"/>
      <c r="BL1833" s="20" t="s">
        <v>30</v>
      </c>
      <c r="BM1833" s="20"/>
      <c r="BN1833" s="20" t="s">
        <v>30</v>
      </c>
      <c r="BO1833" s="20"/>
      <c r="BP1833" s="20" t="s">
        <v>30</v>
      </c>
      <c r="BQ1833" s="20"/>
      <c r="BR1833" s="20" t="s">
        <v>30</v>
      </c>
      <c r="BS1833" s="20"/>
      <c r="BT1833" s="20" t="s">
        <v>30</v>
      </c>
      <c r="BU1833" s="20"/>
      <c r="BV1833" s="20" t="s">
        <v>30</v>
      </c>
      <c r="BW1833" s="20"/>
      <c r="BX1833" s="20" t="s">
        <v>30</v>
      </c>
      <c r="BY1833" s="20"/>
      <c r="BZ1833" s="20" t="s">
        <v>30</v>
      </c>
      <c r="CA1833" s="20"/>
      <c r="CB1833" s="20" t="s">
        <v>30</v>
      </c>
      <c r="CC1833" s="20"/>
      <c r="CD1833" s="20" t="s">
        <v>30</v>
      </c>
      <c r="CE1833" s="20"/>
      <c r="CF1833" s="20" t="s">
        <v>30</v>
      </c>
      <c r="CG1833" s="25"/>
      <c r="CH1833" s="25"/>
      <c r="CI1833" s="25" t="s">
        <v>5215</v>
      </c>
      <c r="CJ1833" s="25"/>
    </row>
    <row r="1834" spans="1:88" x14ac:dyDescent="0.3">
      <c r="A1834" t="s">
        <v>5241</v>
      </c>
      <c r="B1834" s="7" t="s">
        <v>5242</v>
      </c>
      <c r="C1834" s="19">
        <v>42331</v>
      </c>
      <c r="D1834" s="17" t="str">
        <f t="shared" si="56"/>
        <v>월</v>
      </c>
      <c r="E1834" s="17" t="str">
        <f>IF(COUNTIF(공휴일목록!A:A,C1834)&gt;0,"공휴일","")</f>
        <v/>
      </c>
      <c r="F1834" s="17" t="str">
        <f t="shared" si="57"/>
        <v/>
      </c>
      <c r="G1834" s="18" t="s">
        <v>7267</v>
      </c>
      <c r="J1834" t="s">
        <v>30</v>
      </c>
      <c r="N1834" t="s">
        <v>30</v>
      </c>
      <c r="R1834" t="s">
        <v>30</v>
      </c>
      <c r="V1834" t="s">
        <v>30</v>
      </c>
      <c r="AB1834" t="s">
        <v>30</v>
      </c>
      <c r="AG1834" s="3" t="s">
        <v>5243</v>
      </c>
      <c r="AH1834" t="s">
        <v>52</v>
      </c>
      <c r="AN1834" t="s">
        <v>30</v>
      </c>
      <c r="AR1834" t="s">
        <v>30</v>
      </c>
      <c r="AT1834" t="s">
        <v>30</v>
      </c>
      <c r="AV1834" t="s">
        <v>30</v>
      </c>
      <c r="AX1834" t="s">
        <v>30</v>
      </c>
      <c r="AZ1834" t="s">
        <v>30</v>
      </c>
      <c r="BB1834" t="s">
        <v>30</v>
      </c>
      <c r="BD1834" t="s">
        <v>30</v>
      </c>
      <c r="BF1834" t="s">
        <v>30</v>
      </c>
      <c r="BH1834" t="s">
        <v>30</v>
      </c>
      <c r="BJ1834" t="s">
        <v>30</v>
      </c>
      <c r="BL1834" t="s">
        <v>30</v>
      </c>
      <c r="BN1834" t="s">
        <v>30</v>
      </c>
      <c r="BP1834" t="s">
        <v>30</v>
      </c>
      <c r="BR1834" t="s">
        <v>30</v>
      </c>
      <c r="BT1834" t="s">
        <v>30</v>
      </c>
      <c r="BV1834" t="s">
        <v>30</v>
      </c>
      <c r="BX1834" t="s">
        <v>30</v>
      </c>
      <c r="BZ1834" t="s">
        <v>30</v>
      </c>
      <c r="CB1834" t="s">
        <v>30</v>
      </c>
      <c r="CD1834" t="s">
        <v>30</v>
      </c>
      <c r="CF1834" t="s">
        <v>30</v>
      </c>
      <c r="CI1834" s="8" t="s">
        <v>5215</v>
      </c>
    </row>
    <row r="1835" spans="1:88" x14ac:dyDescent="0.3">
      <c r="A1835" t="s">
        <v>5244</v>
      </c>
      <c r="B1835" s="7" t="s">
        <v>5245</v>
      </c>
      <c r="C1835" s="19">
        <v>42332</v>
      </c>
      <c r="D1835" s="17" t="str">
        <f t="shared" si="56"/>
        <v>화</v>
      </c>
      <c r="E1835" s="17" t="str">
        <f>IF(COUNTIF(공휴일목록!A:A,C1835)&gt;0,"공휴일","")</f>
        <v/>
      </c>
      <c r="F1835" s="17" t="str">
        <f t="shared" si="57"/>
        <v/>
      </c>
      <c r="G1835" s="18" t="s">
        <v>7267</v>
      </c>
      <c r="I1835" t="s">
        <v>5246</v>
      </c>
      <c r="J1835" t="s">
        <v>35</v>
      </c>
      <c r="M1835" t="s">
        <v>5247</v>
      </c>
      <c r="N1835" t="s">
        <v>35</v>
      </c>
      <c r="Q1835" t="s">
        <v>5239</v>
      </c>
      <c r="R1835" t="s">
        <v>52</v>
      </c>
      <c r="V1835" t="s">
        <v>30</v>
      </c>
      <c r="AB1835" t="s">
        <v>30</v>
      </c>
      <c r="AG1835" s="3" t="s">
        <v>5240</v>
      </c>
      <c r="AH1835" t="s">
        <v>52</v>
      </c>
      <c r="AN1835" t="s">
        <v>30</v>
      </c>
      <c r="AR1835" t="s">
        <v>30</v>
      </c>
      <c r="AT1835" t="s">
        <v>30</v>
      </c>
      <c r="AV1835" t="s">
        <v>30</v>
      </c>
      <c r="AX1835" t="s">
        <v>30</v>
      </c>
      <c r="AZ1835" t="s">
        <v>30</v>
      </c>
      <c r="BB1835" t="s">
        <v>30</v>
      </c>
      <c r="BD1835" t="s">
        <v>30</v>
      </c>
      <c r="BF1835" t="s">
        <v>30</v>
      </c>
      <c r="BH1835" t="s">
        <v>30</v>
      </c>
      <c r="BJ1835" t="s">
        <v>30</v>
      </c>
      <c r="BL1835" t="s">
        <v>30</v>
      </c>
      <c r="BN1835" t="s">
        <v>30</v>
      </c>
      <c r="BP1835" t="s">
        <v>30</v>
      </c>
      <c r="BR1835" t="s">
        <v>30</v>
      </c>
      <c r="BT1835" t="s">
        <v>30</v>
      </c>
      <c r="BV1835" t="s">
        <v>30</v>
      </c>
      <c r="BX1835" t="s">
        <v>30</v>
      </c>
      <c r="BZ1835" t="s">
        <v>30</v>
      </c>
      <c r="CB1835" t="s">
        <v>30</v>
      </c>
      <c r="CD1835" t="s">
        <v>30</v>
      </c>
      <c r="CF1835" t="s">
        <v>30</v>
      </c>
      <c r="CI1835" s="8" t="s">
        <v>5215</v>
      </c>
    </row>
    <row r="1836" spans="1:88" x14ac:dyDescent="0.3">
      <c r="A1836" t="s">
        <v>5248</v>
      </c>
      <c r="B1836" s="7" t="s">
        <v>5249</v>
      </c>
      <c r="C1836" s="19">
        <v>42333</v>
      </c>
      <c r="D1836" s="17" t="str">
        <f t="shared" si="56"/>
        <v>수</v>
      </c>
      <c r="E1836" s="17" t="str">
        <f>IF(COUNTIF(공휴일목록!A:A,C1836)&gt;0,"공휴일","")</f>
        <v/>
      </c>
      <c r="F1836" s="17" t="str">
        <f t="shared" si="57"/>
        <v/>
      </c>
      <c r="G1836" s="18" t="s">
        <v>7267</v>
      </c>
      <c r="I1836" t="s">
        <v>5250</v>
      </c>
      <c r="J1836" t="s">
        <v>35</v>
      </c>
      <c r="M1836" t="s">
        <v>5224</v>
      </c>
      <c r="N1836" t="s">
        <v>35</v>
      </c>
      <c r="Q1836" t="s">
        <v>5239</v>
      </c>
      <c r="R1836" t="s">
        <v>52</v>
      </c>
      <c r="V1836" t="s">
        <v>30</v>
      </c>
      <c r="AB1836" t="s">
        <v>30</v>
      </c>
      <c r="AG1836" s="3"/>
      <c r="AH1836" t="s">
        <v>30</v>
      </c>
      <c r="AN1836" t="s">
        <v>30</v>
      </c>
      <c r="AR1836" t="s">
        <v>30</v>
      </c>
      <c r="AT1836" t="s">
        <v>30</v>
      </c>
      <c r="AV1836" t="s">
        <v>30</v>
      </c>
      <c r="AX1836" t="s">
        <v>30</v>
      </c>
      <c r="AZ1836" t="s">
        <v>30</v>
      </c>
      <c r="BB1836" t="s">
        <v>30</v>
      </c>
      <c r="BD1836" t="s">
        <v>30</v>
      </c>
      <c r="BF1836" t="s">
        <v>30</v>
      </c>
      <c r="BH1836" t="s">
        <v>30</v>
      </c>
      <c r="BJ1836" t="s">
        <v>30</v>
      </c>
      <c r="BL1836" t="s">
        <v>30</v>
      </c>
      <c r="BN1836" t="s">
        <v>30</v>
      </c>
      <c r="BP1836" t="s">
        <v>30</v>
      </c>
      <c r="BR1836" t="s">
        <v>30</v>
      </c>
      <c r="BT1836" t="s">
        <v>30</v>
      </c>
      <c r="BV1836" t="s">
        <v>30</v>
      </c>
      <c r="BX1836" t="s">
        <v>30</v>
      </c>
      <c r="BZ1836" t="s">
        <v>30</v>
      </c>
      <c r="CB1836" t="s">
        <v>30</v>
      </c>
      <c r="CD1836" t="s">
        <v>30</v>
      </c>
      <c r="CF1836" t="s">
        <v>30</v>
      </c>
      <c r="CI1836" s="8" t="s">
        <v>5215</v>
      </c>
    </row>
    <row r="1837" spans="1:88" x14ac:dyDescent="0.3">
      <c r="A1837" t="s">
        <v>5251</v>
      </c>
      <c r="B1837" s="7" t="s">
        <v>5252</v>
      </c>
      <c r="C1837" s="19">
        <v>42334</v>
      </c>
      <c r="D1837" s="17" t="str">
        <f t="shared" si="56"/>
        <v>목</v>
      </c>
      <c r="E1837" s="17" t="str">
        <f>IF(COUNTIF(공휴일목록!A:A,C1837)&gt;0,"공휴일","")</f>
        <v/>
      </c>
      <c r="F1837" s="17" t="str">
        <f t="shared" si="57"/>
        <v/>
      </c>
      <c r="G1837" s="18" t="s">
        <v>7267</v>
      </c>
      <c r="I1837" t="s">
        <v>5253</v>
      </c>
      <c r="J1837" t="s">
        <v>35</v>
      </c>
      <c r="M1837" t="s">
        <v>5254</v>
      </c>
      <c r="N1837" t="s">
        <v>35</v>
      </c>
      <c r="Q1837" t="s">
        <v>5239</v>
      </c>
      <c r="R1837" t="s">
        <v>52</v>
      </c>
      <c r="V1837" t="s">
        <v>30</v>
      </c>
      <c r="AB1837" t="s">
        <v>30</v>
      </c>
      <c r="AG1837" s="3"/>
      <c r="AH1837" t="s">
        <v>30</v>
      </c>
      <c r="AN1837" t="s">
        <v>30</v>
      </c>
      <c r="AR1837" t="s">
        <v>30</v>
      </c>
      <c r="AT1837" t="s">
        <v>30</v>
      </c>
      <c r="AV1837" t="s">
        <v>30</v>
      </c>
      <c r="AX1837" t="s">
        <v>30</v>
      </c>
      <c r="AZ1837" t="s">
        <v>30</v>
      </c>
      <c r="BB1837" t="s">
        <v>30</v>
      </c>
      <c r="BD1837" t="s">
        <v>30</v>
      </c>
      <c r="BF1837" t="s">
        <v>30</v>
      </c>
      <c r="BH1837" t="s">
        <v>30</v>
      </c>
      <c r="BJ1837" t="s">
        <v>30</v>
      </c>
      <c r="BL1837" t="s">
        <v>30</v>
      </c>
      <c r="BN1837" t="s">
        <v>30</v>
      </c>
      <c r="BP1837" t="s">
        <v>30</v>
      </c>
      <c r="BR1837" t="s">
        <v>30</v>
      </c>
      <c r="BT1837" t="s">
        <v>30</v>
      </c>
      <c r="BV1837" t="s">
        <v>30</v>
      </c>
      <c r="BX1837" t="s">
        <v>30</v>
      </c>
      <c r="BZ1837" t="s">
        <v>30</v>
      </c>
      <c r="CB1837" t="s">
        <v>30</v>
      </c>
      <c r="CD1837" t="s">
        <v>30</v>
      </c>
      <c r="CF1837" t="s">
        <v>30</v>
      </c>
      <c r="CI1837" s="8" t="s">
        <v>5215</v>
      </c>
    </row>
    <row r="1838" spans="1:88" x14ac:dyDescent="0.3">
      <c r="A1838" t="s">
        <v>5255</v>
      </c>
      <c r="B1838" s="7" t="s">
        <v>5256</v>
      </c>
      <c r="C1838" s="19">
        <v>42335</v>
      </c>
      <c r="D1838" s="17" t="str">
        <f t="shared" si="56"/>
        <v>금</v>
      </c>
      <c r="E1838" s="17" t="str">
        <f>IF(COUNTIF(공휴일목록!A:A,C1838)&gt;0,"공휴일","")</f>
        <v/>
      </c>
      <c r="F1838" s="17" t="str">
        <f t="shared" si="57"/>
        <v/>
      </c>
      <c r="G1838" s="18" t="s">
        <v>7267</v>
      </c>
      <c r="I1838" t="s">
        <v>5257</v>
      </c>
      <c r="J1838" t="s">
        <v>35</v>
      </c>
      <c r="M1838" t="s">
        <v>5254</v>
      </c>
      <c r="N1838" t="s">
        <v>35</v>
      </c>
      <c r="Q1838" t="s">
        <v>5239</v>
      </c>
      <c r="R1838" t="s">
        <v>52</v>
      </c>
      <c r="V1838" t="s">
        <v>30</v>
      </c>
      <c r="AB1838" t="s">
        <v>30</v>
      </c>
      <c r="AG1838" s="3"/>
      <c r="AH1838" t="s">
        <v>30</v>
      </c>
      <c r="AN1838" t="s">
        <v>30</v>
      </c>
      <c r="AR1838" t="s">
        <v>30</v>
      </c>
      <c r="AT1838" t="s">
        <v>30</v>
      </c>
      <c r="AV1838" t="s">
        <v>30</v>
      </c>
      <c r="AX1838" t="s">
        <v>30</v>
      </c>
      <c r="AZ1838" t="s">
        <v>30</v>
      </c>
      <c r="BB1838" t="s">
        <v>30</v>
      </c>
      <c r="BD1838" t="s">
        <v>30</v>
      </c>
      <c r="BF1838" t="s">
        <v>30</v>
      </c>
      <c r="BH1838" t="s">
        <v>30</v>
      </c>
      <c r="BJ1838" t="s">
        <v>30</v>
      </c>
      <c r="BL1838" t="s">
        <v>30</v>
      </c>
      <c r="BN1838" t="s">
        <v>30</v>
      </c>
      <c r="BP1838" t="s">
        <v>30</v>
      </c>
      <c r="BR1838" t="s">
        <v>30</v>
      </c>
      <c r="BT1838" t="s">
        <v>30</v>
      </c>
      <c r="BV1838" t="s">
        <v>30</v>
      </c>
      <c r="BX1838" t="s">
        <v>30</v>
      </c>
      <c r="BZ1838" t="s">
        <v>30</v>
      </c>
      <c r="CB1838" t="s">
        <v>30</v>
      </c>
      <c r="CD1838" t="s">
        <v>30</v>
      </c>
      <c r="CF1838" t="s">
        <v>30</v>
      </c>
      <c r="CI1838" s="8" t="s">
        <v>5258</v>
      </c>
    </row>
    <row r="1839" spans="1:88" x14ac:dyDescent="0.3">
      <c r="A1839" s="20" t="s">
        <v>5259</v>
      </c>
      <c r="B1839" s="21" t="s">
        <v>5260</v>
      </c>
      <c r="C1839" s="22">
        <v>42336</v>
      </c>
      <c r="D1839" s="23" t="str">
        <f t="shared" si="56"/>
        <v>토</v>
      </c>
      <c r="E1839" s="23" t="str">
        <f>IF(COUNTIF(공휴일목록!A:A,C1839)&gt;0,"공휴일","")</f>
        <v/>
      </c>
      <c r="F1839" s="23" t="str">
        <f t="shared" si="57"/>
        <v>휴일</v>
      </c>
      <c r="G1839" s="24" t="s">
        <v>7267</v>
      </c>
      <c r="I1839" s="20" t="s">
        <v>5261</v>
      </c>
      <c r="J1839" s="20" t="s">
        <v>35</v>
      </c>
      <c r="K1839" s="20"/>
      <c r="L1839" s="20"/>
      <c r="M1839" s="20" t="s">
        <v>5262</v>
      </c>
      <c r="N1839" s="20" t="s">
        <v>35</v>
      </c>
      <c r="O1839" s="20"/>
      <c r="P1839" s="20"/>
      <c r="Q1839" s="20" t="s">
        <v>5263</v>
      </c>
      <c r="R1839" s="20" t="s">
        <v>35</v>
      </c>
      <c r="S1839" s="20"/>
      <c r="T1839" s="20"/>
      <c r="U1839" s="20"/>
      <c r="V1839" s="20" t="s">
        <v>30</v>
      </c>
      <c r="W1839" s="20"/>
      <c r="X1839" s="20"/>
      <c r="Y1839" s="20"/>
      <c r="Z1839" s="20"/>
      <c r="AA1839" s="20"/>
      <c r="AB1839" s="20" t="s">
        <v>30</v>
      </c>
      <c r="AC1839" s="20"/>
      <c r="AD1839" s="20"/>
      <c r="AE1839" s="20"/>
      <c r="AF1839" s="20"/>
      <c r="AG1839" s="26" t="s">
        <v>5264</v>
      </c>
      <c r="AH1839" s="20" t="s">
        <v>52</v>
      </c>
      <c r="AI1839" s="20"/>
      <c r="AJ1839" s="20"/>
      <c r="AK1839" s="20"/>
      <c r="AL1839" s="20"/>
      <c r="AM1839" s="20"/>
      <c r="AN1839" s="20" t="s">
        <v>30</v>
      </c>
      <c r="AO1839" s="20"/>
      <c r="AP1839" s="20"/>
      <c r="AQ1839" s="20"/>
      <c r="AR1839" s="20" t="s">
        <v>30</v>
      </c>
      <c r="AS1839" s="20"/>
      <c r="AT1839" s="20" t="s">
        <v>30</v>
      </c>
      <c r="AU1839" s="20"/>
      <c r="AV1839" s="20" t="s">
        <v>30</v>
      </c>
      <c r="AW1839" s="20"/>
      <c r="AX1839" s="20" t="s">
        <v>30</v>
      </c>
      <c r="AY1839" s="20"/>
      <c r="AZ1839" s="20" t="s">
        <v>30</v>
      </c>
      <c r="BA1839" s="20"/>
      <c r="BB1839" s="20" t="s">
        <v>30</v>
      </c>
      <c r="BC1839" s="20"/>
      <c r="BD1839" s="20" t="s">
        <v>30</v>
      </c>
      <c r="BE1839" s="20"/>
      <c r="BF1839" s="20" t="s">
        <v>30</v>
      </c>
      <c r="BG1839" s="20"/>
      <c r="BH1839" s="20" t="s">
        <v>30</v>
      </c>
      <c r="BI1839" s="20"/>
      <c r="BJ1839" s="20" t="s">
        <v>30</v>
      </c>
      <c r="BK1839" s="20"/>
      <c r="BL1839" s="20" t="s">
        <v>30</v>
      </c>
      <c r="BM1839" s="20"/>
      <c r="BN1839" s="20" t="s">
        <v>30</v>
      </c>
      <c r="BO1839" s="20"/>
      <c r="BP1839" s="20" t="s">
        <v>30</v>
      </c>
      <c r="BQ1839" s="20"/>
      <c r="BR1839" s="20" t="s">
        <v>30</v>
      </c>
      <c r="BS1839" s="20"/>
      <c r="BT1839" s="20" t="s">
        <v>30</v>
      </c>
      <c r="BU1839" s="20"/>
      <c r="BV1839" s="20" t="s">
        <v>30</v>
      </c>
      <c r="BW1839" s="20"/>
      <c r="BX1839" s="20" t="s">
        <v>30</v>
      </c>
      <c r="BY1839" s="20"/>
      <c r="BZ1839" s="20" t="s">
        <v>30</v>
      </c>
      <c r="CA1839" s="20"/>
      <c r="CB1839" s="20" t="s">
        <v>30</v>
      </c>
      <c r="CC1839" s="20"/>
      <c r="CD1839" s="20" t="s">
        <v>30</v>
      </c>
      <c r="CE1839" s="20"/>
      <c r="CF1839" s="20" t="s">
        <v>30</v>
      </c>
      <c r="CG1839" s="25"/>
      <c r="CH1839" s="25"/>
      <c r="CI1839" s="25" t="s">
        <v>5215</v>
      </c>
      <c r="CJ1839" s="25"/>
    </row>
    <row r="1840" spans="1:88" ht="17.25" thickBot="1" x14ac:dyDescent="0.35">
      <c r="A1840" s="20" t="s">
        <v>5265</v>
      </c>
      <c r="B1840" s="21" t="s">
        <v>5260</v>
      </c>
      <c r="C1840" s="22">
        <v>42337</v>
      </c>
      <c r="D1840" s="23" t="str">
        <f t="shared" si="56"/>
        <v>일</v>
      </c>
      <c r="E1840" s="23" t="str">
        <f>IF(COUNTIF(공휴일목록!A:A,C1840)&gt;0,"공휴일","")</f>
        <v/>
      </c>
      <c r="F1840" s="23" t="str">
        <f t="shared" si="57"/>
        <v>휴일</v>
      </c>
      <c r="G1840" s="24" t="s">
        <v>7267</v>
      </c>
      <c r="I1840" s="20" t="s">
        <v>5261</v>
      </c>
      <c r="J1840" s="20" t="s">
        <v>35</v>
      </c>
      <c r="K1840" s="20"/>
      <c r="L1840" s="20"/>
      <c r="M1840" s="20" t="s">
        <v>5262</v>
      </c>
      <c r="N1840" s="20" t="s">
        <v>35</v>
      </c>
      <c r="O1840" s="20"/>
      <c r="P1840" s="20"/>
      <c r="Q1840" s="20" t="s">
        <v>5263</v>
      </c>
      <c r="R1840" s="20" t="s">
        <v>35</v>
      </c>
      <c r="S1840" s="20"/>
      <c r="T1840" s="20"/>
      <c r="U1840" s="20"/>
      <c r="V1840" s="20"/>
      <c r="W1840" s="20"/>
      <c r="X1840" s="20"/>
      <c r="Y1840" s="20"/>
      <c r="Z1840" s="20"/>
      <c r="AA1840" s="20"/>
      <c r="AB1840" s="20" t="s">
        <v>30</v>
      </c>
      <c r="AC1840" s="20"/>
      <c r="AD1840" s="20"/>
      <c r="AE1840" s="20"/>
      <c r="AF1840" s="20"/>
      <c r="AG1840" s="28" t="s">
        <v>5264</v>
      </c>
      <c r="AH1840" s="20" t="s">
        <v>52</v>
      </c>
      <c r="AI1840" s="20"/>
      <c r="AJ1840" s="20"/>
      <c r="AK1840" s="20"/>
      <c r="AL1840" s="20"/>
      <c r="AM1840" s="20"/>
      <c r="AN1840" s="20" t="s">
        <v>30</v>
      </c>
      <c r="AO1840" s="20"/>
      <c r="AP1840" s="20"/>
      <c r="AQ1840" s="20"/>
      <c r="AR1840" s="20" t="s">
        <v>30</v>
      </c>
      <c r="AS1840" s="20"/>
      <c r="AT1840" s="20" t="s">
        <v>30</v>
      </c>
      <c r="AU1840" s="20"/>
      <c r="AV1840" s="20" t="s">
        <v>30</v>
      </c>
      <c r="AW1840" s="20"/>
      <c r="AX1840" s="20" t="s">
        <v>30</v>
      </c>
      <c r="AY1840" s="20"/>
      <c r="AZ1840" s="20" t="s">
        <v>30</v>
      </c>
      <c r="BA1840" s="20"/>
      <c r="BB1840" s="20" t="s">
        <v>30</v>
      </c>
      <c r="BC1840" s="20"/>
      <c r="BD1840" s="20" t="s">
        <v>30</v>
      </c>
      <c r="BE1840" s="20"/>
      <c r="BF1840" s="20" t="s">
        <v>30</v>
      </c>
      <c r="BG1840" s="20"/>
      <c r="BH1840" s="20" t="s">
        <v>30</v>
      </c>
      <c r="BI1840" s="20"/>
      <c r="BJ1840" s="20" t="s">
        <v>30</v>
      </c>
      <c r="BK1840" s="20"/>
      <c r="BL1840" s="20" t="s">
        <v>30</v>
      </c>
      <c r="BM1840" s="20"/>
      <c r="BN1840" s="20" t="s">
        <v>30</v>
      </c>
      <c r="BO1840" s="20"/>
      <c r="BP1840" s="20" t="s">
        <v>30</v>
      </c>
      <c r="BQ1840" s="20"/>
      <c r="BR1840" s="20" t="s">
        <v>30</v>
      </c>
      <c r="BS1840" s="20"/>
      <c r="BT1840" s="20" t="s">
        <v>30</v>
      </c>
      <c r="BU1840" s="20"/>
      <c r="BV1840" s="20" t="s">
        <v>30</v>
      </c>
      <c r="BW1840" s="20"/>
      <c r="BX1840" s="20" t="s">
        <v>30</v>
      </c>
      <c r="BY1840" s="20"/>
      <c r="BZ1840" s="20" t="s">
        <v>30</v>
      </c>
      <c r="CA1840" s="20"/>
      <c r="CB1840" s="20" t="s">
        <v>30</v>
      </c>
      <c r="CC1840" s="20"/>
      <c r="CD1840" s="20" t="s">
        <v>30</v>
      </c>
      <c r="CE1840" s="20"/>
      <c r="CF1840" s="20" t="s">
        <v>30</v>
      </c>
      <c r="CG1840" s="25"/>
      <c r="CH1840" s="25"/>
      <c r="CI1840" s="25" t="s">
        <v>5215</v>
      </c>
      <c r="CJ1840" s="25"/>
    </row>
    <row r="1841" spans="1:88" x14ac:dyDescent="0.3">
      <c r="A1841" t="s">
        <v>5266</v>
      </c>
      <c r="B1841" s="7" t="s">
        <v>5267</v>
      </c>
      <c r="C1841" s="19">
        <v>42338</v>
      </c>
      <c r="D1841" s="17" t="str">
        <f t="shared" si="56"/>
        <v>월</v>
      </c>
      <c r="E1841" s="17" t="str">
        <f>IF(COUNTIF(공휴일목록!A:A,C1841)&gt;0,"공휴일","")</f>
        <v/>
      </c>
      <c r="F1841" s="17" t="str">
        <f t="shared" si="57"/>
        <v/>
      </c>
      <c r="G1841" s="18" t="s">
        <v>7267</v>
      </c>
      <c r="I1841" t="s">
        <v>5268</v>
      </c>
      <c r="J1841" t="s">
        <v>35</v>
      </c>
      <c r="M1841" t="s">
        <v>5269</v>
      </c>
      <c r="N1841" t="s">
        <v>35</v>
      </c>
      <c r="Q1841" t="s">
        <v>5270</v>
      </c>
      <c r="R1841" t="s">
        <v>87</v>
      </c>
      <c r="V1841" t="s">
        <v>30</v>
      </c>
      <c r="AB1841" t="s">
        <v>30</v>
      </c>
      <c r="AG1841" t="s">
        <v>8767</v>
      </c>
      <c r="AH1841" s="5" t="s">
        <v>8771</v>
      </c>
      <c r="AI1841" t="s">
        <v>5271</v>
      </c>
      <c r="AJ1841" t="s">
        <v>75</v>
      </c>
      <c r="AN1841" t="s">
        <v>30</v>
      </c>
      <c r="AR1841" t="s">
        <v>30</v>
      </c>
      <c r="AT1841" t="s">
        <v>30</v>
      </c>
      <c r="AV1841" t="s">
        <v>30</v>
      </c>
      <c r="AX1841" t="s">
        <v>30</v>
      </c>
      <c r="AZ1841" t="s">
        <v>30</v>
      </c>
      <c r="BB1841" t="s">
        <v>30</v>
      </c>
      <c r="BD1841" t="s">
        <v>30</v>
      </c>
      <c r="BF1841" t="s">
        <v>30</v>
      </c>
      <c r="BH1841" t="s">
        <v>30</v>
      </c>
      <c r="BJ1841" t="s">
        <v>30</v>
      </c>
      <c r="BL1841" t="s">
        <v>30</v>
      </c>
      <c r="BN1841" t="s">
        <v>30</v>
      </c>
      <c r="BP1841" t="s">
        <v>30</v>
      </c>
      <c r="BR1841" t="s">
        <v>30</v>
      </c>
      <c r="BT1841" t="s">
        <v>30</v>
      </c>
      <c r="BV1841" t="s">
        <v>30</v>
      </c>
      <c r="BX1841" t="s">
        <v>30</v>
      </c>
      <c r="BZ1841" t="s">
        <v>30</v>
      </c>
      <c r="CB1841" t="s">
        <v>30</v>
      </c>
      <c r="CD1841" t="s">
        <v>30</v>
      </c>
      <c r="CF1841" t="s">
        <v>30</v>
      </c>
      <c r="CI1841" s="8" t="s">
        <v>5215</v>
      </c>
    </row>
    <row r="1842" spans="1:88" x14ac:dyDescent="0.3">
      <c r="A1842" t="s">
        <v>5272</v>
      </c>
      <c r="B1842" s="7" t="s">
        <v>5273</v>
      </c>
      <c r="C1842" s="19">
        <v>42339</v>
      </c>
      <c r="D1842" s="17" t="str">
        <f t="shared" si="56"/>
        <v>화</v>
      </c>
      <c r="E1842" s="17" t="str">
        <f>IF(COUNTIF(공휴일목록!A:A,C1842)&gt;0,"공휴일","")</f>
        <v/>
      </c>
      <c r="F1842" s="17" t="str">
        <f t="shared" si="57"/>
        <v/>
      </c>
      <c r="G1842" s="18" t="s">
        <v>7267</v>
      </c>
      <c r="I1842" t="s">
        <v>5274</v>
      </c>
      <c r="J1842" t="s">
        <v>35</v>
      </c>
      <c r="M1842" t="s">
        <v>5269</v>
      </c>
      <c r="N1842" t="s">
        <v>35</v>
      </c>
      <c r="Q1842" t="s">
        <v>5275</v>
      </c>
      <c r="R1842" t="s">
        <v>958</v>
      </c>
      <c r="V1842" t="s">
        <v>30</v>
      </c>
      <c r="AB1842" t="s">
        <v>30</v>
      </c>
      <c r="AH1842" t="s">
        <v>30</v>
      </c>
      <c r="AM1842" t="s">
        <v>5276</v>
      </c>
      <c r="AN1842" t="s">
        <v>75</v>
      </c>
      <c r="AR1842" t="s">
        <v>30</v>
      </c>
      <c r="AT1842" t="s">
        <v>30</v>
      </c>
      <c r="AV1842" t="s">
        <v>30</v>
      </c>
      <c r="AX1842" t="s">
        <v>30</v>
      </c>
      <c r="AZ1842" t="s">
        <v>30</v>
      </c>
      <c r="BB1842" t="s">
        <v>30</v>
      </c>
      <c r="BD1842" t="s">
        <v>30</v>
      </c>
      <c r="BF1842" t="s">
        <v>30</v>
      </c>
      <c r="BH1842" t="s">
        <v>30</v>
      </c>
      <c r="BJ1842" t="s">
        <v>30</v>
      </c>
      <c r="BL1842" t="s">
        <v>30</v>
      </c>
      <c r="BN1842" t="s">
        <v>30</v>
      </c>
      <c r="BP1842" t="s">
        <v>30</v>
      </c>
      <c r="BR1842" t="s">
        <v>30</v>
      </c>
      <c r="BT1842" t="s">
        <v>30</v>
      </c>
      <c r="BV1842" t="s">
        <v>30</v>
      </c>
      <c r="BX1842" t="s">
        <v>30</v>
      </c>
      <c r="BZ1842" t="s">
        <v>30</v>
      </c>
      <c r="CB1842" t="s">
        <v>30</v>
      </c>
      <c r="CD1842" t="s">
        <v>30</v>
      </c>
      <c r="CF1842" t="s">
        <v>30</v>
      </c>
      <c r="CI1842" s="8" t="s">
        <v>5215</v>
      </c>
    </row>
    <row r="1843" spans="1:88" x14ac:dyDescent="0.3">
      <c r="A1843" t="s">
        <v>5277</v>
      </c>
      <c r="B1843" s="7" t="s">
        <v>5278</v>
      </c>
      <c r="C1843" s="19">
        <v>42340</v>
      </c>
      <c r="D1843" s="17" t="str">
        <f t="shared" si="56"/>
        <v>수</v>
      </c>
      <c r="E1843" s="17" t="str">
        <f>IF(COUNTIF(공휴일목록!A:A,C1843)&gt;0,"공휴일","")</f>
        <v/>
      </c>
      <c r="F1843" s="17" t="str">
        <f t="shared" si="57"/>
        <v/>
      </c>
      <c r="G1843" s="18" t="s">
        <v>7267</v>
      </c>
      <c r="I1843" t="s">
        <v>5279</v>
      </c>
      <c r="J1843" t="s">
        <v>35</v>
      </c>
      <c r="M1843" t="s">
        <v>5280</v>
      </c>
      <c r="N1843" t="s">
        <v>50</v>
      </c>
      <c r="Q1843" t="s">
        <v>5281</v>
      </c>
      <c r="R1843" t="s">
        <v>958</v>
      </c>
      <c r="V1843" t="s">
        <v>30</v>
      </c>
      <c r="AB1843" t="s">
        <v>30</v>
      </c>
      <c r="AG1843" t="s">
        <v>5282</v>
      </c>
      <c r="AH1843" t="s">
        <v>35</v>
      </c>
      <c r="AM1843" t="s">
        <v>5276</v>
      </c>
      <c r="AN1843" t="s">
        <v>75</v>
      </c>
      <c r="AR1843" t="s">
        <v>30</v>
      </c>
      <c r="AT1843" t="s">
        <v>30</v>
      </c>
      <c r="AV1843" t="s">
        <v>30</v>
      </c>
      <c r="AW1843" t="s">
        <v>5283</v>
      </c>
      <c r="AX1843" t="s">
        <v>82</v>
      </c>
      <c r="AY1843" t="s">
        <v>5284</v>
      </c>
      <c r="AZ1843" t="s">
        <v>35</v>
      </c>
      <c r="BB1843" t="s">
        <v>30</v>
      </c>
      <c r="BD1843" t="s">
        <v>30</v>
      </c>
      <c r="BF1843" t="s">
        <v>30</v>
      </c>
      <c r="BH1843" t="s">
        <v>30</v>
      </c>
      <c r="BJ1843" t="s">
        <v>30</v>
      </c>
      <c r="BL1843" t="s">
        <v>30</v>
      </c>
      <c r="BN1843" t="s">
        <v>30</v>
      </c>
      <c r="BP1843" t="s">
        <v>30</v>
      </c>
      <c r="BR1843" t="s">
        <v>30</v>
      </c>
      <c r="BT1843" t="s">
        <v>30</v>
      </c>
      <c r="BV1843" t="s">
        <v>30</v>
      </c>
      <c r="BX1843" t="s">
        <v>30</v>
      </c>
      <c r="BZ1843" t="s">
        <v>30</v>
      </c>
      <c r="CB1843" t="s">
        <v>30</v>
      </c>
      <c r="CC1843" t="s">
        <v>5284</v>
      </c>
      <c r="CD1843" t="s">
        <v>35</v>
      </c>
      <c r="CF1843" t="s">
        <v>30</v>
      </c>
      <c r="CI1843" s="8" t="s">
        <v>5215</v>
      </c>
    </row>
    <row r="1844" spans="1:88" x14ac:dyDescent="0.3">
      <c r="A1844" t="s">
        <v>5285</v>
      </c>
      <c r="B1844" s="7" t="s">
        <v>5286</v>
      </c>
      <c r="C1844" s="19">
        <v>42341</v>
      </c>
      <c r="D1844" s="17" t="str">
        <f t="shared" si="56"/>
        <v>목</v>
      </c>
      <c r="E1844" s="17" t="str">
        <f>IF(COUNTIF(공휴일목록!A:A,C1844)&gt;0,"공휴일","")</f>
        <v/>
      </c>
      <c r="F1844" s="17" t="str">
        <f t="shared" si="57"/>
        <v/>
      </c>
      <c r="G1844" s="18" t="s">
        <v>7267</v>
      </c>
      <c r="J1844" t="s">
        <v>30</v>
      </c>
      <c r="N1844" t="s">
        <v>30</v>
      </c>
      <c r="Q1844" t="s">
        <v>5287</v>
      </c>
      <c r="R1844" t="s">
        <v>958</v>
      </c>
      <c r="V1844" t="s">
        <v>30</v>
      </c>
      <c r="AB1844" t="s">
        <v>30</v>
      </c>
      <c r="AG1844" t="s">
        <v>5282</v>
      </c>
      <c r="AH1844" t="s">
        <v>35</v>
      </c>
      <c r="AM1844" t="s">
        <v>5276</v>
      </c>
      <c r="AN1844" t="s">
        <v>75</v>
      </c>
      <c r="AR1844" t="s">
        <v>30</v>
      </c>
      <c r="AT1844" t="s">
        <v>30</v>
      </c>
      <c r="AV1844" t="s">
        <v>30</v>
      </c>
      <c r="AW1844" t="s">
        <v>5283</v>
      </c>
      <c r="AX1844" t="s">
        <v>82</v>
      </c>
      <c r="AZ1844" t="s">
        <v>30</v>
      </c>
      <c r="BB1844" t="s">
        <v>30</v>
      </c>
      <c r="BD1844" t="s">
        <v>30</v>
      </c>
      <c r="BF1844" t="s">
        <v>30</v>
      </c>
      <c r="BH1844" t="s">
        <v>30</v>
      </c>
      <c r="BJ1844" t="s">
        <v>30</v>
      </c>
      <c r="BL1844" t="s">
        <v>30</v>
      </c>
      <c r="BN1844" t="s">
        <v>30</v>
      </c>
      <c r="BP1844" t="s">
        <v>30</v>
      </c>
      <c r="BR1844" t="s">
        <v>30</v>
      </c>
      <c r="BT1844" t="s">
        <v>30</v>
      </c>
      <c r="BV1844" t="s">
        <v>30</v>
      </c>
      <c r="BX1844" t="s">
        <v>30</v>
      </c>
      <c r="BZ1844" t="s">
        <v>30</v>
      </c>
      <c r="CB1844" t="s">
        <v>30</v>
      </c>
      <c r="CD1844" t="s">
        <v>30</v>
      </c>
      <c r="CF1844" t="s">
        <v>30</v>
      </c>
      <c r="CI1844" s="8" t="s">
        <v>5215</v>
      </c>
    </row>
    <row r="1845" spans="1:88" x14ac:dyDescent="0.3">
      <c r="A1845" t="s">
        <v>5288</v>
      </c>
      <c r="B1845" s="7" t="s">
        <v>5289</v>
      </c>
      <c r="C1845" s="19">
        <v>42342</v>
      </c>
      <c r="D1845" s="17" t="str">
        <f t="shared" si="56"/>
        <v>금</v>
      </c>
      <c r="E1845" s="17" t="str">
        <f>IF(COUNTIF(공휴일목록!A:A,C1845)&gt;0,"공휴일","")</f>
        <v/>
      </c>
      <c r="F1845" s="17" t="str">
        <f t="shared" si="57"/>
        <v/>
      </c>
      <c r="G1845" s="18" t="s">
        <v>7267</v>
      </c>
      <c r="I1845" t="s">
        <v>5290</v>
      </c>
      <c r="J1845" t="s">
        <v>35</v>
      </c>
      <c r="N1845" t="s">
        <v>30</v>
      </c>
      <c r="Q1845" t="s">
        <v>5291</v>
      </c>
      <c r="R1845" t="s">
        <v>75</v>
      </c>
      <c r="U1845" t="s">
        <v>5292</v>
      </c>
      <c r="V1845" t="s">
        <v>69</v>
      </c>
      <c r="AB1845" t="s">
        <v>30</v>
      </c>
      <c r="AH1845" t="s">
        <v>30</v>
      </c>
      <c r="AN1845" t="s">
        <v>30</v>
      </c>
      <c r="AR1845" t="s">
        <v>30</v>
      </c>
      <c r="AT1845" t="s">
        <v>30</v>
      </c>
      <c r="AV1845" t="s">
        <v>30</v>
      </c>
      <c r="AX1845" t="s">
        <v>30</v>
      </c>
      <c r="AZ1845" t="s">
        <v>30</v>
      </c>
      <c r="BB1845" t="s">
        <v>30</v>
      </c>
      <c r="BD1845" t="s">
        <v>30</v>
      </c>
      <c r="BF1845" t="s">
        <v>30</v>
      </c>
      <c r="BH1845" t="s">
        <v>30</v>
      </c>
      <c r="BJ1845" t="s">
        <v>30</v>
      </c>
      <c r="BL1845" t="s">
        <v>30</v>
      </c>
      <c r="BN1845" t="s">
        <v>30</v>
      </c>
      <c r="BP1845" t="s">
        <v>30</v>
      </c>
      <c r="BR1845" t="s">
        <v>30</v>
      </c>
      <c r="BT1845" t="s">
        <v>30</v>
      </c>
      <c r="BV1845" t="s">
        <v>30</v>
      </c>
      <c r="BX1845" t="s">
        <v>30</v>
      </c>
      <c r="BZ1845" t="s">
        <v>30</v>
      </c>
      <c r="CB1845" t="s">
        <v>30</v>
      </c>
      <c r="CD1845" t="s">
        <v>30</v>
      </c>
      <c r="CF1845" t="s">
        <v>30</v>
      </c>
      <c r="CI1845" s="8" t="s">
        <v>5215</v>
      </c>
    </row>
    <row r="1846" spans="1:88" x14ac:dyDescent="0.3">
      <c r="A1846" s="20" t="s">
        <v>5293</v>
      </c>
      <c r="B1846" s="21" t="s">
        <v>5294</v>
      </c>
      <c r="C1846" s="22">
        <v>42343</v>
      </c>
      <c r="D1846" s="23" t="str">
        <f t="shared" si="56"/>
        <v>토</v>
      </c>
      <c r="E1846" s="23" t="str">
        <f>IF(COUNTIF(공휴일목록!A:A,C1846)&gt;0,"공휴일","")</f>
        <v/>
      </c>
      <c r="F1846" s="23" t="str">
        <f t="shared" si="57"/>
        <v>휴일</v>
      </c>
      <c r="G1846" s="24" t="s">
        <v>7267</v>
      </c>
      <c r="I1846" s="20" t="s">
        <v>5295</v>
      </c>
      <c r="J1846" s="20" t="s">
        <v>35</v>
      </c>
      <c r="K1846" s="20"/>
      <c r="L1846" s="20"/>
      <c r="M1846" s="20" t="s">
        <v>5296</v>
      </c>
      <c r="N1846" s="20" t="s">
        <v>35</v>
      </c>
      <c r="O1846" s="20"/>
      <c r="P1846" s="20"/>
      <c r="Q1846" s="20" t="s">
        <v>5297</v>
      </c>
      <c r="R1846" s="20" t="s">
        <v>75</v>
      </c>
      <c r="S1846" s="20"/>
      <c r="T1846" s="20"/>
      <c r="U1846" s="20"/>
      <c r="V1846" s="20" t="s">
        <v>30</v>
      </c>
      <c r="W1846" s="20"/>
      <c r="X1846" s="20"/>
      <c r="Y1846" s="20"/>
      <c r="Z1846" s="20"/>
      <c r="AA1846" s="20"/>
      <c r="AB1846" s="20" t="s">
        <v>30</v>
      </c>
      <c r="AC1846" s="20"/>
      <c r="AD1846" s="20"/>
      <c r="AE1846" s="20"/>
      <c r="AF1846" s="20"/>
      <c r="AG1846" s="20"/>
      <c r="AH1846" s="20" t="s">
        <v>30</v>
      </c>
      <c r="AI1846" s="20"/>
      <c r="AJ1846" s="20"/>
      <c r="AK1846" s="20"/>
      <c r="AL1846" s="20"/>
      <c r="AM1846" s="20"/>
      <c r="AN1846" s="20" t="s">
        <v>30</v>
      </c>
      <c r="AO1846" s="20"/>
      <c r="AP1846" s="20"/>
      <c r="AQ1846" s="20"/>
      <c r="AR1846" s="20" t="s">
        <v>30</v>
      </c>
      <c r="AS1846" s="20"/>
      <c r="AT1846" s="20" t="s">
        <v>30</v>
      </c>
      <c r="AU1846" s="20"/>
      <c r="AV1846" s="20" t="s">
        <v>30</v>
      </c>
      <c r="AW1846" s="20"/>
      <c r="AX1846" s="20" t="s">
        <v>30</v>
      </c>
      <c r="AY1846" s="20"/>
      <c r="AZ1846" s="20" t="s">
        <v>30</v>
      </c>
      <c r="BA1846" s="20"/>
      <c r="BB1846" s="20" t="s">
        <v>30</v>
      </c>
      <c r="BC1846" s="20"/>
      <c r="BD1846" s="20" t="s">
        <v>30</v>
      </c>
      <c r="BE1846" s="20"/>
      <c r="BF1846" s="20" t="s">
        <v>30</v>
      </c>
      <c r="BG1846" s="20"/>
      <c r="BH1846" s="20" t="s">
        <v>30</v>
      </c>
      <c r="BI1846" s="20"/>
      <c r="BJ1846" s="20" t="s">
        <v>30</v>
      </c>
      <c r="BK1846" s="20"/>
      <c r="BL1846" s="20" t="s">
        <v>30</v>
      </c>
      <c r="BM1846" s="20"/>
      <c r="BN1846" s="20" t="s">
        <v>30</v>
      </c>
      <c r="BO1846" s="20"/>
      <c r="BP1846" s="20" t="s">
        <v>30</v>
      </c>
      <c r="BQ1846" s="20"/>
      <c r="BR1846" s="20" t="s">
        <v>30</v>
      </c>
      <c r="BS1846" s="20"/>
      <c r="BT1846" s="20" t="s">
        <v>30</v>
      </c>
      <c r="BU1846" s="20"/>
      <c r="BV1846" s="20" t="s">
        <v>30</v>
      </c>
      <c r="BW1846" s="20"/>
      <c r="BX1846" s="20" t="s">
        <v>30</v>
      </c>
      <c r="BY1846" s="20"/>
      <c r="BZ1846" s="20" t="s">
        <v>30</v>
      </c>
      <c r="CA1846" s="20"/>
      <c r="CB1846" s="20" t="s">
        <v>30</v>
      </c>
      <c r="CC1846" s="20"/>
      <c r="CD1846" s="20" t="s">
        <v>30</v>
      </c>
      <c r="CE1846" s="20"/>
      <c r="CF1846" s="20" t="s">
        <v>30</v>
      </c>
      <c r="CG1846" s="25"/>
      <c r="CH1846" s="25"/>
      <c r="CI1846" s="25" t="s">
        <v>5215</v>
      </c>
      <c r="CJ1846" s="25"/>
    </row>
    <row r="1847" spans="1:88" x14ac:dyDescent="0.3">
      <c r="A1847" s="20" t="s">
        <v>5298</v>
      </c>
      <c r="B1847" s="21" t="s">
        <v>5299</v>
      </c>
      <c r="C1847" s="22">
        <v>42344</v>
      </c>
      <c r="D1847" s="23" t="str">
        <f t="shared" si="56"/>
        <v>일</v>
      </c>
      <c r="E1847" s="23" t="str">
        <f>IF(COUNTIF(공휴일목록!A:A,C1847)&gt;0,"공휴일","")</f>
        <v/>
      </c>
      <c r="F1847" s="23" t="str">
        <f t="shared" si="57"/>
        <v>휴일</v>
      </c>
      <c r="G1847" s="24" t="s">
        <v>7267</v>
      </c>
      <c r="I1847" s="20" t="s">
        <v>5300</v>
      </c>
      <c r="J1847" s="20" t="s">
        <v>35</v>
      </c>
      <c r="K1847" s="20"/>
      <c r="L1847" s="20"/>
      <c r="M1847" s="20"/>
      <c r="N1847" s="20" t="s">
        <v>30</v>
      </c>
      <c r="O1847" s="20"/>
      <c r="P1847" s="20"/>
      <c r="Q1847" s="20"/>
      <c r="R1847" s="20" t="s">
        <v>30</v>
      </c>
      <c r="S1847" s="20"/>
      <c r="T1847" s="20"/>
      <c r="U1847" s="20"/>
      <c r="V1847" s="20" t="s">
        <v>30</v>
      </c>
      <c r="W1847" s="20"/>
      <c r="X1847" s="20"/>
      <c r="Y1847" s="20"/>
      <c r="Z1847" s="20"/>
      <c r="AA1847" s="20"/>
      <c r="AB1847" s="20" t="s">
        <v>30</v>
      </c>
      <c r="AC1847" s="20"/>
      <c r="AD1847" s="20"/>
      <c r="AE1847" s="20"/>
      <c r="AF1847" s="20"/>
      <c r="AG1847" s="20"/>
      <c r="AH1847" s="20" t="s">
        <v>30</v>
      </c>
      <c r="AI1847" s="20"/>
      <c r="AJ1847" s="20"/>
      <c r="AK1847" s="20"/>
      <c r="AL1847" s="20"/>
      <c r="AM1847" s="20"/>
      <c r="AN1847" s="20" t="s">
        <v>30</v>
      </c>
      <c r="AO1847" s="20"/>
      <c r="AP1847" s="20"/>
      <c r="AQ1847" s="20"/>
      <c r="AR1847" s="20" t="s">
        <v>30</v>
      </c>
      <c r="AS1847" s="20"/>
      <c r="AT1847" s="20" t="s">
        <v>30</v>
      </c>
      <c r="AU1847" s="20"/>
      <c r="AV1847" s="20" t="s">
        <v>30</v>
      </c>
      <c r="AW1847" s="20"/>
      <c r="AX1847" s="20" t="s">
        <v>30</v>
      </c>
      <c r="AY1847" s="20"/>
      <c r="AZ1847" s="20" t="s">
        <v>30</v>
      </c>
      <c r="BA1847" s="20"/>
      <c r="BB1847" s="20" t="s">
        <v>30</v>
      </c>
      <c r="BC1847" s="20"/>
      <c r="BD1847" s="20" t="s">
        <v>30</v>
      </c>
      <c r="BE1847" s="20"/>
      <c r="BF1847" s="20" t="s">
        <v>30</v>
      </c>
      <c r="BG1847" s="20"/>
      <c r="BH1847" s="20" t="s">
        <v>30</v>
      </c>
      <c r="BI1847" s="20"/>
      <c r="BJ1847" s="20" t="s">
        <v>30</v>
      </c>
      <c r="BK1847" s="20"/>
      <c r="BL1847" s="20" t="s">
        <v>30</v>
      </c>
      <c r="BM1847" s="20"/>
      <c r="BN1847" s="20" t="s">
        <v>30</v>
      </c>
      <c r="BO1847" s="20"/>
      <c r="BP1847" s="20" t="s">
        <v>30</v>
      </c>
      <c r="BQ1847" s="20"/>
      <c r="BR1847" s="20" t="s">
        <v>30</v>
      </c>
      <c r="BS1847" s="20"/>
      <c r="BT1847" s="20" t="s">
        <v>30</v>
      </c>
      <c r="BU1847" s="20"/>
      <c r="BV1847" s="20" t="s">
        <v>30</v>
      </c>
      <c r="BW1847" s="20"/>
      <c r="BX1847" s="20" t="s">
        <v>30</v>
      </c>
      <c r="BY1847" s="20"/>
      <c r="BZ1847" s="20" t="s">
        <v>30</v>
      </c>
      <c r="CA1847" s="20"/>
      <c r="CB1847" s="20" t="s">
        <v>30</v>
      </c>
      <c r="CC1847" s="20"/>
      <c r="CD1847" s="20" t="s">
        <v>30</v>
      </c>
      <c r="CE1847" s="20"/>
      <c r="CF1847" s="20" t="s">
        <v>30</v>
      </c>
      <c r="CG1847" s="25"/>
      <c r="CH1847" s="25"/>
      <c r="CI1847" s="25" t="s">
        <v>5215</v>
      </c>
      <c r="CJ1847" s="25"/>
    </row>
    <row r="1848" spans="1:88" x14ac:dyDescent="0.3">
      <c r="A1848" t="s">
        <v>5301</v>
      </c>
      <c r="B1848" s="7" t="s">
        <v>5302</v>
      </c>
      <c r="C1848" s="19">
        <v>42345</v>
      </c>
      <c r="D1848" s="17" t="str">
        <f t="shared" si="56"/>
        <v>월</v>
      </c>
      <c r="E1848" s="17" t="str">
        <f>IF(COUNTIF(공휴일목록!A:A,C1848)&gt;0,"공휴일","")</f>
        <v/>
      </c>
      <c r="F1848" s="17" t="str">
        <f t="shared" si="57"/>
        <v/>
      </c>
      <c r="G1848" s="18" t="s">
        <v>7267</v>
      </c>
      <c r="I1848" t="s">
        <v>5303</v>
      </c>
      <c r="J1848" t="s">
        <v>35</v>
      </c>
      <c r="N1848" t="s">
        <v>30</v>
      </c>
      <c r="Q1848" t="s">
        <v>5304</v>
      </c>
      <c r="R1848" t="s">
        <v>4360</v>
      </c>
      <c r="V1848" t="s">
        <v>30</v>
      </c>
      <c r="AB1848" t="s">
        <v>30</v>
      </c>
      <c r="AH1848" t="s">
        <v>30</v>
      </c>
      <c r="AN1848" t="s">
        <v>30</v>
      </c>
      <c r="AR1848" t="s">
        <v>30</v>
      </c>
      <c r="AT1848" t="s">
        <v>30</v>
      </c>
      <c r="AV1848" t="s">
        <v>30</v>
      </c>
      <c r="AX1848" t="s">
        <v>30</v>
      </c>
      <c r="AZ1848" t="s">
        <v>30</v>
      </c>
      <c r="BB1848" t="s">
        <v>30</v>
      </c>
      <c r="BD1848" t="s">
        <v>30</v>
      </c>
      <c r="BF1848" t="s">
        <v>30</v>
      </c>
      <c r="BH1848" t="s">
        <v>30</v>
      </c>
      <c r="BJ1848" t="s">
        <v>30</v>
      </c>
      <c r="BL1848" t="s">
        <v>30</v>
      </c>
      <c r="BN1848" t="s">
        <v>30</v>
      </c>
      <c r="BP1848" t="s">
        <v>30</v>
      </c>
      <c r="BR1848" t="s">
        <v>30</v>
      </c>
      <c r="BT1848" t="s">
        <v>30</v>
      </c>
      <c r="BV1848" t="s">
        <v>30</v>
      </c>
      <c r="BX1848" t="s">
        <v>30</v>
      </c>
      <c r="BZ1848" t="s">
        <v>30</v>
      </c>
      <c r="CB1848" t="s">
        <v>30</v>
      </c>
      <c r="CD1848" t="s">
        <v>30</v>
      </c>
      <c r="CF1848" t="s">
        <v>30</v>
      </c>
      <c r="CI1848" s="8" t="s">
        <v>5215</v>
      </c>
    </row>
    <row r="1849" spans="1:88" x14ac:dyDescent="0.3">
      <c r="A1849" t="s">
        <v>5305</v>
      </c>
      <c r="B1849" s="7" t="s">
        <v>5306</v>
      </c>
      <c r="C1849" s="19">
        <v>42346</v>
      </c>
      <c r="D1849" s="17" t="str">
        <f t="shared" si="56"/>
        <v>화</v>
      </c>
      <c r="E1849" s="17" t="str">
        <f>IF(COUNTIF(공휴일목록!A:A,C1849)&gt;0,"공휴일","")</f>
        <v/>
      </c>
      <c r="F1849" s="17" t="str">
        <f t="shared" si="57"/>
        <v/>
      </c>
      <c r="G1849" s="18" t="s">
        <v>7267</v>
      </c>
      <c r="I1849" t="s">
        <v>5307</v>
      </c>
      <c r="J1849" t="s">
        <v>35</v>
      </c>
      <c r="N1849" t="s">
        <v>30</v>
      </c>
      <c r="Q1849" t="s">
        <v>5308</v>
      </c>
      <c r="R1849" t="s">
        <v>35</v>
      </c>
      <c r="V1849" t="s">
        <v>30</v>
      </c>
      <c r="AB1849" t="s">
        <v>30</v>
      </c>
      <c r="AH1849" t="s">
        <v>30</v>
      </c>
      <c r="AN1849" t="s">
        <v>30</v>
      </c>
      <c r="AR1849" t="s">
        <v>30</v>
      </c>
      <c r="AT1849" t="s">
        <v>30</v>
      </c>
      <c r="AV1849" t="s">
        <v>30</v>
      </c>
      <c r="AX1849" t="s">
        <v>30</v>
      </c>
      <c r="AZ1849" t="s">
        <v>30</v>
      </c>
      <c r="BB1849" t="s">
        <v>30</v>
      </c>
      <c r="BD1849" t="s">
        <v>30</v>
      </c>
      <c r="BF1849" t="s">
        <v>30</v>
      </c>
      <c r="BH1849" t="s">
        <v>30</v>
      </c>
      <c r="BJ1849" t="s">
        <v>30</v>
      </c>
      <c r="BL1849" t="s">
        <v>30</v>
      </c>
      <c r="BN1849" t="s">
        <v>30</v>
      </c>
      <c r="BP1849" t="s">
        <v>30</v>
      </c>
      <c r="BR1849" t="s">
        <v>30</v>
      </c>
      <c r="BT1849" t="s">
        <v>30</v>
      </c>
      <c r="BV1849" t="s">
        <v>30</v>
      </c>
      <c r="BX1849" t="s">
        <v>30</v>
      </c>
      <c r="BZ1849" t="s">
        <v>30</v>
      </c>
      <c r="CB1849" t="s">
        <v>30</v>
      </c>
      <c r="CD1849" t="s">
        <v>30</v>
      </c>
      <c r="CF1849" t="s">
        <v>30</v>
      </c>
      <c r="CI1849" s="8" t="s">
        <v>5215</v>
      </c>
    </row>
    <row r="1850" spans="1:88" x14ac:dyDescent="0.3">
      <c r="A1850" t="s">
        <v>5309</v>
      </c>
      <c r="B1850" s="7" t="s">
        <v>5310</v>
      </c>
      <c r="C1850" s="19">
        <v>42347</v>
      </c>
      <c r="D1850" s="17" t="str">
        <f t="shared" si="56"/>
        <v>수</v>
      </c>
      <c r="E1850" s="17" t="str">
        <f>IF(COUNTIF(공휴일목록!A:A,C1850)&gt;0,"공휴일","")</f>
        <v/>
      </c>
      <c r="F1850" s="17" t="str">
        <f t="shared" si="57"/>
        <v/>
      </c>
      <c r="G1850" s="18" t="s">
        <v>7267</v>
      </c>
      <c r="J1850" t="s">
        <v>30</v>
      </c>
      <c r="M1850" t="s">
        <v>5311</v>
      </c>
      <c r="N1850" t="s">
        <v>35</v>
      </c>
      <c r="Q1850" t="s">
        <v>5312</v>
      </c>
      <c r="R1850" t="s">
        <v>87</v>
      </c>
      <c r="V1850" t="s">
        <v>30</v>
      </c>
      <c r="AB1850" t="s">
        <v>30</v>
      </c>
      <c r="AG1850" t="s">
        <v>5313</v>
      </c>
      <c r="AH1850" t="s">
        <v>35</v>
      </c>
      <c r="AN1850" t="s">
        <v>30</v>
      </c>
      <c r="AR1850" t="s">
        <v>30</v>
      </c>
      <c r="AT1850" t="s">
        <v>30</v>
      </c>
      <c r="AV1850" t="s">
        <v>30</v>
      </c>
      <c r="AX1850" t="s">
        <v>30</v>
      </c>
      <c r="AZ1850" t="s">
        <v>30</v>
      </c>
      <c r="BB1850" t="s">
        <v>30</v>
      </c>
      <c r="BD1850" t="s">
        <v>30</v>
      </c>
      <c r="BF1850" t="s">
        <v>30</v>
      </c>
      <c r="BH1850" t="s">
        <v>30</v>
      </c>
      <c r="BJ1850" t="s">
        <v>30</v>
      </c>
      <c r="BL1850" t="s">
        <v>30</v>
      </c>
      <c r="BN1850" t="s">
        <v>30</v>
      </c>
      <c r="BP1850" t="s">
        <v>30</v>
      </c>
      <c r="BR1850" t="s">
        <v>30</v>
      </c>
      <c r="BT1850" t="s">
        <v>30</v>
      </c>
      <c r="BV1850" t="s">
        <v>30</v>
      </c>
      <c r="BX1850" t="s">
        <v>30</v>
      </c>
      <c r="BZ1850" t="s">
        <v>30</v>
      </c>
      <c r="CB1850" t="s">
        <v>30</v>
      </c>
      <c r="CD1850" t="s">
        <v>30</v>
      </c>
      <c r="CF1850" t="s">
        <v>30</v>
      </c>
      <c r="CI1850" s="8" t="s">
        <v>5215</v>
      </c>
    </row>
    <row r="1851" spans="1:88" ht="17.25" thickBot="1" x14ac:dyDescent="0.35">
      <c r="A1851" t="s">
        <v>5314</v>
      </c>
      <c r="B1851" s="7" t="s">
        <v>5315</v>
      </c>
      <c r="C1851" s="19">
        <v>42348</v>
      </c>
      <c r="D1851" s="17" t="str">
        <f t="shared" si="56"/>
        <v>목</v>
      </c>
      <c r="E1851" s="17" t="str">
        <f>IF(COUNTIF(공휴일목록!A:A,C1851)&gt;0,"공휴일","")</f>
        <v/>
      </c>
      <c r="F1851" s="17" t="str">
        <f t="shared" si="57"/>
        <v/>
      </c>
      <c r="G1851" s="18" t="s">
        <v>7267</v>
      </c>
      <c r="J1851" t="s">
        <v>30</v>
      </c>
      <c r="M1851" t="s">
        <v>5311</v>
      </c>
      <c r="N1851" t="s">
        <v>35</v>
      </c>
      <c r="Q1851" t="s">
        <v>5316</v>
      </c>
      <c r="R1851" t="s">
        <v>87</v>
      </c>
      <c r="V1851" t="s">
        <v>30</v>
      </c>
      <c r="AB1851" t="s">
        <v>30</v>
      </c>
      <c r="AG1851" t="s">
        <v>5313</v>
      </c>
      <c r="AH1851" t="s">
        <v>35</v>
      </c>
      <c r="AM1851" t="s">
        <v>8744</v>
      </c>
      <c r="AN1851" t="s">
        <v>30</v>
      </c>
      <c r="AR1851" t="s">
        <v>30</v>
      </c>
      <c r="AT1851" t="s">
        <v>30</v>
      </c>
      <c r="AV1851" t="s">
        <v>30</v>
      </c>
      <c r="AX1851" t="s">
        <v>30</v>
      </c>
      <c r="AZ1851" t="s">
        <v>30</v>
      </c>
      <c r="BB1851" t="s">
        <v>30</v>
      </c>
      <c r="BD1851" t="s">
        <v>30</v>
      </c>
      <c r="BF1851" t="s">
        <v>30</v>
      </c>
      <c r="BH1851" t="s">
        <v>30</v>
      </c>
      <c r="BJ1851" t="s">
        <v>30</v>
      </c>
      <c r="BL1851" t="s">
        <v>30</v>
      </c>
      <c r="BN1851" t="s">
        <v>30</v>
      </c>
      <c r="BP1851" t="s">
        <v>30</v>
      </c>
      <c r="BR1851" t="s">
        <v>30</v>
      </c>
      <c r="BT1851" t="s">
        <v>30</v>
      </c>
      <c r="BV1851" t="s">
        <v>30</v>
      </c>
      <c r="BX1851" t="s">
        <v>30</v>
      </c>
      <c r="BZ1851" t="s">
        <v>30</v>
      </c>
      <c r="CB1851" t="s">
        <v>30</v>
      </c>
      <c r="CD1851" t="s">
        <v>30</v>
      </c>
      <c r="CF1851" t="s">
        <v>30</v>
      </c>
      <c r="CI1851" s="8" t="s">
        <v>5215</v>
      </c>
    </row>
    <row r="1852" spans="1:88" x14ac:dyDescent="0.3">
      <c r="A1852" t="s">
        <v>5317</v>
      </c>
      <c r="B1852" s="7" t="s">
        <v>5318</v>
      </c>
      <c r="C1852" s="19">
        <v>42349</v>
      </c>
      <c r="D1852" s="17" t="str">
        <f t="shared" si="56"/>
        <v>금</v>
      </c>
      <c r="E1852" s="17" t="str">
        <f>IF(COUNTIF(공휴일목록!A:A,C1852)&gt;0,"공휴일","")</f>
        <v/>
      </c>
      <c r="F1852" s="17" t="str">
        <f t="shared" si="57"/>
        <v/>
      </c>
      <c r="G1852" s="18" t="s">
        <v>7267</v>
      </c>
      <c r="I1852" t="s">
        <v>5319</v>
      </c>
      <c r="J1852" t="s">
        <v>35</v>
      </c>
      <c r="N1852" t="s">
        <v>30</v>
      </c>
      <c r="Q1852" t="s">
        <v>5320</v>
      </c>
      <c r="R1852" t="s">
        <v>35</v>
      </c>
      <c r="V1852" t="s">
        <v>30</v>
      </c>
      <c r="AB1852" t="s">
        <v>30</v>
      </c>
      <c r="AH1852" t="s">
        <v>30</v>
      </c>
      <c r="AM1852" s="2" t="s">
        <v>5321</v>
      </c>
      <c r="AN1852" t="s">
        <v>75</v>
      </c>
      <c r="AR1852" t="s">
        <v>30</v>
      </c>
      <c r="AT1852" t="s">
        <v>30</v>
      </c>
      <c r="AV1852" t="s">
        <v>30</v>
      </c>
      <c r="AW1852" t="s">
        <v>5283</v>
      </c>
      <c r="AX1852" t="s">
        <v>82</v>
      </c>
      <c r="AZ1852" t="s">
        <v>30</v>
      </c>
      <c r="BB1852" t="s">
        <v>30</v>
      </c>
      <c r="BD1852" t="s">
        <v>30</v>
      </c>
      <c r="BF1852" t="s">
        <v>30</v>
      </c>
      <c r="BH1852" t="s">
        <v>30</v>
      </c>
      <c r="BJ1852" t="s">
        <v>30</v>
      </c>
      <c r="BL1852" t="s">
        <v>30</v>
      </c>
      <c r="BN1852" t="s">
        <v>30</v>
      </c>
      <c r="BP1852" t="s">
        <v>30</v>
      </c>
      <c r="BR1852" t="s">
        <v>30</v>
      </c>
      <c r="BT1852" t="s">
        <v>30</v>
      </c>
      <c r="BV1852" t="s">
        <v>30</v>
      </c>
      <c r="BX1852" t="s">
        <v>30</v>
      </c>
      <c r="BZ1852" t="s">
        <v>30</v>
      </c>
      <c r="CB1852" t="s">
        <v>30</v>
      </c>
      <c r="CD1852" t="s">
        <v>30</v>
      </c>
      <c r="CF1852" t="s">
        <v>30</v>
      </c>
      <c r="CI1852" s="8" t="s">
        <v>5215</v>
      </c>
    </row>
    <row r="1853" spans="1:88" x14ac:dyDescent="0.3">
      <c r="A1853" s="20" t="s">
        <v>5322</v>
      </c>
      <c r="B1853" s="21" t="s">
        <v>5323</v>
      </c>
      <c r="C1853" s="22">
        <v>42350</v>
      </c>
      <c r="D1853" s="23" t="str">
        <f t="shared" si="56"/>
        <v>토</v>
      </c>
      <c r="E1853" s="23" t="str">
        <f>IF(COUNTIF(공휴일목록!A:A,C1853)&gt;0,"공휴일","")</f>
        <v/>
      </c>
      <c r="F1853" s="23" t="str">
        <f t="shared" si="57"/>
        <v>휴일</v>
      </c>
      <c r="G1853" s="24" t="s">
        <v>7267</v>
      </c>
      <c r="I1853" s="20" t="s">
        <v>5324</v>
      </c>
      <c r="J1853" s="20" t="s">
        <v>35</v>
      </c>
      <c r="K1853" s="20"/>
      <c r="L1853" s="20"/>
      <c r="M1853" s="20" t="s">
        <v>5296</v>
      </c>
      <c r="N1853" s="20" t="s">
        <v>35</v>
      </c>
      <c r="O1853" s="20"/>
      <c r="P1853" s="20"/>
      <c r="Q1853" s="20" t="s">
        <v>5325</v>
      </c>
      <c r="R1853" s="20" t="s">
        <v>35</v>
      </c>
      <c r="S1853" s="20"/>
      <c r="T1853" s="20"/>
      <c r="U1853" s="20"/>
      <c r="V1853" s="20" t="s">
        <v>30</v>
      </c>
      <c r="W1853" s="20"/>
      <c r="X1853" s="20"/>
      <c r="Y1853" s="20"/>
      <c r="Z1853" s="20"/>
      <c r="AA1853" s="20"/>
      <c r="AB1853" s="20" t="s">
        <v>30</v>
      </c>
      <c r="AC1853" s="20"/>
      <c r="AD1853" s="20"/>
      <c r="AE1853" s="20"/>
      <c r="AF1853" s="20"/>
      <c r="AG1853" s="20"/>
      <c r="AH1853" s="20" t="s">
        <v>30</v>
      </c>
      <c r="AI1853" s="20"/>
      <c r="AJ1853" s="20"/>
      <c r="AK1853" s="20"/>
      <c r="AL1853" s="20"/>
      <c r="AM1853" s="26" t="s">
        <v>5321</v>
      </c>
      <c r="AN1853" s="20" t="s">
        <v>75</v>
      </c>
      <c r="AO1853" s="20"/>
      <c r="AP1853" s="20"/>
      <c r="AQ1853" s="20"/>
      <c r="AR1853" s="20" t="s">
        <v>30</v>
      </c>
      <c r="AS1853" s="20"/>
      <c r="AT1853" s="20" t="s">
        <v>30</v>
      </c>
      <c r="AU1853" s="20"/>
      <c r="AV1853" s="20" t="s">
        <v>30</v>
      </c>
      <c r="AW1853" s="20" t="s">
        <v>5283</v>
      </c>
      <c r="AX1853" s="20" t="s">
        <v>82</v>
      </c>
      <c r="AY1853" s="20"/>
      <c r="AZ1853" s="20" t="s">
        <v>30</v>
      </c>
      <c r="BA1853" s="20"/>
      <c r="BB1853" s="20" t="s">
        <v>30</v>
      </c>
      <c r="BC1853" s="20"/>
      <c r="BD1853" s="20" t="s">
        <v>30</v>
      </c>
      <c r="BE1853" s="20"/>
      <c r="BF1853" s="20" t="s">
        <v>30</v>
      </c>
      <c r="BG1853" s="20"/>
      <c r="BH1853" s="20" t="s">
        <v>30</v>
      </c>
      <c r="BI1853" s="20"/>
      <c r="BJ1853" s="20" t="s">
        <v>30</v>
      </c>
      <c r="BK1853" s="20"/>
      <c r="BL1853" s="20" t="s">
        <v>30</v>
      </c>
      <c r="BM1853" s="20"/>
      <c r="BN1853" s="20" t="s">
        <v>30</v>
      </c>
      <c r="BO1853" s="20"/>
      <c r="BP1853" s="20" t="s">
        <v>30</v>
      </c>
      <c r="BQ1853" s="20"/>
      <c r="BR1853" s="20" t="s">
        <v>30</v>
      </c>
      <c r="BS1853" s="20"/>
      <c r="BT1853" s="20" t="s">
        <v>30</v>
      </c>
      <c r="BU1853" s="20"/>
      <c r="BV1853" s="20" t="s">
        <v>30</v>
      </c>
      <c r="BW1853" s="20"/>
      <c r="BX1853" s="20" t="s">
        <v>30</v>
      </c>
      <c r="BY1853" s="20"/>
      <c r="BZ1853" s="20" t="s">
        <v>30</v>
      </c>
      <c r="CA1853" s="20"/>
      <c r="CB1853" s="20" t="s">
        <v>30</v>
      </c>
      <c r="CC1853" s="20"/>
      <c r="CD1853" s="20" t="s">
        <v>30</v>
      </c>
      <c r="CE1853" s="20"/>
      <c r="CF1853" s="20" t="s">
        <v>30</v>
      </c>
      <c r="CG1853" s="25"/>
      <c r="CH1853" s="25"/>
      <c r="CI1853" s="25" t="s">
        <v>5215</v>
      </c>
      <c r="CJ1853" s="25"/>
    </row>
    <row r="1854" spans="1:88" x14ac:dyDescent="0.3">
      <c r="A1854" s="20" t="s">
        <v>5326</v>
      </c>
      <c r="B1854" s="21" t="s">
        <v>5327</v>
      </c>
      <c r="C1854" s="22">
        <v>42351</v>
      </c>
      <c r="D1854" s="23" t="str">
        <f t="shared" si="56"/>
        <v>일</v>
      </c>
      <c r="E1854" s="23" t="str">
        <f>IF(COUNTIF(공휴일목록!A:A,C1854)&gt;0,"공휴일","")</f>
        <v/>
      </c>
      <c r="F1854" s="23" t="str">
        <f t="shared" si="57"/>
        <v>휴일</v>
      </c>
      <c r="G1854" s="24" t="s">
        <v>7267</v>
      </c>
      <c r="I1854" s="20"/>
      <c r="J1854" s="20" t="s">
        <v>30</v>
      </c>
      <c r="K1854" s="20"/>
      <c r="L1854" s="20"/>
      <c r="M1854" s="20"/>
      <c r="N1854" s="20" t="s">
        <v>30</v>
      </c>
      <c r="O1854" s="20"/>
      <c r="P1854" s="20"/>
      <c r="Q1854" s="20" t="s">
        <v>5328</v>
      </c>
      <c r="R1854" s="20" t="s">
        <v>958</v>
      </c>
      <c r="S1854" s="20"/>
      <c r="T1854" s="20"/>
      <c r="U1854" s="20"/>
      <c r="V1854" s="20" t="s">
        <v>30</v>
      </c>
      <c r="W1854" s="20"/>
      <c r="X1854" s="20"/>
      <c r="Y1854" s="20"/>
      <c r="Z1854" s="20"/>
      <c r="AA1854" s="20"/>
      <c r="AB1854" s="20" t="s">
        <v>30</v>
      </c>
      <c r="AC1854" s="20"/>
      <c r="AD1854" s="20"/>
      <c r="AE1854" s="20"/>
      <c r="AF1854" s="20"/>
      <c r="AG1854" s="20"/>
      <c r="AH1854" s="20" t="s">
        <v>30</v>
      </c>
      <c r="AI1854" s="20"/>
      <c r="AJ1854" s="20"/>
      <c r="AK1854" s="20"/>
      <c r="AL1854" s="20"/>
      <c r="AM1854" s="26" t="s">
        <v>5321</v>
      </c>
      <c r="AN1854" s="20" t="s">
        <v>75</v>
      </c>
      <c r="AO1854" s="20"/>
      <c r="AP1854" s="20"/>
      <c r="AQ1854" s="20"/>
      <c r="AR1854" s="20" t="s">
        <v>30</v>
      </c>
      <c r="AS1854" s="20"/>
      <c r="AT1854" s="20" t="s">
        <v>30</v>
      </c>
      <c r="AU1854" s="20"/>
      <c r="AV1854" s="20" t="s">
        <v>30</v>
      </c>
      <c r="AW1854" s="20" t="s">
        <v>5283</v>
      </c>
      <c r="AX1854" s="20" t="s">
        <v>82</v>
      </c>
      <c r="AY1854" s="20"/>
      <c r="AZ1854" s="20" t="s">
        <v>30</v>
      </c>
      <c r="BA1854" s="20"/>
      <c r="BB1854" s="20" t="s">
        <v>30</v>
      </c>
      <c r="BC1854" s="20"/>
      <c r="BD1854" s="20" t="s">
        <v>30</v>
      </c>
      <c r="BE1854" s="20"/>
      <c r="BF1854" s="20" t="s">
        <v>30</v>
      </c>
      <c r="BG1854" s="20"/>
      <c r="BH1854" s="20" t="s">
        <v>30</v>
      </c>
      <c r="BI1854" s="20"/>
      <c r="BJ1854" s="20" t="s">
        <v>30</v>
      </c>
      <c r="BK1854" s="20"/>
      <c r="BL1854" s="20" t="s">
        <v>30</v>
      </c>
      <c r="BM1854" s="20"/>
      <c r="BN1854" s="20" t="s">
        <v>30</v>
      </c>
      <c r="BO1854" s="20"/>
      <c r="BP1854" s="20" t="s">
        <v>30</v>
      </c>
      <c r="BQ1854" s="20"/>
      <c r="BR1854" s="20" t="s">
        <v>30</v>
      </c>
      <c r="BS1854" s="20"/>
      <c r="BT1854" s="20" t="s">
        <v>30</v>
      </c>
      <c r="BU1854" s="20"/>
      <c r="BV1854" s="20" t="s">
        <v>30</v>
      </c>
      <c r="BW1854" s="20"/>
      <c r="BX1854" s="20" t="s">
        <v>30</v>
      </c>
      <c r="BY1854" s="20"/>
      <c r="BZ1854" s="20" t="s">
        <v>30</v>
      </c>
      <c r="CA1854" s="20"/>
      <c r="CB1854" s="20" t="s">
        <v>30</v>
      </c>
      <c r="CC1854" s="20"/>
      <c r="CD1854" s="20" t="s">
        <v>30</v>
      </c>
      <c r="CE1854" s="20"/>
      <c r="CF1854" s="20" t="s">
        <v>30</v>
      </c>
      <c r="CG1854" s="25"/>
      <c r="CH1854" s="25"/>
      <c r="CI1854" s="25" t="s">
        <v>5215</v>
      </c>
      <c r="CJ1854" s="25"/>
    </row>
    <row r="1855" spans="1:88" x14ac:dyDescent="0.3">
      <c r="A1855" t="s">
        <v>5329</v>
      </c>
      <c r="B1855" s="7" t="s">
        <v>5330</v>
      </c>
      <c r="C1855" s="19">
        <v>42352</v>
      </c>
      <c r="D1855" s="17" t="str">
        <f t="shared" si="56"/>
        <v>월</v>
      </c>
      <c r="E1855" s="17" t="str">
        <f>IF(COUNTIF(공휴일목록!A:A,C1855)&gt;0,"공휴일","")</f>
        <v/>
      </c>
      <c r="F1855" s="17" t="str">
        <f t="shared" si="57"/>
        <v/>
      </c>
      <c r="G1855" s="18" t="s">
        <v>7267</v>
      </c>
      <c r="J1855" t="s">
        <v>30</v>
      </c>
      <c r="M1855" t="s">
        <v>5331</v>
      </c>
      <c r="N1855" t="s">
        <v>35</v>
      </c>
      <c r="Q1855" t="s">
        <v>5332</v>
      </c>
      <c r="R1855" t="s">
        <v>35</v>
      </c>
      <c r="V1855" t="s">
        <v>30</v>
      </c>
      <c r="AB1855" t="s">
        <v>30</v>
      </c>
      <c r="AH1855" t="s">
        <v>30</v>
      </c>
      <c r="AM1855" s="3" t="s">
        <v>5321</v>
      </c>
      <c r="AN1855" t="s">
        <v>75</v>
      </c>
      <c r="AR1855" t="s">
        <v>30</v>
      </c>
      <c r="AT1855" t="s">
        <v>30</v>
      </c>
      <c r="AV1855" t="s">
        <v>30</v>
      </c>
      <c r="AW1855" t="s">
        <v>5283</v>
      </c>
      <c r="AX1855" t="s">
        <v>82</v>
      </c>
      <c r="AZ1855" t="s">
        <v>30</v>
      </c>
      <c r="BB1855" t="s">
        <v>30</v>
      </c>
      <c r="BD1855" t="s">
        <v>30</v>
      </c>
      <c r="BF1855" t="s">
        <v>30</v>
      </c>
      <c r="BH1855" t="s">
        <v>30</v>
      </c>
      <c r="BJ1855" t="s">
        <v>30</v>
      </c>
      <c r="BL1855" t="s">
        <v>30</v>
      </c>
      <c r="BN1855" t="s">
        <v>30</v>
      </c>
      <c r="BP1855" t="s">
        <v>30</v>
      </c>
      <c r="BR1855" t="s">
        <v>30</v>
      </c>
      <c r="BT1855" t="s">
        <v>30</v>
      </c>
      <c r="BV1855" t="s">
        <v>30</v>
      </c>
      <c r="BX1855" t="s">
        <v>30</v>
      </c>
      <c r="BZ1855" t="s">
        <v>30</v>
      </c>
      <c r="CB1855" t="s">
        <v>30</v>
      </c>
      <c r="CD1855" t="s">
        <v>30</v>
      </c>
      <c r="CF1855" t="s">
        <v>30</v>
      </c>
      <c r="CI1855" s="8" t="s">
        <v>5215</v>
      </c>
    </row>
    <row r="1856" spans="1:88" x14ac:dyDescent="0.3">
      <c r="A1856" t="s">
        <v>5333</v>
      </c>
      <c r="B1856" s="7" t="s">
        <v>5334</v>
      </c>
      <c r="C1856" s="19">
        <v>42353</v>
      </c>
      <c r="D1856" s="17" t="str">
        <f t="shared" si="56"/>
        <v>화</v>
      </c>
      <c r="E1856" s="17" t="str">
        <f>IF(COUNTIF(공휴일목록!A:A,C1856)&gt;0,"공휴일","")</f>
        <v/>
      </c>
      <c r="F1856" s="17" t="str">
        <f t="shared" si="57"/>
        <v/>
      </c>
      <c r="G1856" s="18" t="s">
        <v>7267</v>
      </c>
      <c r="I1856" t="s">
        <v>5335</v>
      </c>
      <c r="J1856" t="s">
        <v>35</v>
      </c>
      <c r="M1856" t="s">
        <v>5336</v>
      </c>
      <c r="N1856" t="s">
        <v>35</v>
      </c>
      <c r="Q1856" t="s">
        <v>5337</v>
      </c>
      <c r="R1856" t="s">
        <v>958</v>
      </c>
      <c r="V1856" t="s">
        <v>30</v>
      </c>
      <c r="AB1856" t="s">
        <v>30</v>
      </c>
      <c r="AH1856" t="s">
        <v>30</v>
      </c>
      <c r="AM1856" s="3" t="s">
        <v>5321</v>
      </c>
      <c r="AN1856" t="s">
        <v>75</v>
      </c>
      <c r="AR1856" t="s">
        <v>30</v>
      </c>
      <c r="AT1856" t="s">
        <v>30</v>
      </c>
      <c r="AV1856" t="s">
        <v>30</v>
      </c>
      <c r="AW1856" t="s">
        <v>5283</v>
      </c>
      <c r="AX1856" t="s">
        <v>82</v>
      </c>
      <c r="AZ1856" t="s">
        <v>30</v>
      </c>
      <c r="BB1856" t="s">
        <v>30</v>
      </c>
      <c r="BD1856" t="s">
        <v>30</v>
      </c>
      <c r="BF1856" t="s">
        <v>30</v>
      </c>
      <c r="BH1856" t="s">
        <v>30</v>
      </c>
      <c r="BJ1856" t="s">
        <v>30</v>
      </c>
      <c r="BL1856" t="s">
        <v>30</v>
      </c>
      <c r="BN1856" t="s">
        <v>30</v>
      </c>
      <c r="BP1856" t="s">
        <v>30</v>
      </c>
      <c r="BR1856" t="s">
        <v>30</v>
      </c>
      <c r="BT1856" t="s">
        <v>30</v>
      </c>
      <c r="BV1856" t="s">
        <v>30</v>
      </c>
      <c r="BX1856" t="s">
        <v>30</v>
      </c>
      <c r="BZ1856" t="s">
        <v>30</v>
      </c>
      <c r="CB1856" t="s">
        <v>30</v>
      </c>
      <c r="CD1856" t="s">
        <v>30</v>
      </c>
      <c r="CF1856" t="s">
        <v>30</v>
      </c>
      <c r="CI1856" s="8" t="s">
        <v>5215</v>
      </c>
    </row>
    <row r="1857" spans="1:88" x14ac:dyDescent="0.3">
      <c r="A1857" t="s">
        <v>5338</v>
      </c>
      <c r="B1857" s="7" t="s">
        <v>5339</v>
      </c>
      <c r="C1857" s="19">
        <v>42354</v>
      </c>
      <c r="D1857" s="17" t="str">
        <f t="shared" si="56"/>
        <v>수</v>
      </c>
      <c r="E1857" s="17" t="str">
        <f>IF(COUNTIF(공휴일목록!A:A,C1857)&gt;0,"공휴일","")</f>
        <v/>
      </c>
      <c r="F1857" s="17" t="str">
        <f t="shared" si="57"/>
        <v/>
      </c>
      <c r="G1857" s="18" t="s">
        <v>7267</v>
      </c>
      <c r="J1857" t="s">
        <v>30</v>
      </c>
      <c r="M1857" t="s">
        <v>5340</v>
      </c>
      <c r="N1857" t="s">
        <v>35</v>
      </c>
      <c r="Q1857" t="s">
        <v>5341</v>
      </c>
      <c r="R1857" t="s">
        <v>99</v>
      </c>
      <c r="V1857" t="s">
        <v>30</v>
      </c>
      <c r="AB1857" t="s">
        <v>30</v>
      </c>
      <c r="AG1857" t="s">
        <v>5342</v>
      </c>
      <c r="AH1857" t="s">
        <v>52</v>
      </c>
      <c r="AM1857" s="3"/>
      <c r="AN1857" t="s">
        <v>30</v>
      </c>
      <c r="AR1857" t="s">
        <v>30</v>
      </c>
      <c r="AT1857" t="s">
        <v>30</v>
      </c>
      <c r="AV1857" t="s">
        <v>30</v>
      </c>
      <c r="AW1857" t="s">
        <v>5283</v>
      </c>
      <c r="AX1857" t="s">
        <v>82</v>
      </c>
      <c r="AZ1857" t="s">
        <v>30</v>
      </c>
      <c r="BB1857" t="s">
        <v>30</v>
      </c>
      <c r="BC1857" t="s">
        <v>5343</v>
      </c>
      <c r="BD1857" t="s">
        <v>35</v>
      </c>
      <c r="BE1857" t="s">
        <v>5343</v>
      </c>
      <c r="BF1857" t="s">
        <v>35</v>
      </c>
      <c r="BH1857" t="s">
        <v>30</v>
      </c>
      <c r="BJ1857" t="s">
        <v>30</v>
      </c>
      <c r="BL1857" t="s">
        <v>30</v>
      </c>
      <c r="BN1857" t="s">
        <v>30</v>
      </c>
      <c r="BP1857" t="s">
        <v>30</v>
      </c>
      <c r="BR1857" t="s">
        <v>30</v>
      </c>
      <c r="BT1857" t="s">
        <v>30</v>
      </c>
      <c r="BV1857" t="s">
        <v>30</v>
      </c>
      <c r="BX1857" t="s">
        <v>30</v>
      </c>
      <c r="BZ1857" t="s">
        <v>30</v>
      </c>
      <c r="CB1857" t="s">
        <v>30</v>
      </c>
      <c r="CD1857" t="s">
        <v>30</v>
      </c>
      <c r="CF1857" t="s">
        <v>30</v>
      </c>
      <c r="CI1857" s="8" t="s">
        <v>5215</v>
      </c>
    </row>
    <row r="1858" spans="1:88" x14ac:dyDescent="0.3">
      <c r="A1858" t="s">
        <v>5344</v>
      </c>
      <c r="B1858" s="7" t="s">
        <v>5345</v>
      </c>
      <c r="C1858" s="19">
        <v>42355</v>
      </c>
      <c r="D1858" s="17" t="str">
        <f t="shared" si="56"/>
        <v>목</v>
      </c>
      <c r="E1858" s="17" t="str">
        <f>IF(COUNTIF(공휴일목록!A:A,C1858)&gt;0,"공휴일","")</f>
        <v/>
      </c>
      <c r="F1858" s="17" t="str">
        <f t="shared" si="57"/>
        <v/>
      </c>
      <c r="G1858" s="18" t="s">
        <v>7267</v>
      </c>
      <c r="J1858" t="s">
        <v>30</v>
      </c>
      <c r="M1858" t="s">
        <v>5340</v>
      </c>
      <c r="N1858" t="s">
        <v>35</v>
      </c>
      <c r="Q1858" t="s">
        <v>5346</v>
      </c>
      <c r="R1858" t="s">
        <v>35</v>
      </c>
      <c r="V1858" t="s">
        <v>30</v>
      </c>
      <c r="AB1858" t="s">
        <v>30</v>
      </c>
      <c r="AG1858" t="s">
        <v>5342</v>
      </c>
      <c r="AH1858" t="s">
        <v>52</v>
      </c>
      <c r="AM1858" s="3"/>
      <c r="AN1858" t="s">
        <v>30</v>
      </c>
      <c r="AR1858" t="s">
        <v>30</v>
      </c>
      <c r="AT1858" t="s">
        <v>30</v>
      </c>
      <c r="AV1858" t="s">
        <v>30</v>
      </c>
      <c r="AW1858" t="s">
        <v>5283</v>
      </c>
      <c r="AX1858" t="s">
        <v>82</v>
      </c>
      <c r="AZ1858" t="s">
        <v>30</v>
      </c>
      <c r="BB1858" t="s">
        <v>30</v>
      </c>
      <c r="BC1858" t="s">
        <v>5343</v>
      </c>
      <c r="BD1858" t="s">
        <v>35</v>
      </c>
      <c r="BE1858" t="s">
        <v>5343</v>
      </c>
      <c r="BF1858" t="s">
        <v>35</v>
      </c>
      <c r="BH1858" t="s">
        <v>30</v>
      </c>
      <c r="BJ1858" t="s">
        <v>30</v>
      </c>
      <c r="BL1858" t="s">
        <v>30</v>
      </c>
      <c r="BN1858" t="s">
        <v>30</v>
      </c>
      <c r="BP1858" t="s">
        <v>30</v>
      </c>
      <c r="BR1858" t="s">
        <v>30</v>
      </c>
      <c r="BT1858" t="s">
        <v>30</v>
      </c>
      <c r="BV1858" t="s">
        <v>30</v>
      </c>
      <c r="BX1858" t="s">
        <v>30</v>
      </c>
      <c r="BZ1858" t="s">
        <v>30</v>
      </c>
      <c r="CB1858" t="s">
        <v>30</v>
      </c>
      <c r="CD1858" t="s">
        <v>30</v>
      </c>
      <c r="CF1858" t="s">
        <v>30</v>
      </c>
      <c r="CI1858" s="8" t="s">
        <v>5215</v>
      </c>
    </row>
    <row r="1859" spans="1:88" x14ac:dyDescent="0.3">
      <c r="A1859" t="s">
        <v>5347</v>
      </c>
      <c r="B1859" s="7" t="s">
        <v>5348</v>
      </c>
      <c r="C1859" s="19">
        <v>42356</v>
      </c>
      <c r="D1859" s="17" t="str">
        <f t="shared" si="56"/>
        <v>금</v>
      </c>
      <c r="E1859" s="17" t="str">
        <f>IF(COUNTIF(공휴일목록!A:A,C1859)&gt;0,"공휴일","")</f>
        <v/>
      </c>
      <c r="F1859" s="17" t="str">
        <f t="shared" si="57"/>
        <v/>
      </c>
      <c r="G1859" s="18" t="s">
        <v>7267</v>
      </c>
      <c r="I1859" t="s">
        <v>5349</v>
      </c>
      <c r="J1859" t="s">
        <v>82</v>
      </c>
      <c r="N1859" t="s">
        <v>30</v>
      </c>
      <c r="Q1859" t="s">
        <v>5350</v>
      </c>
      <c r="R1859" t="s">
        <v>35</v>
      </c>
      <c r="V1859" t="s">
        <v>30</v>
      </c>
      <c r="AB1859" t="s">
        <v>30</v>
      </c>
      <c r="AG1859" t="s">
        <v>5351</v>
      </c>
      <c r="AH1859" t="s">
        <v>52</v>
      </c>
      <c r="AM1859" s="3" t="s">
        <v>5352</v>
      </c>
      <c r="AN1859" t="s">
        <v>75</v>
      </c>
      <c r="AR1859" t="s">
        <v>30</v>
      </c>
      <c r="AT1859" t="s">
        <v>30</v>
      </c>
      <c r="AV1859" t="s">
        <v>30</v>
      </c>
      <c r="AX1859" t="s">
        <v>30</v>
      </c>
      <c r="AZ1859" t="s">
        <v>30</v>
      </c>
      <c r="BB1859" t="s">
        <v>30</v>
      </c>
      <c r="BD1859" t="s">
        <v>30</v>
      </c>
      <c r="BF1859" t="s">
        <v>30</v>
      </c>
      <c r="BH1859" t="s">
        <v>30</v>
      </c>
      <c r="BJ1859" t="s">
        <v>30</v>
      </c>
      <c r="BL1859" t="s">
        <v>30</v>
      </c>
      <c r="BN1859" t="s">
        <v>30</v>
      </c>
      <c r="BP1859" t="s">
        <v>30</v>
      </c>
      <c r="BR1859" t="s">
        <v>30</v>
      </c>
      <c r="BT1859" t="s">
        <v>30</v>
      </c>
      <c r="BV1859" t="s">
        <v>30</v>
      </c>
      <c r="BX1859" t="s">
        <v>30</v>
      </c>
      <c r="BZ1859" t="s">
        <v>30</v>
      </c>
      <c r="CB1859" t="s">
        <v>30</v>
      </c>
      <c r="CD1859" t="s">
        <v>30</v>
      </c>
      <c r="CF1859" t="s">
        <v>30</v>
      </c>
      <c r="CI1859" s="8" t="s">
        <v>5215</v>
      </c>
    </row>
    <row r="1860" spans="1:88" x14ac:dyDescent="0.3">
      <c r="A1860" s="20" t="s">
        <v>5353</v>
      </c>
      <c r="B1860" s="21" t="s">
        <v>5348</v>
      </c>
      <c r="C1860" s="22">
        <v>42357</v>
      </c>
      <c r="D1860" s="23" t="str">
        <f t="shared" ref="D1860:D1923" si="58">TEXT(C1860,"AAA")</f>
        <v>토</v>
      </c>
      <c r="E1860" s="23" t="str">
        <f>IF(COUNTIF(공휴일목록!A:A,C1860)&gt;0,"공휴일","")</f>
        <v/>
      </c>
      <c r="F1860" s="23" t="str">
        <f t="shared" ref="F1860:F1923" si="59">IF(E1860="공휴일","휴일",IF(OR(D1860="토",D1860="일"),"휴일",""))</f>
        <v>휴일</v>
      </c>
      <c r="G1860" s="24" t="s">
        <v>7267</v>
      </c>
      <c r="I1860" s="20" t="s">
        <v>5349</v>
      </c>
      <c r="J1860" s="20" t="s">
        <v>82</v>
      </c>
      <c r="K1860" s="20"/>
      <c r="L1860" s="20"/>
      <c r="M1860" s="20"/>
      <c r="N1860" s="20" t="s">
        <v>30</v>
      </c>
      <c r="O1860" s="20"/>
      <c r="P1860" s="20"/>
      <c r="Q1860" s="20" t="s">
        <v>5350</v>
      </c>
      <c r="R1860" s="20" t="s">
        <v>35</v>
      </c>
      <c r="S1860" s="20"/>
      <c r="T1860" s="20"/>
      <c r="U1860" s="20"/>
      <c r="V1860" s="20" t="s">
        <v>30</v>
      </c>
      <c r="W1860" s="20"/>
      <c r="X1860" s="20"/>
      <c r="Y1860" s="20"/>
      <c r="Z1860" s="20"/>
      <c r="AA1860" s="20"/>
      <c r="AB1860" s="20" t="s">
        <v>30</v>
      </c>
      <c r="AC1860" s="20"/>
      <c r="AD1860" s="20"/>
      <c r="AE1860" s="20"/>
      <c r="AF1860" s="20"/>
      <c r="AG1860" s="20" t="s">
        <v>5351</v>
      </c>
      <c r="AH1860" s="20" t="s">
        <v>52</v>
      </c>
      <c r="AI1860" s="20"/>
      <c r="AJ1860" s="20"/>
      <c r="AK1860" s="20"/>
      <c r="AL1860" s="20"/>
      <c r="AM1860" s="26" t="s">
        <v>5352</v>
      </c>
      <c r="AN1860" s="20" t="s">
        <v>75</v>
      </c>
      <c r="AO1860" s="20"/>
      <c r="AP1860" s="20"/>
      <c r="AQ1860" s="20"/>
      <c r="AR1860" s="20" t="s">
        <v>30</v>
      </c>
      <c r="AS1860" s="20"/>
      <c r="AT1860" s="20" t="s">
        <v>30</v>
      </c>
      <c r="AU1860" s="20"/>
      <c r="AV1860" s="20" t="s">
        <v>30</v>
      </c>
      <c r="AW1860" s="20"/>
      <c r="AX1860" s="20" t="s">
        <v>30</v>
      </c>
      <c r="AY1860" s="20"/>
      <c r="AZ1860" s="20" t="s">
        <v>30</v>
      </c>
      <c r="BA1860" s="20"/>
      <c r="BB1860" s="20" t="s">
        <v>30</v>
      </c>
      <c r="BC1860" s="20"/>
      <c r="BD1860" s="20" t="s">
        <v>30</v>
      </c>
      <c r="BE1860" s="20"/>
      <c r="BF1860" s="20" t="s">
        <v>30</v>
      </c>
      <c r="BG1860" s="20"/>
      <c r="BH1860" s="20" t="s">
        <v>30</v>
      </c>
      <c r="BI1860" s="20"/>
      <c r="BJ1860" s="20" t="s">
        <v>30</v>
      </c>
      <c r="BK1860" s="20"/>
      <c r="BL1860" s="20" t="s">
        <v>30</v>
      </c>
      <c r="BM1860" s="20"/>
      <c r="BN1860" s="20" t="s">
        <v>30</v>
      </c>
      <c r="BO1860" s="20"/>
      <c r="BP1860" s="20" t="s">
        <v>30</v>
      </c>
      <c r="BQ1860" s="20"/>
      <c r="BR1860" s="20" t="s">
        <v>30</v>
      </c>
      <c r="BS1860" s="20"/>
      <c r="BT1860" s="20" t="s">
        <v>30</v>
      </c>
      <c r="BU1860" s="20"/>
      <c r="BV1860" s="20" t="s">
        <v>30</v>
      </c>
      <c r="BW1860" s="20"/>
      <c r="BX1860" s="20" t="s">
        <v>30</v>
      </c>
      <c r="BY1860" s="20"/>
      <c r="BZ1860" s="20" t="s">
        <v>30</v>
      </c>
      <c r="CA1860" s="20"/>
      <c r="CB1860" s="20" t="s">
        <v>30</v>
      </c>
      <c r="CC1860" s="20"/>
      <c r="CD1860" s="20" t="s">
        <v>30</v>
      </c>
      <c r="CE1860" s="20"/>
      <c r="CF1860" s="20" t="s">
        <v>30</v>
      </c>
      <c r="CG1860" s="25"/>
      <c r="CH1860" s="25"/>
      <c r="CI1860" s="25" t="s">
        <v>5215</v>
      </c>
      <c r="CJ1860" s="25"/>
    </row>
    <row r="1861" spans="1:88" ht="17.25" thickBot="1" x14ac:dyDescent="0.35">
      <c r="A1861" s="20" t="s">
        <v>5354</v>
      </c>
      <c r="B1861" s="21" t="s">
        <v>5355</v>
      </c>
      <c r="C1861" s="22">
        <v>42358</v>
      </c>
      <c r="D1861" s="23" t="str">
        <f t="shared" si="58"/>
        <v>일</v>
      </c>
      <c r="E1861" s="23" t="str">
        <f>IF(COUNTIF(공휴일목록!A:A,C1861)&gt;0,"공휴일","")</f>
        <v/>
      </c>
      <c r="F1861" s="23" t="str">
        <f t="shared" si="59"/>
        <v>휴일</v>
      </c>
      <c r="G1861" s="24" t="s">
        <v>7267</v>
      </c>
      <c r="I1861" s="20" t="s">
        <v>5349</v>
      </c>
      <c r="J1861" s="20" t="s">
        <v>82</v>
      </c>
      <c r="K1861" s="20"/>
      <c r="L1861" s="20"/>
      <c r="M1861" s="20"/>
      <c r="N1861" s="20" t="s">
        <v>30</v>
      </c>
      <c r="O1861" s="20"/>
      <c r="P1861" s="20"/>
      <c r="Q1861" s="20" t="s">
        <v>5350</v>
      </c>
      <c r="R1861" s="20" t="s">
        <v>35</v>
      </c>
      <c r="S1861" s="20"/>
      <c r="T1861" s="20"/>
      <c r="U1861" s="20"/>
      <c r="V1861" s="20" t="s">
        <v>30</v>
      </c>
      <c r="W1861" s="20"/>
      <c r="X1861" s="20"/>
      <c r="Y1861" s="20"/>
      <c r="Z1861" s="20"/>
      <c r="AA1861" s="20"/>
      <c r="AB1861" s="20" t="s">
        <v>30</v>
      </c>
      <c r="AC1861" s="20"/>
      <c r="AD1861" s="20"/>
      <c r="AE1861" s="20"/>
      <c r="AF1861" s="20"/>
      <c r="AG1861" s="20" t="s">
        <v>5356</v>
      </c>
      <c r="AH1861" s="20" t="s">
        <v>52</v>
      </c>
      <c r="AI1861" s="20"/>
      <c r="AJ1861" s="20"/>
      <c r="AK1861" s="20"/>
      <c r="AL1861" s="20"/>
      <c r="AM1861" s="28" t="s">
        <v>5352</v>
      </c>
      <c r="AN1861" s="20" t="s">
        <v>75</v>
      </c>
      <c r="AO1861" s="20"/>
      <c r="AP1861" s="20"/>
      <c r="AQ1861" s="20"/>
      <c r="AR1861" s="20" t="s">
        <v>30</v>
      </c>
      <c r="AS1861" s="20"/>
      <c r="AT1861" s="20" t="s">
        <v>30</v>
      </c>
      <c r="AU1861" s="20"/>
      <c r="AV1861" s="20" t="s">
        <v>30</v>
      </c>
      <c r="AW1861" s="20"/>
      <c r="AX1861" s="20" t="s">
        <v>30</v>
      </c>
      <c r="AY1861" s="20"/>
      <c r="AZ1861" s="20" t="s">
        <v>30</v>
      </c>
      <c r="BA1861" s="20"/>
      <c r="BB1861" s="20" t="s">
        <v>30</v>
      </c>
      <c r="BC1861" s="20"/>
      <c r="BD1861" s="20" t="s">
        <v>30</v>
      </c>
      <c r="BE1861" s="20"/>
      <c r="BF1861" s="20" t="s">
        <v>30</v>
      </c>
      <c r="BG1861" s="20"/>
      <c r="BH1861" s="20" t="s">
        <v>30</v>
      </c>
      <c r="BI1861" s="20"/>
      <c r="BJ1861" s="20" t="s">
        <v>30</v>
      </c>
      <c r="BK1861" s="20"/>
      <c r="BL1861" s="20" t="s">
        <v>30</v>
      </c>
      <c r="BM1861" s="20"/>
      <c r="BN1861" s="20" t="s">
        <v>30</v>
      </c>
      <c r="BO1861" s="20"/>
      <c r="BP1861" s="20" t="s">
        <v>30</v>
      </c>
      <c r="BQ1861" s="20"/>
      <c r="BR1861" s="20" t="s">
        <v>30</v>
      </c>
      <c r="BS1861" s="20"/>
      <c r="BT1861" s="20" t="s">
        <v>30</v>
      </c>
      <c r="BU1861" s="20"/>
      <c r="BV1861" s="20" t="s">
        <v>30</v>
      </c>
      <c r="BW1861" s="20"/>
      <c r="BX1861" s="20" t="s">
        <v>30</v>
      </c>
      <c r="BY1861" s="20"/>
      <c r="BZ1861" s="20" t="s">
        <v>30</v>
      </c>
      <c r="CA1861" s="20"/>
      <c r="CB1861" s="20" t="s">
        <v>30</v>
      </c>
      <c r="CC1861" s="20"/>
      <c r="CD1861" s="20" t="s">
        <v>30</v>
      </c>
      <c r="CE1861" s="20"/>
      <c r="CF1861" s="20" t="s">
        <v>30</v>
      </c>
      <c r="CG1861" s="25"/>
      <c r="CH1861" s="25"/>
      <c r="CI1861" s="25" t="s">
        <v>5215</v>
      </c>
      <c r="CJ1861" s="25"/>
    </row>
    <row r="1862" spans="1:88" x14ac:dyDescent="0.3">
      <c r="A1862" t="s">
        <v>5357</v>
      </c>
      <c r="B1862" s="7" t="s">
        <v>5358</v>
      </c>
      <c r="C1862" s="19">
        <v>42359</v>
      </c>
      <c r="D1862" s="17" t="str">
        <f t="shared" si="58"/>
        <v>월</v>
      </c>
      <c r="E1862" s="17" t="str">
        <f>IF(COUNTIF(공휴일목록!A:A,C1862)&gt;0,"공휴일","")</f>
        <v/>
      </c>
      <c r="F1862" s="17" t="str">
        <f t="shared" si="59"/>
        <v/>
      </c>
      <c r="G1862" s="18" t="s">
        <v>7267</v>
      </c>
      <c r="I1862" t="s">
        <v>5349</v>
      </c>
      <c r="J1862" t="s">
        <v>82</v>
      </c>
      <c r="N1862" t="s">
        <v>30</v>
      </c>
      <c r="Q1862" t="s">
        <v>5359</v>
      </c>
      <c r="R1862" t="s">
        <v>35</v>
      </c>
      <c r="V1862" t="s">
        <v>30</v>
      </c>
      <c r="AB1862" t="s">
        <v>30</v>
      </c>
      <c r="AG1862" t="s">
        <v>5356</v>
      </c>
      <c r="AH1862" t="s">
        <v>52</v>
      </c>
      <c r="AM1862" s="3" t="s">
        <v>8742</v>
      </c>
      <c r="AN1862" s="5" t="s">
        <v>8762</v>
      </c>
      <c r="AR1862" t="s">
        <v>30</v>
      </c>
      <c r="AT1862" t="s">
        <v>30</v>
      </c>
      <c r="AV1862" t="s">
        <v>30</v>
      </c>
      <c r="AX1862" t="s">
        <v>30</v>
      </c>
      <c r="AZ1862" t="s">
        <v>30</v>
      </c>
      <c r="BB1862" t="s">
        <v>30</v>
      </c>
      <c r="BD1862" t="s">
        <v>30</v>
      </c>
      <c r="BF1862" t="s">
        <v>30</v>
      </c>
      <c r="BH1862" t="s">
        <v>30</v>
      </c>
      <c r="BJ1862" t="s">
        <v>30</v>
      </c>
      <c r="BL1862" t="s">
        <v>30</v>
      </c>
      <c r="BN1862" t="s">
        <v>30</v>
      </c>
      <c r="BP1862" t="s">
        <v>30</v>
      </c>
      <c r="BR1862" t="s">
        <v>30</v>
      </c>
      <c r="BT1862" t="s">
        <v>30</v>
      </c>
      <c r="BV1862" t="s">
        <v>30</v>
      </c>
      <c r="BX1862" t="s">
        <v>30</v>
      </c>
      <c r="BZ1862" t="s">
        <v>30</v>
      </c>
      <c r="CB1862" t="s">
        <v>30</v>
      </c>
      <c r="CD1862" t="s">
        <v>30</v>
      </c>
      <c r="CF1862" t="s">
        <v>30</v>
      </c>
      <c r="CI1862" s="8" t="s">
        <v>5215</v>
      </c>
    </row>
    <row r="1863" spans="1:88" x14ac:dyDescent="0.3">
      <c r="A1863" t="s">
        <v>5360</v>
      </c>
      <c r="B1863" s="7" t="s">
        <v>5361</v>
      </c>
      <c r="C1863" s="19">
        <v>42429</v>
      </c>
      <c r="D1863" s="17" t="str">
        <f t="shared" si="58"/>
        <v>월</v>
      </c>
      <c r="E1863" s="17" t="str">
        <f>IF(COUNTIF(공휴일목록!A:A,C1863)&gt;0,"공휴일","")</f>
        <v/>
      </c>
      <c r="F1863" s="17" t="str">
        <f t="shared" si="59"/>
        <v/>
      </c>
      <c r="G1863" s="18" t="s">
        <v>8513</v>
      </c>
      <c r="J1863" t="s">
        <v>30</v>
      </c>
      <c r="N1863" t="s">
        <v>30</v>
      </c>
      <c r="R1863" t="s">
        <v>30</v>
      </c>
      <c r="V1863" t="s">
        <v>30</v>
      </c>
      <c r="AB1863" t="s">
        <v>30</v>
      </c>
      <c r="AH1863" t="s">
        <v>30</v>
      </c>
      <c r="AN1863" t="s">
        <v>30</v>
      </c>
      <c r="AR1863" t="s">
        <v>30</v>
      </c>
      <c r="AT1863" t="s">
        <v>30</v>
      </c>
      <c r="AV1863" t="s">
        <v>30</v>
      </c>
      <c r="AX1863" t="s">
        <v>30</v>
      </c>
      <c r="AZ1863" t="s">
        <v>30</v>
      </c>
      <c r="BB1863" t="s">
        <v>30</v>
      </c>
      <c r="BD1863" t="s">
        <v>30</v>
      </c>
      <c r="BF1863" t="s">
        <v>30</v>
      </c>
      <c r="BH1863" t="s">
        <v>30</v>
      </c>
      <c r="BJ1863" t="s">
        <v>30</v>
      </c>
      <c r="BL1863" t="s">
        <v>30</v>
      </c>
      <c r="BN1863" t="s">
        <v>30</v>
      </c>
      <c r="BP1863" t="s">
        <v>30</v>
      </c>
      <c r="BR1863" t="s">
        <v>30</v>
      </c>
      <c r="BT1863" t="s">
        <v>30</v>
      </c>
      <c r="BV1863" t="s">
        <v>30</v>
      </c>
      <c r="BX1863" t="s">
        <v>30</v>
      </c>
      <c r="BZ1863" t="s">
        <v>30</v>
      </c>
      <c r="CB1863" t="s">
        <v>30</v>
      </c>
      <c r="CD1863" t="s">
        <v>30</v>
      </c>
      <c r="CF1863" t="s">
        <v>30</v>
      </c>
      <c r="CI1863" s="8" t="s">
        <v>5361</v>
      </c>
    </row>
    <row r="1864" spans="1:88" x14ac:dyDescent="0.3">
      <c r="A1864" t="s">
        <v>5362</v>
      </c>
      <c r="B1864" s="7" t="s">
        <v>5363</v>
      </c>
      <c r="C1864" s="19">
        <v>42430</v>
      </c>
      <c r="D1864" s="17" t="str">
        <f t="shared" si="58"/>
        <v>화</v>
      </c>
      <c r="E1864" s="17" t="str">
        <f>IF(COUNTIF(공휴일목록!A:A,C1864)&gt;0,"공휴일","")</f>
        <v>공휴일</v>
      </c>
      <c r="F1864" s="17" t="str">
        <f t="shared" si="59"/>
        <v>휴일</v>
      </c>
      <c r="G1864" s="18" t="s">
        <v>8514</v>
      </c>
      <c r="J1864" t="s">
        <v>30</v>
      </c>
      <c r="N1864" t="s">
        <v>30</v>
      </c>
      <c r="Q1864" t="s">
        <v>5364</v>
      </c>
      <c r="R1864" t="s">
        <v>87</v>
      </c>
      <c r="V1864" t="s">
        <v>30</v>
      </c>
      <c r="AB1864" t="s">
        <v>30</v>
      </c>
      <c r="AG1864" t="s">
        <v>5365</v>
      </c>
      <c r="AH1864" t="s">
        <v>35</v>
      </c>
      <c r="AN1864" t="s">
        <v>30</v>
      </c>
      <c r="AR1864" t="s">
        <v>30</v>
      </c>
      <c r="AT1864" t="s">
        <v>30</v>
      </c>
      <c r="AV1864" t="s">
        <v>30</v>
      </c>
      <c r="AX1864" t="s">
        <v>30</v>
      </c>
      <c r="AZ1864" t="s">
        <v>30</v>
      </c>
      <c r="BB1864" t="s">
        <v>30</v>
      </c>
      <c r="BD1864" t="s">
        <v>30</v>
      </c>
      <c r="BF1864" t="s">
        <v>30</v>
      </c>
      <c r="BH1864" t="s">
        <v>30</v>
      </c>
      <c r="BJ1864" t="s">
        <v>30</v>
      </c>
      <c r="BL1864" t="s">
        <v>30</v>
      </c>
      <c r="BN1864" t="s">
        <v>30</v>
      </c>
      <c r="BP1864" t="s">
        <v>30</v>
      </c>
      <c r="BR1864" t="s">
        <v>30</v>
      </c>
      <c r="BT1864" t="s">
        <v>30</v>
      </c>
      <c r="BV1864" t="s">
        <v>30</v>
      </c>
      <c r="BX1864" t="s">
        <v>30</v>
      </c>
      <c r="BZ1864" t="s">
        <v>30</v>
      </c>
      <c r="CB1864" t="s">
        <v>30</v>
      </c>
      <c r="CD1864" t="s">
        <v>30</v>
      </c>
      <c r="CF1864" t="s">
        <v>30</v>
      </c>
      <c r="CI1864" s="8" t="s">
        <v>5215</v>
      </c>
    </row>
    <row r="1865" spans="1:88" x14ac:dyDescent="0.3">
      <c r="A1865" t="s">
        <v>5366</v>
      </c>
      <c r="B1865" s="7" t="s">
        <v>5363</v>
      </c>
      <c r="C1865" s="19">
        <v>42431</v>
      </c>
      <c r="D1865" s="17" t="str">
        <f t="shared" si="58"/>
        <v>수</v>
      </c>
      <c r="E1865" s="17" t="str">
        <f>IF(COUNTIF(공휴일목록!A:A,C1865)&gt;0,"공휴일","")</f>
        <v/>
      </c>
      <c r="F1865" s="17" t="str">
        <f t="shared" si="59"/>
        <v/>
      </c>
      <c r="G1865" s="18" t="s">
        <v>8515</v>
      </c>
      <c r="J1865" t="s">
        <v>30</v>
      </c>
      <c r="N1865" t="s">
        <v>30</v>
      </c>
      <c r="Q1865" t="s">
        <v>5364</v>
      </c>
      <c r="R1865" t="s">
        <v>87</v>
      </c>
      <c r="V1865" t="s">
        <v>30</v>
      </c>
      <c r="AB1865" t="s">
        <v>30</v>
      </c>
      <c r="AG1865" t="s">
        <v>5365</v>
      </c>
      <c r="AH1865" t="s">
        <v>35</v>
      </c>
      <c r="AN1865" t="s">
        <v>30</v>
      </c>
      <c r="AR1865" t="s">
        <v>30</v>
      </c>
      <c r="AT1865" t="s">
        <v>30</v>
      </c>
      <c r="AV1865" t="s">
        <v>30</v>
      </c>
      <c r="AX1865" t="s">
        <v>30</v>
      </c>
      <c r="AZ1865" t="s">
        <v>30</v>
      </c>
      <c r="BB1865" t="s">
        <v>30</v>
      </c>
      <c r="BD1865" t="s">
        <v>30</v>
      </c>
      <c r="BF1865" t="s">
        <v>30</v>
      </c>
      <c r="BH1865" t="s">
        <v>30</v>
      </c>
      <c r="BJ1865" t="s">
        <v>30</v>
      </c>
      <c r="BL1865" t="s">
        <v>30</v>
      </c>
      <c r="BN1865" t="s">
        <v>30</v>
      </c>
      <c r="BP1865" t="s">
        <v>30</v>
      </c>
      <c r="BR1865" t="s">
        <v>30</v>
      </c>
      <c r="BT1865" t="s">
        <v>30</v>
      </c>
      <c r="BV1865" t="s">
        <v>30</v>
      </c>
      <c r="BX1865" t="s">
        <v>30</v>
      </c>
      <c r="BZ1865" t="s">
        <v>30</v>
      </c>
      <c r="CB1865" t="s">
        <v>30</v>
      </c>
      <c r="CD1865" t="s">
        <v>30</v>
      </c>
      <c r="CF1865" t="s">
        <v>30</v>
      </c>
      <c r="CI1865" s="8" t="s">
        <v>5215</v>
      </c>
    </row>
    <row r="1866" spans="1:88" x14ac:dyDescent="0.3">
      <c r="A1866" t="s">
        <v>5367</v>
      </c>
      <c r="B1866" s="7" t="s">
        <v>5368</v>
      </c>
      <c r="C1866" s="19">
        <v>42432</v>
      </c>
      <c r="D1866" s="17" t="str">
        <f t="shared" si="58"/>
        <v>목</v>
      </c>
      <c r="E1866" s="17" t="str">
        <f>IF(COUNTIF(공휴일목록!A:A,C1866)&gt;0,"공휴일","")</f>
        <v/>
      </c>
      <c r="F1866" s="17" t="str">
        <f t="shared" si="59"/>
        <v/>
      </c>
      <c r="G1866" s="18" t="s">
        <v>8516</v>
      </c>
      <c r="J1866" t="s">
        <v>30</v>
      </c>
      <c r="N1866" t="s">
        <v>30</v>
      </c>
      <c r="R1866" t="s">
        <v>30</v>
      </c>
      <c r="V1866" t="s">
        <v>30</v>
      </c>
      <c r="AB1866" t="s">
        <v>30</v>
      </c>
      <c r="AG1866" t="s">
        <v>5365</v>
      </c>
      <c r="AH1866" t="s">
        <v>35</v>
      </c>
      <c r="AN1866" t="s">
        <v>30</v>
      </c>
      <c r="AR1866" t="s">
        <v>30</v>
      </c>
      <c r="AT1866" t="s">
        <v>30</v>
      </c>
      <c r="AV1866" t="s">
        <v>30</v>
      </c>
      <c r="AX1866" t="s">
        <v>30</v>
      </c>
      <c r="AZ1866" t="s">
        <v>30</v>
      </c>
      <c r="BB1866" t="s">
        <v>30</v>
      </c>
      <c r="BD1866" t="s">
        <v>30</v>
      </c>
      <c r="BF1866" t="s">
        <v>30</v>
      </c>
      <c r="BH1866" t="s">
        <v>30</v>
      </c>
      <c r="BJ1866" t="s">
        <v>30</v>
      </c>
      <c r="BL1866" t="s">
        <v>30</v>
      </c>
      <c r="BN1866" t="s">
        <v>30</v>
      </c>
      <c r="BP1866" t="s">
        <v>30</v>
      </c>
      <c r="BR1866" t="s">
        <v>30</v>
      </c>
      <c r="BT1866" t="s">
        <v>30</v>
      </c>
      <c r="BV1866" t="s">
        <v>30</v>
      </c>
      <c r="BX1866" t="s">
        <v>30</v>
      </c>
      <c r="BZ1866" t="s">
        <v>30</v>
      </c>
      <c r="CB1866" t="s">
        <v>30</v>
      </c>
      <c r="CD1866" t="s">
        <v>30</v>
      </c>
      <c r="CF1866" t="s">
        <v>30</v>
      </c>
      <c r="CI1866" s="8" t="s">
        <v>5215</v>
      </c>
    </row>
    <row r="1867" spans="1:88" x14ac:dyDescent="0.3">
      <c r="A1867" t="s">
        <v>5369</v>
      </c>
      <c r="B1867" s="7" t="s">
        <v>5370</v>
      </c>
      <c r="C1867" s="19">
        <v>42433</v>
      </c>
      <c r="D1867" s="17" t="str">
        <f t="shared" si="58"/>
        <v>금</v>
      </c>
      <c r="E1867" s="17" t="str">
        <f>IF(COUNTIF(공휴일목록!A:A,C1867)&gt;0,"공휴일","")</f>
        <v/>
      </c>
      <c r="F1867" s="17" t="str">
        <f t="shared" si="59"/>
        <v/>
      </c>
      <c r="G1867" s="18" t="s">
        <v>8517</v>
      </c>
      <c r="J1867" t="s">
        <v>30</v>
      </c>
      <c r="N1867" t="s">
        <v>30</v>
      </c>
      <c r="R1867" t="s">
        <v>30</v>
      </c>
      <c r="V1867" t="s">
        <v>30</v>
      </c>
      <c r="AB1867" t="s">
        <v>30</v>
      </c>
      <c r="AG1867" t="s">
        <v>5371</v>
      </c>
      <c r="AH1867" t="s">
        <v>35</v>
      </c>
      <c r="AN1867" t="s">
        <v>30</v>
      </c>
      <c r="AR1867" t="s">
        <v>30</v>
      </c>
      <c r="AT1867" t="s">
        <v>30</v>
      </c>
      <c r="AV1867" t="s">
        <v>30</v>
      </c>
      <c r="AX1867" t="s">
        <v>30</v>
      </c>
      <c r="AZ1867" t="s">
        <v>30</v>
      </c>
      <c r="BB1867" t="s">
        <v>30</v>
      </c>
      <c r="BD1867" t="s">
        <v>30</v>
      </c>
      <c r="BF1867" t="s">
        <v>30</v>
      </c>
      <c r="BH1867" t="s">
        <v>30</v>
      </c>
      <c r="BJ1867" t="s">
        <v>30</v>
      </c>
      <c r="BL1867" t="s">
        <v>30</v>
      </c>
      <c r="BN1867" t="s">
        <v>30</v>
      </c>
      <c r="BP1867" t="s">
        <v>30</v>
      </c>
      <c r="BR1867" t="s">
        <v>30</v>
      </c>
      <c r="BT1867" t="s">
        <v>30</v>
      </c>
      <c r="BV1867" t="s">
        <v>30</v>
      </c>
      <c r="BX1867" t="s">
        <v>30</v>
      </c>
      <c r="BZ1867" t="s">
        <v>30</v>
      </c>
      <c r="CB1867" t="s">
        <v>30</v>
      </c>
      <c r="CD1867" t="s">
        <v>30</v>
      </c>
      <c r="CF1867" t="s">
        <v>30</v>
      </c>
      <c r="CI1867" s="8" t="s">
        <v>5215</v>
      </c>
    </row>
    <row r="1868" spans="1:88" x14ac:dyDescent="0.3">
      <c r="A1868" s="20" t="s">
        <v>5372</v>
      </c>
      <c r="B1868" s="21" t="s">
        <v>5373</v>
      </c>
      <c r="C1868" s="22">
        <v>42434</v>
      </c>
      <c r="D1868" s="23" t="str">
        <f t="shared" si="58"/>
        <v>토</v>
      </c>
      <c r="E1868" s="23" t="str">
        <f>IF(COUNTIF(공휴일목록!A:A,C1868)&gt;0,"공휴일","")</f>
        <v/>
      </c>
      <c r="F1868" s="23" t="str">
        <f t="shared" si="59"/>
        <v>휴일</v>
      </c>
      <c r="G1868" s="24" t="s">
        <v>8518</v>
      </c>
      <c r="I1868" s="20"/>
      <c r="J1868" s="20" t="s">
        <v>30</v>
      </c>
      <c r="K1868" s="20"/>
      <c r="L1868" s="20"/>
      <c r="M1868" s="20"/>
      <c r="N1868" s="20" t="s">
        <v>30</v>
      </c>
      <c r="O1868" s="20"/>
      <c r="P1868" s="20"/>
      <c r="Q1868" s="20" t="s">
        <v>5374</v>
      </c>
      <c r="R1868" s="20" t="s">
        <v>958</v>
      </c>
      <c r="S1868" s="20"/>
      <c r="T1868" s="20"/>
      <c r="U1868" s="20"/>
      <c r="V1868" s="20" t="s">
        <v>30</v>
      </c>
      <c r="W1868" s="20"/>
      <c r="X1868" s="20"/>
      <c r="Y1868" s="20"/>
      <c r="Z1868" s="20"/>
      <c r="AA1868" s="20"/>
      <c r="AB1868" s="20" t="s">
        <v>30</v>
      </c>
      <c r="AC1868" s="20"/>
      <c r="AD1868" s="20"/>
      <c r="AE1868" s="20"/>
      <c r="AF1868" s="20"/>
      <c r="AG1868" s="20" t="s">
        <v>5375</v>
      </c>
      <c r="AH1868" s="20" t="s">
        <v>87</v>
      </c>
      <c r="AI1868" s="20"/>
      <c r="AJ1868" s="20"/>
      <c r="AK1868" s="20"/>
      <c r="AL1868" s="20"/>
      <c r="AM1868" s="20"/>
      <c r="AN1868" s="20" t="s">
        <v>30</v>
      </c>
      <c r="AO1868" s="20"/>
      <c r="AP1868" s="20"/>
      <c r="AQ1868" s="20"/>
      <c r="AR1868" s="20" t="s">
        <v>30</v>
      </c>
      <c r="AS1868" s="20"/>
      <c r="AT1868" s="20" t="s">
        <v>30</v>
      </c>
      <c r="AU1868" s="20"/>
      <c r="AV1868" s="20" t="s">
        <v>30</v>
      </c>
      <c r="AW1868" s="20"/>
      <c r="AX1868" s="20" t="s">
        <v>30</v>
      </c>
      <c r="AY1868" s="20"/>
      <c r="AZ1868" s="20" t="s">
        <v>30</v>
      </c>
      <c r="BA1868" s="20"/>
      <c r="BB1868" s="20" t="s">
        <v>30</v>
      </c>
      <c r="BC1868" s="20"/>
      <c r="BD1868" s="20" t="s">
        <v>30</v>
      </c>
      <c r="BE1868" s="20"/>
      <c r="BF1868" s="20" t="s">
        <v>30</v>
      </c>
      <c r="BG1868" s="20"/>
      <c r="BH1868" s="20" t="s">
        <v>30</v>
      </c>
      <c r="BI1868" s="20"/>
      <c r="BJ1868" s="20" t="s">
        <v>30</v>
      </c>
      <c r="BK1868" s="20"/>
      <c r="BL1868" s="20" t="s">
        <v>30</v>
      </c>
      <c r="BM1868" s="20"/>
      <c r="BN1868" s="20" t="s">
        <v>30</v>
      </c>
      <c r="BO1868" s="20"/>
      <c r="BP1868" s="20" t="s">
        <v>30</v>
      </c>
      <c r="BQ1868" s="20"/>
      <c r="BR1868" s="20" t="s">
        <v>30</v>
      </c>
      <c r="BS1868" s="20"/>
      <c r="BT1868" s="20" t="s">
        <v>30</v>
      </c>
      <c r="BU1868" s="20"/>
      <c r="BV1868" s="20" t="s">
        <v>30</v>
      </c>
      <c r="BW1868" s="20"/>
      <c r="BX1868" s="20" t="s">
        <v>30</v>
      </c>
      <c r="BY1868" s="20"/>
      <c r="BZ1868" s="20" t="s">
        <v>30</v>
      </c>
      <c r="CA1868" s="20"/>
      <c r="CB1868" s="20" t="s">
        <v>30</v>
      </c>
      <c r="CC1868" s="20"/>
      <c r="CD1868" s="20" t="s">
        <v>30</v>
      </c>
      <c r="CE1868" s="20"/>
      <c r="CF1868" s="20" t="s">
        <v>30</v>
      </c>
      <c r="CG1868" s="25"/>
      <c r="CH1868" s="25"/>
      <c r="CI1868" s="25" t="s">
        <v>5215</v>
      </c>
      <c r="CJ1868" s="25"/>
    </row>
    <row r="1869" spans="1:88" ht="17.25" thickBot="1" x14ac:dyDescent="0.35">
      <c r="A1869" s="20" t="s">
        <v>5376</v>
      </c>
      <c r="B1869" s="21" t="s">
        <v>5377</v>
      </c>
      <c r="C1869" s="22">
        <v>42435</v>
      </c>
      <c r="D1869" s="23" t="str">
        <f t="shared" si="58"/>
        <v>일</v>
      </c>
      <c r="E1869" s="23" t="str">
        <f>IF(COUNTIF(공휴일목록!A:A,C1869)&gt;0,"공휴일","")</f>
        <v/>
      </c>
      <c r="F1869" s="23" t="str">
        <f t="shared" si="59"/>
        <v>휴일</v>
      </c>
      <c r="G1869" s="24" t="s">
        <v>8518</v>
      </c>
      <c r="I1869" s="20"/>
      <c r="J1869" s="20" t="s">
        <v>30</v>
      </c>
      <c r="K1869" s="20"/>
      <c r="L1869" s="20"/>
      <c r="M1869" s="20"/>
      <c r="N1869" s="20" t="s">
        <v>30</v>
      </c>
      <c r="O1869" s="20"/>
      <c r="P1869" s="20"/>
      <c r="Q1869" s="20" t="s">
        <v>5378</v>
      </c>
      <c r="R1869" s="20" t="s">
        <v>958</v>
      </c>
      <c r="S1869" s="20"/>
      <c r="T1869" s="20"/>
      <c r="U1869" s="20" t="s">
        <v>8746</v>
      </c>
      <c r="V1869" s="20" t="s">
        <v>30</v>
      </c>
      <c r="W1869" s="20"/>
      <c r="X1869" s="20"/>
      <c r="Y1869" s="20"/>
      <c r="Z1869" s="20"/>
      <c r="AA1869" s="20"/>
      <c r="AB1869" s="20" t="s">
        <v>30</v>
      </c>
      <c r="AC1869" s="20"/>
      <c r="AD1869" s="20"/>
      <c r="AE1869" s="20"/>
      <c r="AF1869" s="20"/>
      <c r="AG1869" s="20" t="s">
        <v>5375</v>
      </c>
      <c r="AH1869" s="20" t="s">
        <v>87</v>
      </c>
      <c r="AI1869" s="20"/>
      <c r="AJ1869" s="20"/>
      <c r="AK1869" s="20"/>
      <c r="AL1869" s="20"/>
      <c r="AM1869" s="20"/>
      <c r="AN1869" s="20" t="s">
        <v>30</v>
      </c>
      <c r="AO1869" s="20"/>
      <c r="AP1869" s="20"/>
      <c r="AQ1869" s="20"/>
      <c r="AR1869" s="20" t="s">
        <v>30</v>
      </c>
      <c r="AS1869" s="20"/>
      <c r="AT1869" s="20" t="s">
        <v>30</v>
      </c>
      <c r="AU1869" s="20"/>
      <c r="AV1869" s="20" t="s">
        <v>30</v>
      </c>
      <c r="AW1869" s="20" t="s">
        <v>8751</v>
      </c>
      <c r="AX1869" s="20"/>
      <c r="AY1869" s="20"/>
      <c r="AZ1869" s="20" t="s">
        <v>30</v>
      </c>
      <c r="BA1869" s="20"/>
      <c r="BB1869" s="20" t="s">
        <v>30</v>
      </c>
      <c r="BC1869" s="20"/>
      <c r="BD1869" s="20" t="s">
        <v>30</v>
      </c>
      <c r="BE1869" s="20"/>
      <c r="BF1869" s="20" t="s">
        <v>30</v>
      </c>
      <c r="BG1869" s="20"/>
      <c r="BH1869" s="20" t="s">
        <v>30</v>
      </c>
      <c r="BI1869" s="20"/>
      <c r="BJ1869" s="20" t="s">
        <v>30</v>
      </c>
      <c r="BK1869" s="20"/>
      <c r="BL1869" s="20" t="s">
        <v>30</v>
      </c>
      <c r="BM1869" s="20"/>
      <c r="BN1869" s="20" t="s">
        <v>30</v>
      </c>
      <c r="BO1869" s="20"/>
      <c r="BP1869" s="20" t="s">
        <v>30</v>
      </c>
      <c r="BQ1869" s="20"/>
      <c r="BR1869" s="20" t="s">
        <v>30</v>
      </c>
      <c r="BS1869" s="20"/>
      <c r="BT1869" s="20" t="s">
        <v>30</v>
      </c>
      <c r="BU1869" s="20"/>
      <c r="BV1869" s="20" t="s">
        <v>30</v>
      </c>
      <c r="BW1869" s="20"/>
      <c r="BX1869" s="20" t="s">
        <v>30</v>
      </c>
      <c r="BY1869" s="20"/>
      <c r="BZ1869" s="20" t="s">
        <v>30</v>
      </c>
      <c r="CA1869" s="20"/>
      <c r="CB1869" s="20" t="s">
        <v>30</v>
      </c>
      <c r="CC1869" s="20"/>
      <c r="CD1869" s="20" t="s">
        <v>30</v>
      </c>
      <c r="CE1869" s="20"/>
      <c r="CF1869" s="20" t="s">
        <v>30</v>
      </c>
      <c r="CG1869" s="25"/>
      <c r="CH1869" s="25"/>
      <c r="CI1869" s="25" t="s">
        <v>5215</v>
      </c>
      <c r="CJ1869" s="25"/>
    </row>
    <row r="1870" spans="1:88" x14ac:dyDescent="0.3">
      <c r="A1870" t="s">
        <v>5379</v>
      </c>
      <c r="B1870" s="7" t="s">
        <v>5380</v>
      </c>
      <c r="C1870" s="19">
        <v>42436</v>
      </c>
      <c r="D1870" s="17" t="str">
        <f t="shared" si="58"/>
        <v>월</v>
      </c>
      <c r="E1870" s="17" t="str">
        <f>IF(COUNTIF(공휴일목록!A:A,C1870)&gt;0,"공휴일","")</f>
        <v/>
      </c>
      <c r="F1870" s="17" t="str">
        <f t="shared" si="59"/>
        <v/>
      </c>
      <c r="G1870" s="18" t="s">
        <v>8519</v>
      </c>
      <c r="J1870" t="s">
        <v>30</v>
      </c>
      <c r="N1870" t="s">
        <v>30</v>
      </c>
      <c r="Q1870" t="s">
        <v>5381</v>
      </c>
      <c r="R1870" t="s">
        <v>35</v>
      </c>
      <c r="U1870" s="2" t="s">
        <v>5382</v>
      </c>
      <c r="V1870" t="s">
        <v>52</v>
      </c>
      <c r="AA1870" t="s">
        <v>5383</v>
      </c>
      <c r="AB1870" t="s">
        <v>35</v>
      </c>
      <c r="AG1870" t="s">
        <v>5384</v>
      </c>
      <c r="AH1870" t="s">
        <v>958</v>
      </c>
      <c r="AM1870" t="s">
        <v>5385</v>
      </c>
      <c r="AN1870" t="s">
        <v>52</v>
      </c>
      <c r="AR1870" t="s">
        <v>30</v>
      </c>
      <c r="AT1870" t="s">
        <v>30</v>
      </c>
      <c r="AV1870" t="s">
        <v>30</v>
      </c>
      <c r="AW1870" s="2" t="s">
        <v>5386</v>
      </c>
      <c r="AX1870" t="s">
        <v>82</v>
      </c>
      <c r="AZ1870" t="s">
        <v>30</v>
      </c>
      <c r="BB1870" t="s">
        <v>30</v>
      </c>
      <c r="BD1870" t="s">
        <v>30</v>
      </c>
      <c r="BF1870" t="s">
        <v>30</v>
      </c>
      <c r="BH1870" t="s">
        <v>30</v>
      </c>
      <c r="BJ1870" t="s">
        <v>30</v>
      </c>
      <c r="BL1870" t="s">
        <v>30</v>
      </c>
      <c r="BN1870" t="s">
        <v>30</v>
      </c>
      <c r="BP1870" t="s">
        <v>30</v>
      </c>
      <c r="BR1870" t="s">
        <v>30</v>
      </c>
      <c r="BT1870" t="s">
        <v>30</v>
      </c>
      <c r="BV1870" t="s">
        <v>30</v>
      </c>
      <c r="BX1870" t="s">
        <v>30</v>
      </c>
      <c r="BZ1870" t="s">
        <v>30</v>
      </c>
      <c r="CB1870" t="s">
        <v>30</v>
      </c>
      <c r="CD1870" t="s">
        <v>30</v>
      </c>
      <c r="CF1870" t="s">
        <v>30</v>
      </c>
      <c r="CI1870" s="8" t="s">
        <v>5215</v>
      </c>
    </row>
    <row r="1871" spans="1:88" x14ac:dyDescent="0.3">
      <c r="A1871" t="s">
        <v>5387</v>
      </c>
      <c r="B1871" s="7" t="s">
        <v>5388</v>
      </c>
      <c r="C1871" s="19">
        <v>42437</v>
      </c>
      <c r="D1871" s="17" t="str">
        <f t="shared" si="58"/>
        <v>화</v>
      </c>
      <c r="E1871" s="17" t="str">
        <f>IF(COUNTIF(공휴일목록!A:A,C1871)&gt;0,"공휴일","")</f>
        <v/>
      </c>
      <c r="F1871" s="17" t="str">
        <f t="shared" si="59"/>
        <v/>
      </c>
      <c r="G1871" s="18" t="s">
        <v>8520</v>
      </c>
      <c r="J1871" t="s">
        <v>30</v>
      </c>
      <c r="N1871" t="s">
        <v>30</v>
      </c>
      <c r="Q1871" t="s">
        <v>5389</v>
      </c>
      <c r="R1871" t="s">
        <v>35</v>
      </c>
      <c r="U1871" s="3" t="s">
        <v>5390</v>
      </c>
      <c r="V1871" t="s">
        <v>35</v>
      </c>
      <c r="AA1871" t="s">
        <v>5391</v>
      </c>
      <c r="AB1871" t="s">
        <v>35</v>
      </c>
      <c r="AG1871" t="s">
        <v>5392</v>
      </c>
      <c r="AH1871" t="s">
        <v>35</v>
      </c>
      <c r="AM1871" t="s">
        <v>5393</v>
      </c>
      <c r="AN1871" t="s">
        <v>52</v>
      </c>
      <c r="AR1871" t="s">
        <v>30</v>
      </c>
      <c r="AT1871" t="s">
        <v>30</v>
      </c>
      <c r="AV1871" t="s">
        <v>30</v>
      </c>
      <c r="AW1871" s="3" t="s">
        <v>5386</v>
      </c>
      <c r="AX1871" t="s">
        <v>82</v>
      </c>
      <c r="AZ1871" t="s">
        <v>30</v>
      </c>
      <c r="BB1871" t="s">
        <v>30</v>
      </c>
      <c r="BD1871" t="s">
        <v>30</v>
      </c>
      <c r="BF1871" t="s">
        <v>30</v>
      </c>
      <c r="BH1871" t="s">
        <v>30</v>
      </c>
      <c r="BJ1871" t="s">
        <v>30</v>
      </c>
      <c r="BL1871" t="s">
        <v>30</v>
      </c>
      <c r="BN1871" t="s">
        <v>30</v>
      </c>
      <c r="BP1871" t="s">
        <v>30</v>
      </c>
      <c r="BR1871" t="s">
        <v>30</v>
      </c>
      <c r="BT1871" t="s">
        <v>30</v>
      </c>
      <c r="BV1871" t="s">
        <v>30</v>
      </c>
      <c r="BX1871" t="s">
        <v>30</v>
      </c>
      <c r="BZ1871" t="s">
        <v>30</v>
      </c>
      <c r="CB1871" t="s">
        <v>30</v>
      </c>
      <c r="CD1871" t="s">
        <v>30</v>
      </c>
      <c r="CF1871" t="s">
        <v>30</v>
      </c>
      <c r="CI1871" s="8" t="s">
        <v>5215</v>
      </c>
    </row>
    <row r="1872" spans="1:88" x14ac:dyDescent="0.3">
      <c r="A1872" t="s">
        <v>5394</v>
      </c>
      <c r="B1872" s="7" t="s">
        <v>5395</v>
      </c>
      <c r="C1872" s="19">
        <v>42438</v>
      </c>
      <c r="D1872" s="17" t="str">
        <f t="shared" si="58"/>
        <v>수</v>
      </c>
      <c r="E1872" s="17" t="str">
        <f>IF(COUNTIF(공휴일목록!A:A,C1872)&gt;0,"공휴일","")</f>
        <v/>
      </c>
      <c r="F1872" s="17" t="str">
        <f t="shared" si="59"/>
        <v/>
      </c>
      <c r="G1872" s="18" t="s">
        <v>8521</v>
      </c>
      <c r="J1872" t="s">
        <v>30</v>
      </c>
      <c r="N1872" t="s">
        <v>30</v>
      </c>
      <c r="Q1872" t="s">
        <v>5396</v>
      </c>
      <c r="R1872" t="s">
        <v>52</v>
      </c>
      <c r="U1872" s="3"/>
      <c r="W1872" t="s">
        <v>5397</v>
      </c>
      <c r="X1872" t="s">
        <v>35</v>
      </c>
      <c r="AA1872" t="s">
        <v>5398</v>
      </c>
      <c r="AB1872" t="s">
        <v>35</v>
      </c>
      <c r="AG1872" t="s">
        <v>5399</v>
      </c>
      <c r="AH1872" t="s">
        <v>35</v>
      </c>
      <c r="AM1872" t="s">
        <v>5393</v>
      </c>
      <c r="AN1872" t="s">
        <v>52</v>
      </c>
      <c r="AR1872" t="s">
        <v>30</v>
      </c>
      <c r="AT1872" t="s">
        <v>30</v>
      </c>
      <c r="AV1872" t="s">
        <v>30</v>
      </c>
      <c r="AW1872" s="3" t="s">
        <v>5386</v>
      </c>
      <c r="AX1872" t="s">
        <v>82</v>
      </c>
      <c r="AZ1872" t="s">
        <v>30</v>
      </c>
      <c r="BB1872" t="s">
        <v>30</v>
      </c>
      <c r="BD1872" t="s">
        <v>30</v>
      </c>
      <c r="BF1872" t="s">
        <v>30</v>
      </c>
      <c r="BH1872" t="s">
        <v>30</v>
      </c>
      <c r="BJ1872" t="s">
        <v>30</v>
      </c>
      <c r="BL1872" t="s">
        <v>30</v>
      </c>
      <c r="BN1872" t="s">
        <v>30</v>
      </c>
      <c r="BP1872" t="s">
        <v>30</v>
      </c>
      <c r="BR1872" t="s">
        <v>30</v>
      </c>
      <c r="BT1872" t="s">
        <v>30</v>
      </c>
      <c r="BV1872" t="s">
        <v>30</v>
      </c>
      <c r="BX1872" t="s">
        <v>30</v>
      </c>
      <c r="BZ1872" t="s">
        <v>30</v>
      </c>
      <c r="CB1872" t="s">
        <v>30</v>
      </c>
      <c r="CD1872" t="s">
        <v>30</v>
      </c>
      <c r="CF1872" t="s">
        <v>30</v>
      </c>
      <c r="CI1872" s="8" t="s">
        <v>5215</v>
      </c>
    </row>
    <row r="1873" spans="1:88" x14ac:dyDescent="0.3">
      <c r="A1873" t="s">
        <v>5400</v>
      </c>
      <c r="B1873" s="7" t="s">
        <v>5401</v>
      </c>
      <c r="C1873" s="19">
        <v>42439</v>
      </c>
      <c r="D1873" s="17" t="str">
        <f t="shared" si="58"/>
        <v>목</v>
      </c>
      <c r="E1873" s="17" t="str">
        <f>IF(COUNTIF(공휴일목록!A:A,C1873)&gt;0,"공휴일","")</f>
        <v/>
      </c>
      <c r="F1873" s="17" t="str">
        <f t="shared" si="59"/>
        <v/>
      </c>
      <c r="G1873" s="18" t="s">
        <v>8522</v>
      </c>
      <c r="J1873" t="s">
        <v>30</v>
      </c>
      <c r="N1873" t="s">
        <v>30</v>
      </c>
      <c r="Q1873" t="s">
        <v>5402</v>
      </c>
      <c r="R1873" t="s">
        <v>35</v>
      </c>
      <c r="U1873" s="3"/>
      <c r="W1873" t="s">
        <v>5397</v>
      </c>
      <c r="X1873" t="s">
        <v>35</v>
      </c>
      <c r="AA1873" t="s">
        <v>5403</v>
      </c>
      <c r="AB1873" t="s">
        <v>35</v>
      </c>
      <c r="AG1873" t="s">
        <v>5404</v>
      </c>
      <c r="AH1873" t="s">
        <v>35</v>
      </c>
      <c r="AM1873" t="s">
        <v>5405</v>
      </c>
      <c r="AN1873" t="s">
        <v>75</v>
      </c>
      <c r="AR1873" t="s">
        <v>30</v>
      </c>
      <c r="AT1873" t="s">
        <v>30</v>
      </c>
      <c r="AV1873" t="s">
        <v>30</v>
      </c>
      <c r="AW1873" s="3" t="s">
        <v>5386</v>
      </c>
      <c r="AX1873" t="s">
        <v>82</v>
      </c>
      <c r="AZ1873" t="s">
        <v>30</v>
      </c>
      <c r="BB1873" t="s">
        <v>30</v>
      </c>
      <c r="BD1873" t="s">
        <v>30</v>
      </c>
      <c r="BF1873" t="s">
        <v>30</v>
      </c>
      <c r="BH1873" t="s">
        <v>30</v>
      </c>
      <c r="BJ1873" t="s">
        <v>30</v>
      </c>
      <c r="BL1873" t="s">
        <v>30</v>
      </c>
      <c r="BN1873" t="s">
        <v>30</v>
      </c>
      <c r="BP1873" t="s">
        <v>30</v>
      </c>
      <c r="BR1873" t="s">
        <v>30</v>
      </c>
      <c r="BT1873" t="s">
        <v>30</v>
      </c>
      <c r="BV1873" t="s">
        <v>30</v>
      </c>
      <c r="BX1873" t="s">
        <v>30</v>
      </c>
      <c r="BZ1873" t="s">
        <v>30</v>
      </c>
      <c r="CB1873" t="s">
        <v>30</v>
      </c>
      <c r="CD1873" t="s">
        <v>30</v>
      </c>
      <c r="CF1873" t="s">
        <v>30</v>
      </c>
      <c r="CI1873" s="8" t="s">
        <v>5215</v>
      </c>
    </row>
    <row r="1874" spans="1:88" x14ac:dyDescent="0.3">
      <c r="A1874" t="s">
        <v>5406</v>
      </c>
      <c r="B1874" s="7" t="s">
        <v>5407</v>
      </c>
      <c r="C1874" s="19">
        <v>42440</v>
      </c>
      <c r="D1874" s="17" t="str">
        <f t="shared" si="58"/>
        <v>금</v>
      </c>
      <c r="E1874" s="17" t="str">
        <f>IF(COUNTIF(공휴일목록!A:A,C1874)&gt;0,"공휴일","")</f>
        <v/>
      </c>
      <c r="F1874" s="17" t="str">
        <f t="shared" si="59"/>
        <v/>
      </c>
      <c r="G1874" s="18" t="s">
        <v>8523</v>
      </c>
      <c r="J1874" t="s">
        <v>30</v>
      </c>
      <c r="M1874" t="s">
        <v>5408</v>
      </c>
      <c r="N1874" t="s">
        <v>35</v>
      </c>
      <c r="Q1874" t="s">
        <v>5409</v>
      </c>
      <c r="R1874" t="s">
        <v>35</v>
      </c>
      <c r="U1874" s="3" t="s">
        <v>5410</v>
      </c>
      <c r="V1874" t="s">
        <v>52</v>
      </c>
      <c r="AB1874" t="s">
        <v>30</v>
      </c>
      <c r="AG1874" t="s">
        <v>5411</v>
      </c>
      <c r="AH1874" t="s">
        <v>35</v>
      </c>
      <c r="AM1874" t="s">
        <v>5412</v>
      </c>
      <c r="AN1874" t="s">
        <v>35</v>
      </c>
      <c r="AR1874" t="s">
        <v>30</v>
      </c>
      <c r="AT1874" t="s">
        <v>30</v>
      </c>
      <c r="AV1874" t="s">
        <v>30</v>
      </c>
      <c r="AW1874" s="3" t="s">
        <v>5386</v>
      </c>
      <c r="AX1874" t="s">
        <v>82</v>
      </c>
      <c r="AZ1874" t="s">
        <v>30</v>
      </c>
      <c r="BB1874" t="s">
        <v>30</v>
      </c>
      <c r="BD1874" t="s">
        <v>30</v>
      </c>
      <c r="BF1874" t="s">
        <v>30</v>
      </c>
      <c r="BH1874" t="s">
        <v>30</v>
      </c>
      <c r="BJ1874" t="s">
        <v>30</v>
      </c>
      <c r="BL1874" t="s">
        <v>30</v>
      </c>
      <c r="BN1874" t="s">
        <v>30</v>
      </c>
      <c r="BP1874" t="s">
        <v>30</v>
      </c>
      <c r="BR1874" t="s">
        <v>30</v>
      </c>
      <c r="BT1874" t="s">
        <v>30</v>
      </c>
      <c r="BV1874" t="s">
        <v>30</v>
      </c>
      <c r="BX1874" t="s">
        <v>30</v>
      </c>
      <c r="BZ1874" t="s">
        <v>30</v>
      </c>
      <c r="CB1874" t="s">
        <v>30</v>
      </c>
      <c r="CD1874" t="s">
        <v>30</v>
      </c>
      <c r="CE1874" t="s">
        <v>5413</v>
      </c>
      <c r="CF1874" t="s">
        <v>35</v>
      </c>
      <c r="CI1874" s="8" t="s">
        <v>5215</v>
      </c>
    </row>
    <row r="1875" spans="1:88" x14ac:dyDescent="0.3">
      <c r="A1875" s="20" t="s">
        <v>5414</v>
      </c>
      <c r="B1875" s="21" t="s">
        <v>5415</v>
      </c>
      <c r="C1875" s="22">
        <v>42441</v>
      </c>
      <c r="D1875" s="23" t="str">
        <f t="shared" si="58"/>
        <v>토</v>
      </c>
      <c r="E1875" s="23" t="str">
        <f>IF(COUNTIF(공휴일목록!A:A,C1875)&gt;0,"공휴일","")</f>
        <v/>
      </c>
      <c r="F1875" s="23" t="str">
        <f t="shared" si="59"/>
        <v>휴일</v>
      </c>
      <c r="G1875" s="24" t="s">
        <v>8524</v>
      </c>
      <c r="I1875" s="20"/>
      <c r="J1875" s="20" t="s">
        <v>30</v>
      </c>
      <c r="K1875" s="20"/>
      <c r="L1875" s="20"/>
      <c r="M1875" s="20"/>
      <c r="N1875" s="20" t="s">
        <v>30</v>
      </c>
      <c r="O1875" s="20"/>
      <c r="P1875" s="20"/>
      <c r="Q1875" s="20" t="s">
        <v>5416</v>
      </c>
      <c r="R1875" s="20" t="s">
        <v>35</v>
      </c>
      <c r="S1875" s="20"/>
      <c r="T1875" s="20"/>
      <c r="U1875" s="26" t="s">
        <v>5410</v>
      </c>
      <c r="V1875" s="20" t="s">
        <v>52</v>
      </c>
      <c r="W1875" s="20"/>
      <c r="X1875" s="20"/>
      <c r="Y1875" s="20"/>
      <c r="Z1875" s="20"/>
      <c r="AA1875" s="20"/>
      <c r="AB1875" s="20" t="s">
        <v>30</v>
      </c>
      <c r="AC1875" s="20"/>
      <c r="AD1875" s="20"/>
      <c r="AE1875" s="20"/>
      <c r="AF1875" s="20"/>
      <c r="AG1875" s="20" t="s">
        <v>5417</v>
      </c>
      <c r="AH1875" s="20" t="s">
        <v>35</v>
      </c>
      <c r="AI1875" s="20"/>
      <c r="AJ1875" s="20"/>
      <c r="AK1875" s="20"/>
      <c r="AL1875" s="20"/>
      <c r="AM1875" s="20" t="s">
        <v>5418</v>
      </c>
      <c r="AN1875" s="20" t="s">
        <v>52</v>
      </c>
      <c r="AO1875" s="20"/>
      <c r="AP1875" s="20"/>
      <c r="AQ1875" s="20"/>
      <c r="AR1875" s="20" t="s">
        <v>30</v>
      </c>
      <c r="AS1875" s="20"/>
      <c r="AT1875" s="20" t="s">
        <v>30</v>
      </c>
      <c r="AU1875" s="20"/>
      <c r="AV1875" s="20" t="s">
        <v>30</v>
      </c>
      <c r="AW1875" s="26" t="s">
        <v>5386</v>
      </c>
      <c r="AX1875" s="20" t="s">
        <v>82</v>
      </c>
      <c r="AY1875" s="20"/>
      <c r="AZ1875" s="20" t="s">
        <v>30</v>
      </c>
      <c r="BA1875" s="20"/>
      <c r="BB1875" s="20" t="s">
        <v>30</v>
      </c>
      <c r="BC1875" s="20"/>
      <c r="BD1875" s="20" t="s">
        <v>30</v>
      </c>
      <c r="BE1875" s="20"/>
      <c r="BF1875" s="20" t="s">
        <v>30</v>
      </c>
      <c r="BG1875" s="20"/>
      <c r="BH1875" s="20" t="s">
        <v>30</v>
      </c>
      <c r="BI1875" s="20"/>
      <c r="BJ1875" s="20" t="s">
        <v>30</v>
      </c>
      <c r="BK1875" s="20"/>
      <c r="BL1875" s="20" t="s">
        <v>30</v>
      </c>
      <c r="BM1875" s="20"/>
      <c r="BN1875" s="20" t="s">
        <v>30</v>
      </c>
      <c r="BO1875" s="20"/>
      <c r="BP1875" s="20" t="s">
        <v>30</v>
      </c>
      <c r="BQ1875" s="20"/>
      <c r="BR1875" s="20" t="s">
        <v>30</v>
      </c>
      <c r="BS1875" s="20"/>
      <c r="BT1875" s="20" t="s">
        <v>30</v>
      </c>
      <c r="BU1875" s="20"/>
      <c r="BV1875" s="20" t="s">
        <v>30</v>
      </c>
      <c r="BW1875" s="20"/>
      <c r="BX1875" s="20" t="s">
        <v>30</v>
      </c>
      <c r="BY1875" s="20"/>
      <c r="BZ1875" s="20" t="s">
        <v>30</v>
      </c>
      <c r="CA1875" s="20"/>
      <c r="CB1875" s="20" t="s">
        <v>30</v>
      </c>
      <c r="CC1875" s="20"/>
      <c r="CD1875" s="20" t="s">
        <v>30</v>
      </c>
      <c r="CE1875" s="20"/>
      <c r="CF1875" s="20" t="s">
        <v>30</v>
      </c>
      <c r="CG1875" s="25"/>
      <c r="CH1875" s="25"/>
      <c r="CI1875" s="25" t="s">
        <v>5215</v>
      </c>
      <c r="CJ1875" s="25"/>
    </row>
    <row r="1876" spans="1:88" x14ac:dyDescent="0.3">
      <c r="A1876" s="20" t="s">
        <v>5419</v>
      </c>
      <c r="B1876" s="21" t="s">
        <v>5420</v>
      </c>
      <c r="C1876" s="22">
        <v>42442</v>
      </c>
      <c r="D1876" s="23" t="str">
        <f t="shared" si="58"/>
        <v>일</v>
      </c>
      <c r="E1876" s="23" t="str">
        <f>IF(COUNTIF(공휴일목록!A:A,C1876)&gt;0,"공휴일","")</f>
        <v/>
      </c>
      <c r="F1876" s="23" t="str">
        <f t="shared" si="59"/>
        <v>휴일</v>
      </c>
      <c r="G1876" s="24" t="s">
        <v>8524</v>
      </c>
      <c r="I1876" s="20"/>
      <c r="J1876" s="20" t="s">
        <v>30</v>
      </c>
      <c r="K1876" s="20"/>
      <c r="L1876" s="20"/>
      <c r="M1876" s="20"/>
      <c r="N1876" s="20" t="s">
        <v>30</v>
      </c>
      <c r="O1876" s="20"/>
      <c r="P1876" s="20"/>
      <c r="Q1876" s="20" t="s">
        <v>5416</v>
      </c>
      <c r="R1876" s="20" t="s">
        <v>35</v>
      </c>
      <c r="S1876" s="20"/>
      <c r="T1876" s="20"/>
      <c r="U1876" s="26" t="s">
        <v>5410</v>
      </c>
      <c r="V1876" s="20" t="s">
        <v>52</v>
      </c>
      <c r="W1876" s="20"/>
      <c r="X1876" s="20"/>
      <c r="Y1876" s="20"/>
      <c r="Z1876" s="20"/>
      <c r="AA1876" s="20"/>
      <c r="AB1876" s="20" t="s">
        <v>30</v>
      </c>
      <c r="AC1876" s="20"/>
      <c r="AD1876" s="20"/>
      <c r="AE1876" s="20"/>
      <c r="AF1876" s="20"/>
      <c r="AG1876" s="20" t="s">
        <v>5411</v>
      </c>
      <c r="AH1876" s="20" t="s">
        <v>35</v>
      </c>
      <c r="AI1876" s="20"/>
      <c r="AJ1876" s="20"/>
      <c r="AK1876" s="20"/>
      <c r="AL1876" s="20"/>
      <c r="AM1876" s="20" t="s">
        <v>5385</v>
      </c>
      <c r="AN1876" s="20" t="s">
        <v>52</v>
      </c>
      <c r="AO1876" s="20"/>
      <c r="AP1876" s="20"/>
      <c r="AQ1876" s="20"/>
      <c r="AR1876" s="20" t="s">
        <v>30</v>
      </c>
      <c r="AS1876" s="20"/>
      <c r="AT1876" s="20" t="s">
        <v>30</v>
      </c>
      <c r="AU1876" s="20"/>
      <c r="AV1876" s="20" t="s">
        <v>30</v>
      </c>
      <c r="AW1876" s="26" t="s">
        <v>5386</v>
      </c>
      <c r="AX1876" s="20" t="s">
        <v>82</v>
      </c>
      <c r="AY1876" s="20"/>
      <c r="AZ1876" s="20" t="s">
        <v>30</v>
      </c>
      <c r="BA1876" s="20"/>
      <c r="BB1876" s="20" t="s">
        <v>30</v>
      </c>
      <c r="BC1876" s="20"/>
      <c r="BD1876" s="20" t="s">
        <v>30</v>
      </c>
      <c r="BE1876" s="20"/>
      <c r="BF1876" s="20" t="s">
        <v>30</v>
      </c>
      <c r="BG1876" s="20"/>
      <c r="BH1876" s="20" t="s">
        <v>30</v>
      </c>
      <c r="BI1876" s="20"/>
      <c r="BJ1876" s="20" t="s">
        <v>30</v>
      </c>
      <c r="BK1876" s="20"/>
      <c r="BL1876" s="20" t="s">
        <v>30</v>
      </c>
      <c r="BM1876" s="20"/>
      <c r="BN1876" s="20" t="s">
        <v>30</v>
      </c>
      <c r="BO1876" s="20"/>
      <c r="BP1876" s="20" t="s">
        <v>30</v>
      </c>
      <c r="BQ1876" s="20"/>
      <c r="BR1876" s="20" t="s">
        <v>30</v>
      </c>
      <c r="BS1876" s="20"/>
      <c r="BT1876" s="20" t="s">
        <v>30</v>
      </c>
      <c r="BU1876" s="20"/>
      <c r="BV1876" s="20" t="s">
        <v>30</v>
      </c>
      <c r="BW1876" s="20"/>
      <c r="BX1876" s="20" t="s">
        <v>30</v>
      </c>
      <c r="BY1876" s="20"/>
      <c r="BZ1876" s="20" t="s">
        <v>30</v>
      </c>
      <c r="CA1876" s="20"/>
      <c r="CB1876" s="20" t="s">
        <v>30</v>
      </c>
      <c r="CC1876" s="20"/>
      <c r="CD1876" s="20" t="s">
        <v>30</v>
      </c>
      <c r="CE1876" s="20"/>
      <c r="CF1876" s="20" t="s">
        <v>30</v>
      </c>
      <c r="CG1876" s="25"/>
      <c r="CH1876" s="25"/>
      <c r="CI1876" s="25" t="s">
        <v>5215</v>
      </c>
      <c r="CJ1876" s="25"/>
    </row>
    <row r="1877" spans="1:88" x14ac:dyDescent="0.3">
      <c r="A1877" t="s">
        <v>5421</v>
      </c>
      <c r="B1877" s="7" t="s">
        <v>5422</v>
      </c>
      <c r="C1877" s="19">
        <v>42443</v>
      </c>
      <c r="D1877" s="17" t="str">
        <f t="shared" si="58"/>
        <v>월</v>
      </c>
      <c r="E1877" s="17" t="str">
        <f>IF(COUNTIF(공휴일목록!A:A,C1877)&gt;0,"공휴일","")</f>
        <v/>
      </c>
      <c r="F1877" s="17" t="str">
        <f t="shared" si="59"/>
        <v/>
      </c>
      <c r="G1877" s="18" t="s">
        <v>8525</v>
      </c>
      <c r="J1877" t="s">
        <v>30</v>
      </c>
      <c r="N1877" t="s">
        <v>30</v>
      </c>
      <c r="Q1877" t="s">
        <v>5423</v>
      </c>
      <c r="R1877" t="s">
        <v>35</v>
      </c>
      <c r="U1877" s="3"/>
      <c r="W1877" t="s">
        <v>5424</v>
      </c>
      <c r="X1877" t="s">
        <v>35</v>
      </c>
      <c r="AB1877" t="s">
        <v>30</v>
      </c>
      <c r="AG1877" t="s">
        <v>5425</v>
      </c>
      <c r="AH1877" t="s">
        <v>35</v>
      </c>
      <c r="AM1877" t="s">
        <v>5426</v>
      </c>
      <c r="AN1877" t="s">
        <v>52</v>
      </c>
      <c r="AR1877" t="s">
        <v>30</v>
      </c>
      <c r="AT1877" t="s">
        <v>30</v>
      </c>
      <c r="AV1877" t="s">
        <v>30</v>
      </c>
      <c r="AW1877" s="3" t="s">
        <v>5386</v>
      </c>
      <c r="AX1877" t="s">
        <v>82</v>
      </c>
      <c r="AZ1877" t="s">
        <v>30</v>
      </c>
      <c r="BB1877" t="s">
        <v>30</v>
      </c>
      <c r="BD1877" t="s">
        <v>30</v>
      </c>
      <c r="BF1877" t="s">
        <v>30</v>
      </c>
      <c r="BH1877" t="s">
        <v>30</v>
      </c>
      <c r="BJ1877" t="s">
        <v>30</v>
      </c>
      <c r="BL1877" t="s">
        <v>30</v>
      </c>
      <c r="BN1877" t="s">
        <v>30</v>
      </c>
      <c r="BP1877" t="s">
        <v>30</v>
      </c>
      <c r="BR1877" t="s">
        <v>30</v>
      </c>
      <c r="BT1877" t="s">
        <v>30</v>
      </c>
      <c r="BV1877" t="s">
        <v>30</v>
      </c>
      <c r="BX1877" t="s">
        <v>30</v>
      </c>
      <c r="BZ1877" t="s">
        <v>30</v>
      </c>
      <c r="CB1877" t="s">
        <v>30</v>
      </c>
      <c r="CD1877" t="s">
        <v>30</v>
      </c>
      <c r="CE1877" t="s">
        <v>5427</v>
      </c>
      <c r="CF1877" t="s">
        <v>35</v>
      </c>
      <c r="CI1877" s="8" t="s">
        <v>5215</v>
      </c>
    </row>
    <row r="1878" spans="1:88" x14ac:dyDescent="0.3">
      <c r="A1878" t="s">
        <v>5428</v>
      </c>
      <c r="B1878" s="7" t="s">
        <v>5429</v>
      </c>
      <c r="C1878" s="19">
        <v>42444</v>
      </c>
      <c r="D1878" s="17" t="str">
        <f t="shared" si="58"/>
        <v>화</v>
      </c>
      <c r="E1878" s="17" t="str">
        <f>IF(COUNTIF(공휴일목록!A:A,C1878)&gt;0,"공휴일","")</f>
        <v/>
      </c>
      <c r="F1878" s="17" t="str">
        <f t="shared" si="59"/>
        <v/>
      </c>
      <c r="G1878" s="18" t="s">
        <v>8526</v>
      </c>
      <c r="J1878" t="s">
        <v>30</v>
      </c>
      <c r="N1878" t="s">
        <v>30</v>
      </c>
      <c r="Q1878" t="s">
        <v>5430</v>
      </c>
      <c r="R1878" t="s">
        <v>35</v>
      </c>
      <c r="U1878" s="3"/>
      <c r="W1878" t="s">
        <v>5424</v>
      </c>
      <c r="X1878" t="s">
        <v>35</v>
      </c>
      <c r="AB1878" t="s">
        <v>30</v>
      </c>
      <c r="AG1878" t="s">
        <v>5425</v>
      </c>
      <c r="AH1878" t="s">
        <v>35</v>
      </c>
      <c r="AM1878" t="s">
        <v>5426</v>
      </c>
      <c r="AN1878" t="s">
        <v>52</v>
      </c>
      <c r="AR1878" t="s">
        <v>30</v>
      </c>
      <c r="AT1878" t="s">
        <v>30</v>
      </c>
      <c r="AV1878" t="s">
        <v>30</v>
      </c>
      <c r="AW1878" s="3" t="s">
        <v>5386</v>
      </c>
      <c r="AX1878" t="s">
        <v>82</v>
      </c>
      <c r="AZ1878" t="s">
        <v>30</v>
      </c>
      <c r="BB1878" t="s">
        <v>30</v>
      </c>
      <c r="BD1878" t="s">
        <v>30</v>
      </c>
      <c r="BF1878" t="s">
        <v>30</v>
      </c>
      <c r="BH1878" t="s">
        <v>30</v>
      </c>
      <c r="BJ1878" t="s">
        <v>30</v>
      </c>
      <c r="BL1878" t="s">
        <v>30</v>
      </c>
      <c r="BN1878" t="s">
        <v>30</v>
      </c>
      <c r="BP1878" t="s">
        <v>30</v>
      </c>
      <c r="BR1878" t="s">
        <v>30</v>
      </c>
      <c r="BT1878" t="s">
        <v>30</v>
      </c>
      <c r="BV1878" t="s">
        <v>30</v>
      </c>
      <c r="BX1878" t="s">
        <v>30</v>
      </c>
      <c r="BZ1878" t="s">
        <v>30</v>
      </c>
      <c r="CB1878" t="s">
        <v>30</v>
      </c>
      <c r="CD1878" t="s">
        <v>30</v>
      </c>
      <c r="CE1878" t="s">
        <v>5427</v>
      </c>
      <c r="CF1878" t="s">
        <v>35</v>
      </c>
      <c r="CI1878" s="8" t="s">
        <v>5215</v>
      </c>
    </row>
    <row r="1879" spans="1:88" x14ac:dyDescent="0.3">
      <c r="A1879" t="s">
        <v>5431</v>
      </c>
      <c r="B1879" s="7" t="s">
        <v>5429</v>
      </c>
      <c r="C1879" s="19">
        <v>42445</v>
      </c>
      <c r="D1879" s="17" t="str">
        <f t="shared" si="58"/>
        <v>수</v>
      </c>
      <c r="E1879" s="17" t="str">
        <f>IF(COUNTIF(공휴일목록!A:A,C1879)&gt;0,"공휴일","")</f>
        <v/>
      </c>
      <c r="F1879" s="17" t="str">
        <f t="shared" si="59"/>
        <v/>
      </c>
      <c r="G1879" s="18" t="s">
        <v>8527</v>
      </c>
      <c r="J1879" t="s">
        <v>30</v>
      </c>
      <c r="N1879" t="s">
        <v>30</v>
      </c>
      <c r="Q1879" t="s">
        <v>5430</v>
      </c>
      <c r="R1879" t="s">
        <v>35</v>
      </c>
      <c r="U1879" s="3"/>
      <c r="W1879" t="s">
        <v>5424</v>
      </c>
      <c r="X1879" t="s">
        <v>35</v>
      </c>
      <c r="AB1879" t="s">
        <v>30</v>
      </c>
      <c r="AG1879" t="s">
        <v>5425</v>
      </c>
      <c r="AH1879" t="s">
        <v>35</v>
      </c>
      <c r="AM1879" t="s">
        <v>5426</v>
      </c>
      <c r="AN1879" t="s">
        <v>52</v>
      </c>
      <c r="AR1879" t="s">
        <v>30</v>
      </c>
      <c r="AT1879" t="s">
        <v>30</v>
      </c>
      <c r="AV1879" t="s">
        <v>30</v>
      </c>
      <c r="AW1879" s="3" t="s">
        <v>5386</v>
      </c>
      <c r="AX1879" t="s">
        <v>82</v>
      </c>
      <c r="AZ1879" t="s">
        <v>30</v>
      </c>
      <c r="BB1879" t="s">
        <v>30</v>
      </c>
      <c r="BD1879" t="s">
        <v>30</v>
      </c>
      <c r="BF1879" t="s">
        <v>30</v>
      </c>
      <c r="BH1879" t="s">
        <v>30</v>
      </c>
      <c r="BJ1879" t="s">
        <v>30</v>
      </c>
      <c r="BL1879" t="s">
        <v>30</v>
      </c>
      <c r="BN1879" t="s">
        <v>30</v>
      </c>
      <c r="BP1879" t="s">
        <v>30</v>
      </c>
      <c r="BR1879" t="s">
        <v>30</v>
      </c>
      <c r="BT1879" t="s">
        <v>30</v>
      </c>
      <c r="BV1879" t="s">
        <v>30</v>
      </c>
      <c r="BX1879" t="s">
        <v>30</v>
      </c>
      <c r="BZ1879" t="s">
        <v>30</v>
      </c>
      <c r="CB1879" t="s">
        <v>30</v>
      </c>
      <c r="CD1879" t="s">
        <v>30</v>
      </c>
      <c r="CE1879" t="s">
        <v>5427</v>
      </c>
      <c r="CF1879" t="s">
        <v>35</v>
      </c>
      <c r="CI1879" s="8" t="s">
        <v>5215</v>
      </c>
    </row>
    <row r="1880" spans="1:88" x14ac:dyDescent="0.3">
      <c r="A1880" t="s">
        <v>5432</v>
      </c>
      <c r="B1880" s="7" t="s">
        <v>5433</v>
      </c>
      <c r="C1880" s="19">
        <v>42446</v>
      </c>
      <c r="D1880" s="17" t="str">
        <f t="shared" si="58"/>
        <v>목</v>
      </c>
      <c r="E1880" s="17" t="str">
        <f>IF(COUNTIF(공휴일목록!A:A,C1880)&gt;0,"공휴일","")</f>
        <v/>
      </c>
      <c r="F1880" s="17" t="str">
        <f t="shared" si="59"/>
        <v/>
      </c>
      <c r="G1880" s="18" t="s">
        <v>8528</v>
      </c>
      <c r="J1880" t="s">
        <v>30</v>
      </c>
      <c r="N1880" t="s">
        <v>30</v>
      </c>
      <c r="Q1880" t="s">
        <v>5434</v>
      </c>
      <c r="R1880" t="s">
        <v>52</v>
      </c>
      <c r="U1880" s="3" t="s">
        <v>5435</v>
      </c>
      <c r="V1880" t="s">
        <v>52</v>
      </c>
      <c r="AB1880" t="s">
        <v>30</v>
      </c>
      <c r="AG1880" t="s">
        <v>5436</v>
      </c>
      <c r="AH1880" t="s">
        <v>35</v>
      </c>
      <c r="AM1880" t="s">
        <v>5437</v>
      </c>
      <c r="AN1880" t="s">
        <v>35</v>
      </c>
      <c r="AR1880" t="s">
        <v>30</v>
      </c>
      <c r="AT1880" t="s">
        <v>30</v>
      </c>
      <c r="AV1880" t="s">
        <v>30</v>
      </c>
      <c r="AW1880" s="3" t="s">
        <v>5386</v>
      </c>
      <c r="AX1880" t="s">
        <v>82</v>
      </c>
      <c r="AZ1880" t="s">
        <v>30</v>
      </c>
      <c r="BA1880" t="s">
        <v>5438</v>
      </c>
      <c r="BB1880" t="s">
        <v>35</v>
      </c>
      <c r="BD1880" t="s">
        <v>30</v>
      </c>
      <c r="BF1880" t="s">
        <v>30</v>
      </c>
      <c r="BH1880" t="s">
        <v>30</v>
      </c>
      <c r="BJ1880" t="s">
        <v>30</v>
      </c>
      <c r="BL1880" t="s">
        <v>30</v>
      </c>
      <c r="BN1880" t="s">
        <v>30</v>
      </c>
      <c r="BP1880" t="s">
        <v>30</v>
      </c>
      <c r="BR1880" t="s">
        <v>30</v>
      </c>
      <c r="BT1880" t="s">
        <v>30</v>
      </c>
      <c r="BV1880" t="s">
        <v>30</v>
      </c>
      <c r="BW1880" t="s">
        <v>5439</v>
      </c>
      <c r="BX1880" t="s">
        <v>517</v>
      </c>
      <c r="BZ1880" t="s">
        <v>30</v>
      </c>
      <c r="CB1880" t="s">
        <v>30</v>
      </c>
      <c r="CD1880" t="s">
        <v>30</v>
      </c>
      <c r="CE1880" t="s">
        <v>5427</v>
      </c>
      <c r="CF1880" t="s">
        <v>35</v>
      </c>
      <c r="CI1880" s="8" t="s">
        <v>5215</v>
      </c>
    </row>
    <row r="1881" spans="1:88" ht="17.25" thickBot="1" x14ac:dyDescent="0.35">
      <c r="A1881" t="s">
        <v>5440</v>
      </c>
      <c r="B1881" s="7" t="s">
        <v>5441</v>
      </c>
      <c r="C1881" s="19">
        <v>42447</v>
      </c>
      <c r="D1881" s="17" t="str">
        <f t="shared" si="58"/>
        <v>금</v>
      </c>
      <c r="E1881" s="17" t="str">
        <f>IF(COUNTIF(공휴일목록!A:A,C1881)&gt;0,"공휴일","")</f>
        <v/>
      </c>
      <c r="F1881" s="17" t="str">
        <f t="shared" si="59"/>
        <v/>
      </c>
      <c r="G1881" s="18" t="s">
        <v>8529</v>
      </c>
      <c r="J1881" t="s">
        <v>30</v>
      </c>
      <c r="M1881" t="s">
        <v>5442</v>
      </c>
      <c r="N1881" t="s">
        <v>35</v>
      </c>
      <c r="Q1881" t="s">
        <v>5434</v>
      </c>
      <c r="R1881" t="s">
        <v>52</v>
      </c>
      <c r="U1881" s="3" t="s">
        <v>5435</v>
      </c>
      <c r="V1881" t="s">
        <v>52</v>
      </c>
      <c r="W1881" t="s">
        <v>8751</v>
      </c>
      <c r="AB1881" t="s">
        <v>30</v>
      </c>
      <c r="AG1881" t="s">
        <v>5436</v>
      </c>
      <c r="AH1881" t="s">
        <v>35</v>
      </c>
      <c r="AN1881" t="s">
        <v>30</v>
      </c>
      <c r="AO1881" t="s">
        <v>8744</v>
      </c>
      <c r="AR1881" t="s">
        <v>30</v>
      </c>
      <c r="AT1881" t="s">
        <v>30</v>
      </c>
      <c r="AV1881" t="s">
        <v>30</v>
      </c>
      <c r="AW1881" s="3" t="s">
        <v>5386</v>
      </c>
      <c r="AX1881" t="s">
        <v>82</v>
      </c>
      <c r="AZ1881" t="s">
        <v>30</v>
      </c>
      <c r="BB1881" t="s">
        <v>30</v>
      </c>
      <c r="BD1881" t="s">
        <v>30</v>
      </c>
      <c r="BF1881" t="s">
        <v>30</v>
      </c>
      <c r="BH1881" t="s">
        <v>30</v>
      </c>
      <c r="BJ1881" t="s">
        <v>30</v>
      </c>
      <c r="BL1881" t="s">
        <v>30</v>
      </c>
      <c r="BN1881" t="s">
        <v>30</v>
      </c>
      <c r="BP1881" t="s">
        <v>30</v>
      </c>
      <c r="BR1881" t="s">
        <v>30</v>
      </c>
      <c r="BT1881" t="s">
        <v>30</v>
      </c>
      <c r="BV1881" t="s">
        <v>30</v>
      </c>
      <c r="BW1881" t="s">
        <v>5439</v>
      </c>
      <c r="BX1881" t="s">
        <v>517</v>
      </c>
      <c r="BZ1881" t="s">
        <v>30</v>
      </c>
      <c r="CB1881" t="s">
        <v>30</v>
      </c>
      <c r="CD1881" t="s">
        <v>30</v>
      </c>
      <c r="CE1881" t="s">
        <v>5427</v>
      </c>
      <c r="CF1881" t="s">
        <v>35</v>
      </c>
      <c r="CI1881" s="8" t="s">
        <v>5215</v>
      </c>
    </row>
    <row r="1882" spans="1:88" x14ac:dyDescent="0.3">
      <c r="A1882" s="20" t="s">
        <v>5443</v>
      </c>
      <c r="B1882" s="21" t="s">
        <v>5444</v>
      </c>
      <c r="C1882" s="22">
        <v>42448</v>
      </c>
      <c r="D1882" s="23" t="str">
        <f t="shared" si="58"/>
        <v>토</v>
      </c>
      <c r="E1882" s="23" t="str">
        <f>IF(COUNTIF(공휴일목록!A:A,C1882)&gt;0,"공휴일","")</f>
        <v/>
      </c>
      <c r="F1882" s="23" t="str">
        <f t="shared" si="59"/>
        <v>휴일</v>
      </c>
      <c r="G1882" s="24" t="s">
        <v>8530</v>
      </c>
      <c r="I1882" s="20"/>
      <c r="J1882" s="20" t="s">
        <v>30</v>
      </c>
      <c r="K1882" s="20"/>
      <c r="L1882" s="20"/>
      <c r="M1882" s="20"/>
      <c r="N1882" s="20" t="s">
        <v>30</v>
      </c>
      <c r="O1882" s="20"/>
      <c r="P1882" s="20"/>
      <c r="Q1882" s="20" t="s">
        <v>5445</v>
      </c>
      <c r="R1882" s="20" t="s">
        <v>35</v>
      </c>
      <c r="S1882" s="20"/>
      <c r="T1882" s="20"/>
      <c r="U1882" s="26"/>
      <c r="V1882" s="20"/>
      <c r="W1882" s="29" t="s">
        <v>5446</v>
      </c>
      <c r="X1882" s="20" t="s">
        <v>35</v>
      </c>
      <c r="Y1882" s="20"/>
      <c r="Z1882" s="20"/>
      <c r="AA1882" s="20"/>
      <c r="AB1882" s="20" t="s">
        <v>30</v>
      </c>
      <c r="AC1882" s="20"/>
      <c r="AD1882" s="20"/>
      <c r="AE1882" s="20"/>
      <c r="AF1882" s="20"/>
      <c r="AG1882" s="20" t="s">
        <v>5447</v>
      </c>
      <c r="AH1882" s="20" t="s">
        <v>684</v>
      </c>
      <c r="AI1882" s="20"/>
      <c r="AJ1882" s="20"/>
      <c r="AK1882" s="20"/>
      <c r="AL1882" s="20"/>
      <c r="AM1882" s="20"/>
      <c r="AN1882" s="20"/>
      <c r="AO1882" s="29" t="s">
        <v>5448</v>
      </c>
      <c r="AP1882" s="20" t="s">
        <v>75</v>
      </c>
      <c r="AQ1882" s="20"/>
      <c r="AR1882" s="20" t="s">
        <v>30</v>
      </c>
      <c r="AS1882" s="20"/>
      <c r="AT1882" s="20" t="s">
        <v>30</v>
      </c>
      <c r="AU1882" s="20"/>
      <c r="AV1882" s="20" t="s">
        <v>30</v>
      </c>
      <c r="AW1882" s="26" t="s">
        <v>5386</v>
      </c>
      <c r="AX1882" s="20" t="s">
        <v>82</v>
      </c>
      <c r="AY1882" s="20"/>
      <c r="AZ1882" s="20" t="s">
        <v>30</v>
      </c>
      <c r="BA1882" s="20"/>
      <c r="BB1882" s="20" t="s">
        <v>30</v>
      </c>
      <c r="BC1882" s="20"/>
      <c r="BD1882" s="20" t="s">
        <v>30</v>
      </c>
      <c r="BE1882" s="20"/>
      <c r="BF1882" s="20" t="s">
        <v>30</v>
      </c>
      <c r="BG1882" s="20"/>
      <c r="BH1882" s="20" t="s">
        <v>30</v>
      </c>
      <c r="BI1882" s="20"/>
      <c r="BJ1882" s="20" t="s">
        <v>30</v>
      </c>
      <c r="BK1882" s="20"/>
      <c r="BL1882" s="20" t="s">
        <v>30</v>
      </c>
      <c r="BM1882" s="20"/>
      <c r="BN1882" s="20" t="s">
        <v>30</v>
      </c>
      <c r="BO1882" s="20"/>
      <c r="BP1882" s="20" t="s">
        <v>30</v>
      </c>
      <c r="BQ1882" s="20"/>
      <c r="BR1882" s="20" t="s">
        <v>30</v>
      </c>
      <c r="BS1882" s="20"/>
      <c r="BT1882" s="20" t="s">
        <v>30</v>
      </c>
      <c r="BU1882" s="20"/>
      <c r="BV1882" s="20" t="s">
        <v>30</v>
      </c>
      <c r="BW1882" s="20"/>
      <c r="BX1882" s="20" t="s">
        <v>30</v>
      </c>
      <c r="BY1882" s="20"/>
      <c r="BZ1882" s="20" t="s">
        <v>30</v>
      </c>
      <c r="CA1882" s="20"/>
      <c r="CB1882" s="20" t="s">
        <v>30</v>
      </c>
      <c r="CC1882" s="20"/>
      <c r="CD1882" s="20" t="s">
        <v>30</v>
      </c>
      <c r="CE1882" s="20"/>
      <c r="CF1882" s="20" t="s">
        <v>30</v>
      </c>
      <c r="CG1882" s="25"/>
      <c r="CH1882" s="25"/>
      <c r="CI1882" s="25" t="s">
        <v>5215</v>
      </c>
      <c r="CJ1882" s="25"/>
    </row>
    <row r="1883" spans="1:88" ht="17.25" thickBot="1" x14ac:dyDescent="0.35">
      <c r="A1883" s="20" t="s">
        <v>5449</v>
      </c>
      <c r="B1883" s="21" t="s">
        <v>5450</v>
      </c>
      <c r="C1883" s="22">
        <v>42449</v>
      </c>
      <c r="D1883" s="23" t="str">
        <f t="shared" si="58"/>
        <v>일</v>
      </c>
      <c r="E1883" s="23" t="str">
        <f>IF(COUNTIF(공휴일목록!A:A,C1883)&gt;0,"공휴일","")</f>
        <v/>
      </c>
      <c r="F1883" s="23" t="str">
        <f t="shared" si="59"/>
        <v>휴일</v>
      </c>
      <c r="G1883" s="24" t="s">
        <v>8530</v>
      </c>
      <c r="I1883" s="20"/>
      <c r="J1883" s="20" t="s">
        <v>30</v>
      </c>
      <c r="K1883" s="20"/>
      <c r="L1883" s="20"/>
      <c r="M1883" s="20"/>
      <c r="N1883" s="20" t="s">
        <v>30</v>
      </c>
      <c r="O1883" s="20"/>
      <c r="P1883" s="20"/>
      <c r="Q1883" s="20" t="s">
        <v>5451</v>
      </c>
      <c r="R1883" s="20" t="s">
        <v>35</v>
      </c>
      <c r="S1883" s="20"/>
      <c r="T1883" s="20"/>
      <c r="U1883" s="28" t="s">
        <v>5452</v>
      </c>
      <c r="V1883" s="20" t="s">
        <v>52</v>
      </c>
      <c r="W1883" s="26"/>
      <c r="X1883" s="20"/>
      <c r="Y1883" s="20"/>
      <c r="Z1883" s="20"/>
      <c r="AA1883" s="20"/>
      <c r="AB1883" s="20" t="s">
        <v>30</v>
      </c>
      <c r="AC1883" s="20"/>
      <c r="AD1883" s="20"/>
      <c r="AE1883" s="20"/>
      <c r="AF1883" s="20"/>
      <c r="AG1883" s="20"/>
      <c r="AH1883" s="20" t="s">
        <v>30</v>
      </c>
      <c r="AI1883" s="20"/>
      <c r="AJ1883" s="20"/>
      <c r="AK1883" s="20"/>
      <c r="AL1883" s="20"/>
      <c r="AM1883" s="20" t="s">
        <v>5453</v>
      </c>
      <c r="AN1883" s="20" t="s">
        <v>35</v>
      </c>
      <c r="AO1883" s="26"/>
      <c r="AP1883" s="20"/>
      <c r="AQ1883" s="20"/>
      <c r="AR1883" s="20" t="s">
        <v>30</v>
      </c>
      <c r="AS1883" s="20"/>
      <c r="AT1883" s="20" t="s">
        <v>30</v>
      </c>
      <c r="AU1883" s="20"/>
      <c r="AV1883" s="20" t="s">
        <v>30</v>
      </c>
      <c r="AW1883" s="26"/>
      <c r="AX1883" s="20" t="s">
        <v>30</v>
      </c>
      <c r="AY1883" s="20"/>
      <c r="AZ1883" s="20" t="s">
        <v>30</v>
      </c>
      <c r="BA1883" s="20"/>
      <c r="BB1883" s="20" t="s">
        <v>30</v>
      </c>
      <c r="BC1883" s="20"/>
      <c r="BD1883" s="20" t="s">
        <v>30</v>
      </c>
      <c r="BE1883" s="20"/>
      <c r="BF1883" s="20" t="s">
        <v>30</v>
      </c>
      <c r="BG1883" s="20"/>
      <c r="BH1883" s="20" t="s">
        <v>30</v>
      </c>
      <c r="BI1883" s="20"/>
      <c r="BJ1883" s="20" t="s">
        <v>30</v>
      </c>
      <c r="BK1883" s="20"/>
      <c r="BL1883" s="20" t="s">
        <v>30</v>
      </c>
      <c r="BM1883" s="20"/>
      <c r="BN1883" s="20" t="s">
        <v>30</v>
      </c>
      <c r="BO1883" s="20"/>
      <c r="BP1883" s="20" t="s">
        <v>30</v>
      </c>
      <c r="BQ1883" s="20"/>
      <c r="BR1883" s="20" t="s">
        <v>30</v>
      </c>
      <c r="BS1883" s="20"/>
      <c r="BT1883" s="20" t="s">
        <v>30</v>
      </c>
      <c r="BU1883" s="20"/>
      <c r="BV1883" s="20" t="s">
        <v>30</v>
      </c>
      <c r="BW1883" s="20"/>
      <c r="BX1883" s="20" t="s">
        <v>30</v>
      </c>
      <c r="BY1883" s="20"/>
      <c r="BZ1883" s="20" t="s">
        <v>30</v>
      </c>
      <c r="CA1883" s="20"/>
      <c r="CB1883" s="20" t="s">
        <v>30</v>
      </c>
      <c r="CC1883" s="20"/>
      <c r="CD1883" s="20" t="s">
        <v>30</v>
      </c>
      <c r="CE1883" s="20"/>
      <c r="CF1883" s="20" t="s">
        <v>30</v>
      </c>
      <c r="CG1883" s="25"/>
      <c r="CH1883" s="25"/>
      <c r="CI1883" s="25" t="s">
        <v>5215</v>
      </c>
      <c r="CJ1883" s="25"/>
    </row>
    <row r="1884" spans="1:88" x14ac:dyDescent="0.3">
      <c r="A1884" t="s">
        <v>5454</v>
      </c>
      <c r="B1884" s="7" t="s">
        <v>5455</v>
      </c>
      <c r="C1884" s="19">
        <v>42450</v>
      </c>
      <c r="D1884" s="17" t="str">
        <f t="shared" si="58"/>
        <v>월</v>
      </c>
      <c r="E1884" s="17" t="str">
        <f>IF(COUNTIF(공휴일목록!A:A,C1884)&gt;0,"공휴일","")</f>
        <v/>
      </c>
      <c r="F1884" s="17" t="str">
        <f t="shared" si="59"/>
        <v/>
      </c>
      <c r="G1884" s="18" t="s">
        <v>8531</v>
      </c>
      <c r="J1884" t="s">
        <v>30</v>
      </c>
      <c r="N1884" t="s">
        <v>30</v>
      </c>
      <c r="Q1884" t="s">
        <v>5456</v>
      </c>
      <c r="R1884" t="s">
        <v>35</v>
      </c>
      <c r="U1884" s="3" t="s">
        <v>8742</v>
      </c>
      <c r="V1884" t="s">
        <v>8800</v>
      </c>
      <c r="W1884" s="3" t="s">
        <v>5446</v>
      </c>
      <c r="X1884" t="s">
        <v>35</v>
      </c>
      <c r="AB1884" t="s">
        <v>30</v>
      </c>
      <c r="AG1884" t="s">
        <v>5457</v>
      </c>
      <c r="AH1884" t="s">
        <v>517</v>
      </c>
      <c r="AO1884" s="3" t="s">
        <v>5458</v>
      </c>
      <c r="AP1884" t="s">
        <v>75</v>
      </c>
      <c r="AR1884" t="s">
        <v>30</v>
      </c>
      <c r="AT1884" t="s">
        <v>30</v>
      </c>
      <c r="AV1884" t="s">
        <v>30</v>
      </c>
      <c r="AW1884" s="3" t="s">
        <v>5386</v>
      </c>
      <c r="AX1884" t="s">
        <v>82</v>
      </c>
      <c r="AZ1884" t="s">
        <v>30</v>
      </c>
      <c r="BB1884" t="s">
        <v>30</v>
      </c>
      <c r="BD1884" t="s">
        <v>30</v>
      </c>
      <c r="BF1884" t="s">
        <v>30</v>
      </c>
      <c r="BH1884" t="s">
        <v>30</v>
      </c>
      <c r="BJ1884" t="s">
        <v>30</v>
      </c>
      <c r="BL1884" t="s">
        <v>30</v>
      </c>
      <c r="BN1884" t="s">
        <v>30</v>
      </c>
      <c r="BP1884" t="s">
        <v>30</v>
      </c>
      <c r="BR1884" t="s">
        <v>30</v>
      </c>
      <c r="BT1884" t="s">
        <v>30</v>
      </c>
      <c r="BV1884" t="s">
        <v>30</v>
      </c>
      <c r="BX1884" t="s">
        <v>30</v>
      </c>
      <c r="BZ1884" t="s">
        <v>30</v>
      </c>
      <c r="CB1884" t="s">
        <v>30</v>
      </c>
      <c r="CD1884" t="s">
        <v>30</v>
      </c>
      <c r="CF1884" t="s">
        <v>30</v>
      </c>
      <c r="CI1884" s="8" t="s">
        <v>5215</v>
      </c>
    </row>
    <row r="1885" spans="1:88" x14ac:dyDescent="0.3">
      <c r="A1885" t="s">
        <v>5459</v>
      </c>
      <c r="B1885" s="7" t="s">
        <v>5460</v>
      </c>
      <c r="C1885" s="19">
        <v>42451</v>
      </c>
      <c r="D1885" s="17" t="str">
        <f t="shared" si="58"/>
        <v>화</v>
      </c>
      <c r="E1885" s="17" t="str">
        <f>IF(COUNTIF(공휴일목록!A:A,C1885)&gt;0,"공휴일","")</f>
        <v/>
      </c>
      <c r="F1885" s="17" t="str">
        <f t="shared" si="59"/>
        <v/>
      </c>
      <c r="G1885" s="18" t="s">
        <v>8532</v>
      </c>
      <c r="J1885" t="s">
        <v>30</v>
      </c>
      <c r="N1885" t="s">
        <v>30</v>
      </c>
      <c r="Q1885" t="s">
        <v>5461</v>
      </c>
      <c r="R1885" t="s">
        <v>35</v>
      </c>
      <c r="W1885" s="3" t="s">
        <v>5462</v>
      </c>
      <c r="X1885" t="s">
        <v>35</v>
      </c>
      <c r="AB1885" t="s">
        <v>30</v>
      </c>
      <c r="AG1885" t="s">
        <v>5463</v>
      </c>
      <c r="AH1885" t="s">
        <v>52</v>
      </c>
      <c r="AM1885" t="s">
        <v>5464</v>
      </c>
      <c r="AN1885" t="s">
        <v>35</v>
      </c>
      <c r="AO1885" s="3"/>
      <c r="AR1885" t="s">
        <v>30</v>
      </c>
      <c r="AT1885" t="s">
        <v>30</v>
      </c>
      <c r="AV1885" t="s">
        <v>30</v>
      </c>
      <c r="AW1885" s="3" t="s">
        <v>5386</v>
      </c>
      <c r="AX1885" t="s">
        <v>82</v>
      </c>
      <c r="AZ1885" t="s">
        <v>30</v>
      </c>
      <c r="BB1885" t="s">
        <v>30</v>
      </c>
      <c r="BD1885" t="s">
        <v>30</v>
      </c>
      <c r="BF1885" t="s">
        <v>30</v>
      </c>
      <c r="BH1885" t="s">
        <v>30</v>
      </c>
      <c r="BJ1885" t="s">
        <v>30</v>
      </c>
      <c r="BL1885" t="s">
        <v>30</v>
      </c>
      <c r="BN1885" t="s">
        <v>30</v>
      </c>
      <c r="BP1885" t="s">
        <v>30</v>
      </c>
      <c r="BR1885" t="s">
        <v>30</v>
      </c>
      <c r="BT1885" t="s">
        <v>30</v>
      </c>
      <c r="BV1885" t="s">
        <v>30</v>
      </c>
      <c r="BX1885" t="s">
        <v>30</v>
      </c>
      <c r="BZ1885" t="s">
        <v>30</v>
      </c>
      <c r="CB1885" t="s">
        <v>30</v>
      </c>
      <c r="CD1885" t="s">
        <v>30</v>
      </c>
      <c r="CF1885" t="s">
        <v>30</v>
      </c>
      <c r="CI1885" s="8" t="s">
        <v>5215</v>
      </c>
    </row>
    <row r="1886" spans="1:88" x14ac:dyDescent="0.3">
      <c r="A1886" t="s">
        <v>5465</v>
      </c>
      <c r="B1886" s="7" t="s">
        <v>5460</v>
      </c>
      <c r="C1886" s="19">
        <v>42452</v>
      </c>
      <c r="D1886" s="17" t="str">
        <f t="shared" si="58"/>
        <v>수</v>
      </c>
      <c r="E1886" s="17" t="str">
        <f>IF(COUNTIF(공휴일목록!A:A,C1886)&gt;0,"공휴일","")</f>
        <v/>
      </c>
      <c r="F1886" s="17" t="str">
        <f t="shared" si="59"/>
        <v/>
      </c>
      <c r="G1886" s="18" t="s">
        <v>8533</v>
      </c>
      <c r="J1886" t="s">
        <v>30</v>
      </c>
      <c r="N1886" t="s">
        <v>30</v>
      </c>
      <c r="Q1886" t="s">
        <v>5461</v>
      </c>
      <c r="R1886" t="s">
        <v>35</v>
      </c>
      <c r="W1886" s="3" t="s">
        <v>5462</v>
      </c>
      <c r="X1886" t="s">
        <v>35</v>
      </c>
      <c r="AB1886" t="s">
        <v>30</v>
      </c>
      <c r="AG1886" t="s">
        <v>5463</v>
      </c>
      <c r="AH1886" t="s">
        <v>52</v>
      </c>
      <c r="AM1886" t="s">
        <v>5464</v>
      </c>
      <c r="AN1886" t="s">
        <v>35</v>
      </c>
      <c r="AO1886" s="3"/>
      <c r="AR1886" t="s">
        <v>30</v>
      </c>
      <c r="AT1886" t="s">
        <v>30</v>
      </c>
      <c r="AV1886" t="s">
        <v>30</v>
      </c>
      <c r="AW1886" s="3" t="s">
        <v>5386</v>
      </c>
      <c r="AX1886" t="s">
        <v>82</v>
      </c>
      <c r="AZ1886" t="s">
        <v>30</v>
      </c>
      <c r="BB1886" t="s">
        <v>30</v>
      </c>
      <c r="BD1886" t="s">
        <v>30</v>
      </c>
      <c r="BF1886" t="s">
        <v>30</v>
      </c>
      <c r="BH1886" t="s">
        <v>30</v>
      </c>
      <c r="BJ1886" t="s">
        <v>30</v>
      </c>
      <c r="BL1886" t="s">
        <v>30</v>
      </c>
      <c r="BN1886" t="s">
        <v>30</v>
      </c>
      <c r="BP1886" t="s">
        <v>30</v>
      </c>
      <c r="BR1886" t="s">
        <v>30</v>
      </c>
      <c r="BT1886" t="s">
        <v>30</v>
      </c>
      <c r="BV1886" t="s">
        <v>30</v>
      </c>
      <c r="BX1886" t="s">
        <v>30</v>
      </c>
      <c r="BZ1886" t="s">
        <v>30</v>
      </c>
      <c r="CB1886" t="s">
        <v>30</v>
      </c>
      <c r="CD1886" t="s">
        <v>30</v>
      </c>
      <c r="CF1886" t="s">
        <v>30</v>
      </c>
      <c r="CI1886" s="8" t="s">
        <v>5215</v>
      </c>
    </row>
    <row r="1887" spans="1:88" ht="17.25" thickBot="1" x14ac:dyDescent="0.35">
      <c r="A1887" t="s">
        <v>5466</v>
      </c>
      <c r="B1887" s="7" t="s">
        <v>5467</v>
      </c>
      <c r="C1887" s="19">
        <v>42453</v>
      </c>
      <c r="D1887" s="17" t="str">
        <f t="shared" si="58"/>
        <v>목</v>
      </c>
      <c r="E1887" s="17" t="str">
        <f>IF(COUNTIF(공휴일목록!A:A,C1887)&gt;0,"공휴일","")</f>
        <v/>
      </c>
      <c r="F1887" s="17" t="str">
        <f t="shared" si="59"/>
        <v/>
      </c>
      <c r="G1887" s="18" t="s">
        <v>8534</v>
      </c>
      <c r="J1887" t="s">
        <v>30</v>
      </c>
      <c r="N1887" t="s">
        <v>30</v>
      </c>
      <c r="Q1887" t="s">
        <v>5468</v>
      </c>
      <c r="R1887" t="s">
        <v>52</v>
      </c>
      <c r="W1887" s="3" t="s">
        <v>5462</v>
      </c>
      <c r="X1887" t="s">
        <v>35</v>
      </c>
      <c r="AB1887" t="s">
        <v>30</v>
      </c>
      <c r="AG1887" t="s">
        <v>5469</v>
      </c>
      <c r="AH1887" t="s">
        <v>52</v>
      </c>
      <c r="AO1887" s="4" t="s">
        <v>5470</v>
      </c>
      <c r="AP1887" t="s">
        <v>35</v>
      </c>
      <c r="AR1887" t="s">
        <v>30</v>
      </c>
      <c r="AT1887" t="s">
        <v>30</v>
      </c>
      <c r="AV1887" t="s">
        <v>30</v>
      </c>
      <c r="AW1887" s="3" t="s">
        <v>5386</v>
      </c>
      <c r="AX1887" t="s">
        <v>82</v>
      </c>
      <c r="AZ1887" t="s">
        <v>30</v>
      </c>
      <c r="BB1887" t="s">
        <v>30</v>
      </c>
      <c r="BC1887" t="s">
        <v>5471</v>
      </c>
      <c r="BD1887" t="s">
        <v>35</v>
      </c>
      <c r="BF1887" t="s">
        <v>30</v>
      </c>
      <c r="BH1887" t="s">
        <v>30</v>
      </c>
      <c r="BJ1887" t="s">
        <v>30</v>
      </c>
      <c r="BL1887" t="s">
        <v>30</v>
      </c>
      <c r="BN1887" t="s">
        <v>30</v>
      </c>
      <c r="BP1887" t="s">
        <v>30</v>
      </c>
      <c r="BR1887" t="s">
        <v>30</v>
      </c>
      <c r="BT1887" t="s">
        <v>30</v>
      </c>
      <c r="BV1887" t="s">
        <v>30</v>
      </c>
      <c r="BX1887" t="s">
        <v>30</v>
      </c>
      <c r="BZ1887" t="s">
        <v>30</v>
      </c>
      <c r="CB1887" t="s">
        <v>30</v>
      </c>
      <c r="CD1887" t="s">
        <v>30</v>
      </c>
      <c r="CF1887" t="s">
        <v>30</v>
      </c>
      <c r="CI1887" s="8" t="s">
        <v>5215</v>
      </c>
    </row>
    <row r="1888" spans="1:88" x14ac:dyDescent="0.3">
      <c r="A1888" t="s">
        <v>5472</v>
      </c>
      <c r="B1888" s="7" t="s">
        <v>5473</v>
      </c>
      <c r="C1888" s="19">
        <v>42454</v>
      </c>
      <c r="D1888" s="17" t="str">
        <f t="shared" si="58"/>
        <v>금</v>
      </c>
      <c r="E1888" s="17" t="str">
        <f>IF(COUNTIF(공휴일목록!A:A,C1888)&gt;0,"공휴일","")</f>
        <v/>
      </c>
      <c r="F1888" s="17" t="str">
        <f t="shared" si="59"/>
        <v/>
      </c>
      <c r="G1888" s="18" t="s">
        <v>8535</v>
      </c>
      <c r="I1888" t="s">
        <v>5474</v>
      </c>
      <c r="J1888" t="s">
        <v>35</v>
      </c>
      <c r="N1888" t="s">
        <v>30</v>
      </c>
      <c r="Q1888" t="s">
        <v>5475</v>
      </c>
      <c r="R1888" t="s">
        <v>52</v>
      </c>
      <c r="W1888" s="3" t="s">
        <v>5446</v>
      </c>
      <c r="X1888" t="s">
        <v>35</v>
      </c>
      <c r="AB1888" t="s">
        <v>30</v>
      </c>
      <c r="AG1888" t="s">
        <v>5476</v>
      </c>
      <c r="AH1888" t="s">
        <v>35</v>
      </c>
      <c r="AM1888" t="s">
        <v>5477</v>
      </c>
      <c r="AN1888" t="s">
        <v>35</v>
      </c>
      <c r="AO1888" t="s">
        <v>8745</v>
      </c>
      <c r="AP1888" t="s">
        <v>8763</v>
      </c>
      <c r="AR1888" t="s">
        <v>30</v>
      </c>
      <c r="AT1888" t="s">
        <v>30</v>
      </c>
      <c r="AV1888" t="s">
        <v>30</v>
      </c>
      <c r="AW1888" s="3" t="s">
        <v>5386</v>
      </c>
      <c r="AX1888" t="s">
        <v>82</v>
      </c>
      <c r="AZ1888" t="s">
        <v>30</v>
      </c>
      <c r="BB1888" t="s">
        <v>30</v>
      </c>
      <c r="BD1888" t="s">
        <v>30</v>
      </c>
      <c r="BF1888" t="s">
        <v>30</v>
      </c>
      <c r="BH1888" t="s">
        <v>30</v>
      </c>
      <c r="BJ1888" t="s">
        <v>30</v>
      </c>
      <c r="BL1888" t="s">
        <v>30</v>
      </c>
      <c r="BN1888" t="s">
        <v>30</v>
      </c>
      <c r="BP1888" t="s">
        <v>30</v>
      </c>
      <c r="BR1888" t="s">
        <v>30</v>
      </c>
      <c r="BT1888" t="s">
        <v>30</v>
      </c>
      <c r="BV1888" t="s">
        <v>30</v>
      </c>
      <c r="BX1888" t="s">
        <v>30</v>
      </c>
      <c r="BZ1888" t="s">
        <v>30</v>
      </c>
      <c r="CB1888" t="s">
        <v>30</v>
      </c>
      <c r="CD1888" t="s">
        <v>30</v>
      </c>
      <c r="CF1888" t="s">
        <v>30</v>
      </c>
      <c r="CI1888" s="8" t="s">
        <v>5215</v>
      </c>
    </row>
    <row r="1889" spans="1:88" x14ac:dyDescent="0.3">
      <c r="A1889" s="20" t="s">
        <v>5478</v>
      </c>
      <c r="B1889" s="21" t="s">
        <v>5479</v>
      </c>
      <c r="C1889" s="22">
        <v>42455</v>
      </c>
      <c r="D1889" s="23" t="str">
        <f t="shared" si="58"/>
        <v>토</v>
      </c>
      <c r="E1889" s="23" t="str">
        <f>IF(COUNTIF(공휴일목록!A:A,C1889)&gt;0,"공휴일","")</f>
        <v/>
      </c>
      <c r="F1889" s="23" t="str">
        <f t="shared" si="59"/>
        <v>휴일</v>
      </c>
      <c r="G1889" s="24" t="s">
        <v>8536</v>
      </c>
      <c r="I1889" s="20" t="s">
        <v>5474</v>
      </c>
      <c r="J1889" s="20" t="s">
        <v>35</v>
      </c>
      <c r="K1889" s="20"/>
      <c r="L1889" s="20"/>
      <c r="M1889" s="20"/>
      <c r="N1889" s="20" t="s">
        <v>30</v>
      </c>
      <c r="O1889" s="20"/>
      <c r="P1889" s="20"/>
      <c r="Q1889" s="20" t="s">
        <v>5480</v>
      </c>
      <c r="R1889" s="20" t="s">
        <v>35</v>
      </c>
      <c r="S1889" s="20"/>
      <c r="T1889" s="20"/>
      <c r="U1889" s="20"/>
      <c r="V1889" s="20"/>
      <c r="W1889" s="26" t="s">
        <v>5446</v>
      </c>
      <c r="X1889" s="20" t="s">
        <v>35</v>
      </c>
      <c r="Y1889" s="20"/>
      <c r="Z1889" s="20"/>
      <c r="AA1889" s="20"/>
      <c r="AB1889" s="20" t="s">
        <v>30</v>
      </c>
      <c r="AC1889" s="20"/>
      <c r="AD1889" s="20"/>
      <c r="AE1889" s="20"/>
      <c r="AF1889" s="20"/>
      <c r="AG1889" s="20" t="s">
        <v>5481</v>
      </c>
      <c r="AH1889" s="20" t="s">
        <v>35</v>
      </c>
      <c r="AI1889" s="20"/>
      <c r="AJ1889" s="20"/>
      <c r="AK1889" s="20"/>
      <c r="AL1889" s="20"/>
      <c r="AM1889" s="20" t="s">
        <v>5482</v>
      </c>
      <c r="AN1889" s="20" t="s">
        <v>35</v>
      </c>
      <c r="AO1889" s="20"/>
      <c r="AP1889" s="20"/>
      <c r="AQ1889" s="20"/>
      <c r="AR1889" s="20" t="s">
        <v>30</v>
      </c>
      <c r="AS1889" s="20"/>
      <c r="AT1889" s="20" t="s">
        <v>30</v>
      </c>
      <c r="AU1889" s="20"/>
      <c r="AV1889" s="20" t="s">
        <v>30</v>
      </c>
      <c r="AW1889" s="26" t="s">
        <v>5386</v>
      </c>
      <c r="AX1889" s="20" t="s">
        <v>82</v>
      </c>
      <c r="AY1889" s="20"/>
      <c r="AZ1889" s="20" t="s">
        <v>30</v>
      </c>
      <c r="BA1889" s="20"/>
      <c r="BB1889" s="20" t="s">
        <v>30</v>
      </c>
      <c r="BC1889" s="20" t="s">
        <v>5471</v>
      </c>
      <c r="BD1889" s="20" t="s">
        <v>35</v>
      </c>
      <c r="BE1889" s="20"/>
      <c r="BF1889" s="20" t="s">
        <v>30</v>
      </c>
      <c r="BG1889" s="20"/>
      <c r="BH1889" s="20" t="s">
        <v>30</v>
      </c>
      <c r="BI1889" s="20"/>
      <c r="BJ1889" s="20" t="s">
        <v>30</v>
      </c>
      <c r="BK1889" s="20"/>
      <c r="BL1889" s="20" t="s">
        <v>30</v>
      </c>
      <c r="BM1889" s="20"/>
      <c r="BN1889" s="20" t="s">
        <v>30</v>
      </c>
      <c r="BO1889" s="20"/>
      <c r="BP1889" s="20" t="s">
        <v>30</v>
      </c>
      <c r="BQ1889" s="20"/>
      <c r="BR1889" s="20" t="s">
        <v>30</v>
      </c>
      <c r="BS1889" s="20"/>
      <c r="BT1889" s="20" t="s">
        <v>30</v>
      </c>
      <c r="BU1889" s="20"/>
      <c r="BV1889" s="20" t="s">
        <v>30</v>
      </c>
      <c r="BW1889" s="20"/>
      <c r="BX1889" s="20" t="s">
        <v>30</v>
      </c>
      <c r="BY1889" s="20"/>
      <c r="BZ1889" s="20" t="s">
        <v>30</v>
      </c>
      <c r="CA1889" s="20"/>
      <c r="CB1889" s="20" t="s">
        <v>30</v>
      </c>
      <c r="CC1889" s="20"/>
      <c r="CD1889" s="20" t="s">
        <v>30</v>
      </c>
      <c r="CE1889" s="20"/>
      <c r="CF1889" s="20" t="s">
        <v>30</v>
      </c>
      <c r="CG1889" s="25"/>
      <c r="CH1889" s="25"/>
      <c r="CI1889" s="25" t="s">
        <v>5215</v>
      </c>
      <c r="CJ1889" s="25"/>
    </row>
    <row r="1890" spans="1:88" x14ac:dyDescent="0.3">
      <c r="A1890" s="20" t="s">
        <v>5483</v>
      </c>
      <c r="B1890" s="21" t="s">
        <v>5484</v>
      </c>
      <c r="C1890" s="22">
        <v>42456</v>
      </c>
      <c r="D1890" s="23" t="str">
        <f t="shared" si="58"/>
        <v>일</v>
      </c>
      <c r="E1890" s="23" t="str">
        <f>IF(COUNTIF(공휴일목록!A:A,C1890)&gt;0,"공휴일","")</f>
        <v/>
      </c>
      <c r="F1890" s="23" t="str">
        <f t="shared" si="59"/>
        <v>휴일</v>
      </c>
      <c r="G1890" s="24" t="s">
        <v>8536</v>
      </c>
      <c r="I1890" s="20" t="s">
        <v>5474</v>
      </c>
      <c r="J1890" s="20" t="s">
        <v>35</v>
      </c>
      <c r="K1890" s="20"/>
      <c r="L1890" s="20"/>
      <c r="M1890" s="20"/>
      <c r="N1890" s="20" t="s">
        <v>30</v>
      </c>
      <c r="O1890" s="20"/>
      <c r="P1890" s="20"/>
      <c r="Q1890" s="20" t="s">
        <v>5480</v>
      </c>
      <c r="R1890" s="20" t="s">
        <v>35</v>
      </c>
      <c r="S1890" s="20"/>
      <c r="T1890" s="20"/>
      <c r="U1890" s="20"/>
      <c r="V1890" s="20"/>
      <c r="W1890" s="26" t="s">
        <v>5446</v>
      </c>
      <c r="X1890" s="20" t="s">
        <v>35</v>
      </c>
      <c r="Y1890" s="20"/>
      <c r="Z1890" s="20"/>
      <c r="AA1890" s="20"/>
      <c r="AB1890" s="20" t="s">
        <v>30</v>
      </c>
      <c r="AC1890" s="20"/>
      <c r="AD1890" s="20"/>
      <c r="AE1890" s="20"/>
      <c r="AF1890" s="20"/>
      <c r="AG1890" s="20" t="s">
        <v>5481</v>
      </c>
      <c r="AH1890" s="20" t="s">
        <v>35</v>
      </c>
      <c r="AI1890" s="20"/>
      <c r="AJ1890" s="20"/>
      <c r="AK1890" s="20"/>
      <c r="AL1890" s="20"/>
      <c r="AM1890" s="20" t="s">
        <v>5482</v>
      </c>
      <c r="AN1890" s="20" t="s">
        <v>35</v>
      </c>
      <c r="AO1890" s="20"/>
      <c r="AP1890" s="20"/>
      <c r="AQ1890" s="20"/>
      <c r="AR1890" s="20" t="s">
        <v>30</v>
      </c>
      <c r="AS1890" s="20"/>
      <c r="AT1890" s="20" t="s">
        <v>30</v>
      </c>
      <c r="AU1890" s="20"/>
      <c r="AV1890" s="20" t="s">
        <v>30</v>
      </c>
      <c r="AW1890" s="26" t="s">
        <v>5386</v>
      </c>
      <c r="AX1890" s="20" t="s">
        <v>82</v>
      </c>
      <c r="AY1890" s="20"/>
      <c r="AZ1890" s="20" t="s">
        <v>30</v>
      </c>
      <c r="BA1890" s="20"/>
      <c r="BB1890" s="20" t="s">
        <v>30</v>
      </c>
      <c r="BC1890" s="20"/>
      <c r="BD1890" s="20" t="s">
        <v>30</v>
      </c>
      <c r="BE1890" s="20"/>
      <c r="BF1890" s="20" t="s">
        <v>30</v>
      </c>
      <c r="BG1890" s="20"/>
      <c r="BH1890" s="20" t="s">
        <v>30</v>
      </c>
      <c r="BI1890" s="20"/>
      <c r="BJ1890" s="20" t="s">
        <v>30</v>
      </c>
      <c r="BK1890" s="20"/>
      <c r="BL1890" s="20" t="s">
        <v>30</v>
      </c>
      <c r="BM1890" s="20"/>
      <c r="BN1890" s="20" t="s">
        <v>30</v>
      </c>
      <c r="BO1890" s="20"/>
      <c r="BP1890" s="20" t="s">
        <v>30</v>
      </c>
      <c r="BQ1890" s="20"/>
      <c r="BR1890" s="20" t="s">
        <v>30</v>
      </c>
      <c r="BS1890" s="20"/>
      <c r="BT1890" s="20" t="s">
        <v>30</v>
      </c>
      <c r="BU1890" s="20"/>
      <c r="BV1890" s="20" t="s">
        <v>30</v>
      </c>
      <c r="BW1890" s="20"/>
      <c r="BX1890" s="20" t="s">
        <v>30</v>
      </c>
      <c r="BY1890" s="20"/>
      <c r="BZ1890" s="20" t="s">
        <v>30</v>
      </c>
      <c r="CA1890" s="20"/>
      <c r="CB1890" s="20" t="s">
        <v>30</v>
      </c>
      <c r="CC1890" s="20"/>
      <c r="CD1890" s="20" t="s">
        <v>30</v>
      </c>
      <c r="CE1890" s="20"/>
      <c r="CF1890" s="20" t="s">
        <v>30</v>
      </c>
      <c r="CG1890" s="25"/>
      <c r="CH1890" s="25"/>
      <c r="CI1890" s="25" t="s">
        <v>5215</v>
      </c>
      <c r="CJ1890" s="25"/>
    </row>
    <row r="1891" spans="1:88" x14ac:dyDescent="0.3">
      <c r="A1891" t="s">
        <v>5485</v>
      </c>
      <c r="B1891" s="7" t="s">
        <v>5484</v>
      </c>
      <c r="C1891" s="19">
        <v>42457</v>
      </c>
      <c r="D1891" s="17" t="str">
        <f t="shared" si="58"/>
        <v>월</v>
      </c>
      <c r="E1891" s="17" t="str">
        <f>IF(COUNTIF(공휴일목록!A:A,C1891)&gt;0,"공휴일","")</f>
        <v/>
      </c>
      <c r="F1891" s="17" t="str">
        <f t="shared" si="59"/>
        <v/>
      </c>
      <c r="G1891" s="18" t="s">
        <v>8537</v>
      </c>
      <c r="I1891" t="s">
        <v>5474</v>
      </c>
      <c r="J1891" t="s">
        <v>35</v>
      </c>
      <c r="N1891" t="s">
        <v>30</v>
      </c>
      <c r="Q1891" t="s">
        <v>5480</v>
      </c>
      <c r="R1891" t="s">
        <v>35</v>
      </c>
      <c r="W1891" s="3" t="s">
        <v>5446</v>
      </c>
      <c r="X1891" t="s">
        <v>35</v>
      </c>
      <c r="AB1891" t="s">
        <v>30</v>
      </c>
      <c r="AG1891" t="s">
        <v>5481</v>
      </c>
      <c r="AH1891" t="s">
        <v>35</v>
      </c>
      <c r="AM1891" t="s">
        <v>5482</v>
      </c>
      <c r="AN1891" t="s">
        <v>35</v>
      </c>
      <c r="AR1891" t="s">
        <v>30</v>
      </c>
      <c r="AT1891" t="s">
        <v>30</v>
      </c>
      <c r="AV1891" t="s">
        <v>30</v>
      </c>
      <c r="AW1891" s="3" t="s">
        <v>5386</v>
      </c>
      <c r="AX1891" t="s">
        <v>82</v>
      </c>
      <c r="AZ1891" t="s">
        <v>30</v>
      </c>
      <c r="BB1891" t="s">
        <v>30</v>
      </c>
      <c r="BD1891" t="s">
        <v>30</v>
      </c>
      <c r="BF1891" t="s">
        <v>30</v>
      </c>
      <c r="BH1891" t="s">
        <v>30</v>
      </c>
      <c r="BJ1891" t="s">
        <v>30</v>
      </c>
      <c r="BL1891" t="s">
        <v>30</v>
      </c>
      <c r="BN1891" t="s">
        <v>30</v>
      </c>
      <c r="BP1891" t="s">
        <v>30</v>
      </c>
      <c r="BR1891" t="s">
        <v>30</v>
      </c>
      <c r="BT1891" t="s">
        <v>30</v>
      </c>
      <c r="BV1891" t="s">
        <v>30</v>
      </c>
      <c r="BX1891" t="s">
        <v>30</v>
      </c>
      <c r="BZ1891" t="s">
        <v>30</v>
      </c>
      <c r="CB1891" t="s">
        <v>30</v>
      </c>
      <c r="CD1891" t="s">
        <v>30</v>
      </c>
      <c r="CF1891" t="s">
        <v>30</v>
      </c>
      <c r="CI1891" s="8" t="s">
        <v>5215</v>
      </c>
    </row>
    <row r="1892" spans="1:88" x14ac:dyDescent="0.3">
      <c r="A1892" t="s">
        <v>5486</v>
      </c>
      <c r="B1892" s="7" t="s">
        <v>5487</v>
      </c>
      <c r="C1892" s="19">
        <v>42458</v>
      </c>
      <c r="D1892" s="17" t="str">
        <f t="shared" si="58"/>
        <v>화</v>
      </c>
      <c r="E1892" s="17" t="str">
        <f>IF(COUNTIF(공휴일목록!A:A,C1892)&gt;0,"공휴일","")</f>
        <v/>
      </c>
      <c r="F1892" s="17" t="str">
        <f t="shared" si="59"/>
        <v/>
      </c>
      <c r="G1892" s="18" t="s">
        <v>8538</v>
      </c>
      <c r="I1892" t="s">
        <v>5474</v>
      </c>
      <c r="J1892" t="s">
        <v>35</v>
      </c>
      <c r="N1892" t="s">
        <v>30</v>
      </c>
      <c r="Q1892" t="s">
        <v>5488</v>
      </c>
      <c r="R1892" t="s">
        <v>35</v>
      </c>
      <c r="W1892" s="3" t="s">
        <v>5446</v>
      </c>
      <c r="X1892" t="s">
        <v>35</v>
      </c>
      <c r="AB1892" t="s">
        <v>30</v>
      </c>
      <c r="AG1892" t="s">
        <v>5489</v>
      </c>
      <c r="AH1892" t="s">
        <v>35</v>
      </c>
      <c r="AM1892" t="s">
        <v>5490</v>
      </c>
      <c r="AN1892" t="s">
        <v>35</v>
      </c>
      <c r="AR1892" t="s">
        <v>30</v>
      </c>
      <c r="AT1892" t="s">
        <v>30</v>
      </c>
      <c r="AV1892" t="s">
        <v>30</v>
      </c>
      <c r="AW1892" s="3" t="s">
        <v>5386</v>
      </c>
      <c r="AX1892" t="s">
        <v>82</v>
      </c>
      <c r="AZ1892" t="s">
        <v>30</v>
      </c>
      <c r="BB1892" t="s">
        <v>30</v>
      </c>
      <c r="BD1892" t="s">
        <v>30</v>
      </c>
      <c r="BF1892" t="s">
        <v>30</v>
      </c>
      <c r="BH1892" t="s">
        <v>30</v>
      </c>
      <c r="BJ1892" t="s">
        <v>30</v>
      </c>
      <c r="BL1892" t="s">
        <v>30</v>
      </c>
      <c r="BN1892" t="s">
        <v>30</v>
      </c>
      <c r="BP1892" t="s">
        <v>30</v>
      </c>
      <c r="BR1892" t="s">
        <v>30</v>
      </c>
      <c r="BT1892" t="s">
        <v>30</v>
      </c>
      <c r="BV1892" t="s">
        <v>30</v>
      </c>
      <c r="BX1892" t="s">
        <v>30</v>
      </c>
      <c r="BZ1892" t="s">
        <v>30</v>
      </c>
      <c r="CB1892" t="s">
        <v>30</v>
      </c>
      <c r="CD1892" t="s">
        <v>30</v>
      </c>
      <c r="CF1892" t="s">
        <v>30</v>
      </c>
      <c r="CI1892" s="8" t="s">
        <v>5215</v>
      </c>
    </row>
    <row r="1893" spans="1:88" x14ac:dyDescent="0.3">
      <c r="A1893" t="s">
        <v>5491</v>
      </c>
      <c r="B1893" s="7" t="s">
        <v>5492</v>
      </c>
      <c r="C1893" s="19">
        <v>42459</v>
      </c>
      <c r="D1893" s="17" t="str">
        <f t="shared" si="58"/>
        <v>수</v>
      </c>
      <c r="E1893" s="17" t="str">
        <f>IF(COUNTIF(공휴일목록!A:A,C1893)&gt;0,"공휴일","")</f>
        <v/>
      </c>
      <c r="F1893" s="17" t="str">
        <f t="shared" si="59"/>
        <v/>
      </c>
      <c r="G1893" s="18" t="s">
        <v>8539</v>
      </c>
      <c r="I1893" t="s">
        <v>5493</v>
      </c>
      <c r="J1893" t="s">
        <v>35</v>
      </c>
      <c r="N1893" t="s">
        <v>30</v>
      </c>
      <c r="Q1893" t="s">
        <v>5494</v>
      </c>
      <c r="R1893" t="s">
        <v>35</v>
      </c>
      <c r="W1893" s="3" t="s">
        <v>5446</v>
      </c>
      <c r="X1893" t="s">
        <v>35</v>
      </c>
      <c r="AB1893" t="s">
        <v>30</v>
      </c>
      <c r="AG1893" t="s">
        <v>5495</v>
      </c>
      <c r="AH1893" t="s">
        <v>35</v>
      </c>
      <c r="AM1893" t="s">
        <v>5496</v>
      </c>
      <c r="AN1893" t="s">
        <v>35</v>
      </c>
      <c r="AR1893" t="s">
        <v>30</v>
      </c>
      <c r="AT1893" t="s">
        <v>30</v>
      </c>
      <c r="AV1893" t="s">
        <v>30</v>
      </c>
      <c r="AW1893" s="3" t="s">
        <v>5386</v>
      </c>
      <c r="AX1893" t="s">
        <v>82</v>
      </c>
      <c r="AZ1893" t="s">
        <v>30</v>
      </c>
      <c r="BB1893" t="s">
        <v>30</v>
      </c>
      <c r="BD1893" t="s">
        <v>30</v>
      </c>
      <c r="BF1893" t="s">
        <v>30</v>
      </c>
      <c r="BH1893" t="s">
        <v>30</v>
      </c>
      <c r="BJ1893" t="s">
        <v>30</v>
      </c>
      <c r="BL1893" t="s">
        <v>30</v>
      </c>
      <c r="BN1893" t="s">
        <v>30</v>
      </c>
      <c r="BP1893" t="s">
        <v>30</v>
      </c>
      <c r="BR1893" t="s">
        <v>30</v>
      </c>
      <c r="BT1893" t="s">
        <v>30</v>
      </c>
      <c r="BV1893" t="s">
        <v>30</v>
      </c>
      <c r="BX1893" t="s">
        <v>30</v>
      </c>
      <c r="BZ1893" t="s">
        <v>30</v>
      </c>
      <c r="CB1893" t="s">
        <v>30</v>
      </c>
      <c r="CD1893" t="s">
        <v>30</v>
      </c>
      <c r="CF1893" t="s">
        <v>30</v>
      </c>
      <c r="CI1893" s="8" t="s">
        <v>5215</v>
      </c>
    </row>
    <row r="1894" spans="1:88" ht="17.25" thickBot="1" x14ac:dyDescent="0.35">
      <c r="A1894" t="s">
        <v>5497</v>
      </c>
      <c r="B1894" s="7" t="s">
        <v>5498</v>
      </c>
      <c r="C1894" s="19">
        <v>42460</v>
      </c>
      <c r="D1894" s="17" t="str">
        <f t="shared" si="58"/>
        <v>목</v>
      </c>
      <c r="E1894" s="17" t="str">
        <f>IF(COUNTIF(공휴일목록!A:A,C1894)&gt;0,"공휴일","")</f>
        <v/>
      </c>
      <c r="F1894" s="17" t="str">
        <f t="shared" si="59"/>
        <v/>
      </c>
      <c r="G1894" s="18" t="s">
        <v>8540</v>
      </c>
      <c r="I1894" t="s">
        <v>5474</v>
      </c>
      <c r="J1894" t="s">
        <v>35</v>
      </c>
      <c r="N1894" t="s">
        <v>30</v>
      </c>
      <c r="Q1894" t="s">
        <v>5499</v>
      </c>
      <c r="R1894" t="s">
        <v>35</v>
      </c>
      <c r="W1894" s="4" t="s">
        <v>5446</v>
      </c>
      <c r="X1894" t="s">
        <v>35</v>
      </c>
      <c r="AB1894" t="s">
        <v>30</v>
      </c>
      <c r="AH1894" t="s">
        <v>30</v>
      </c>
      <c r="AM1894" t="s">
        <v>5500</v>
      </c>
      <c r="AN1894" t="s">
        <v>35</v>
      </c>
      <c r="AR1894" t="s">
        <v>30</v>
      </c>
      <c r="AT1894" t="s">
        <v>30</v>
      </c>
      <c r="AV1894" t="s">
        <v>30</v>
      </c>
      <c r="AW1894" s="3" t="s">
        <v>5386</v>
      </c>
      <c r="AX1894" t="s">
        <v>82</v>
      </c>
      <c r="AZ1894" t="s">
        <v>30</v>
      </c>
      <c r="BB1894" t="s">
        <v>30</v>
      </c>
      <c r="BD1894" t="s">
        <v>30</v>
      </c>
      <c r="BF1894" t="s">
        <v>30</v>
      </c>
      <c r="BH1894" t="s">
        <v>30</v>
      </c>
      <c r="BJ1894" t="s">
        <v>30</v>
      </c>
      <c r="BL1894" t="s">
        <v>30</v>
      </c>
      <c r="BN1894" t="s">
        <v>30</v>
      </c>
      <c r="BP1894" t="s">
        <v>30</v>
      </c>
      <c r="BR1894" t="s">
        <v>30</v>
      </c>
      <c r="BT1894" t="s">
        <v>30</v>
      </c>
      <c r="BV1894" t="s">
        <v>30</v>
      </c>
      <c r="BX1894" t="s">
        <v>30</v>
      </c>
      <c r="BZ1894" t="s">
        <v>30</v>
      </c>
      <c r="CB1894" t="s">
        <v>30</v>
      </c>
      <c r="CD1894" t="s">
        <v>30</v>
      </c>
      <c r="CF1894" t="s">
        <v>30</v>
      </c>
      <c r="CI1894" s="8" t="s">
        <v>5215</v>
      </c>
    </row>
    <row r="1895" spans="1:88" x14ac:dyDescent="0.3">
      <c r="A1895" t="s">
        <v>5501</v>
      </c>
      <c r="B1895" s="7" t="s">
        <v>5502</v>
      </c>
      <c r="C1895" s="19">
        <v>42461</v>
      </c>
      <c r="D1895" s="17" t="str">
        <f t="shared" si="58"/>
        <v>금</v>
      </c>
      <c r="E1895" s="17" t="str">
        <f>IF(COUNTIF(공휴일목록!A:A,C1895)&gt;0,"공휴일","")</f>
        <v/>
      </c>
      <c r="F1895" s="17" t="str">
        <f t="shared" si="59"/>
        <v/>
      </c>
      <c r="G1895" s="18" t="s">
        <v>8541</v>
      </c>
      <c r="I1895" t="s">
        <v>5474</v>
      </c>
      <c r="J1895" t="s">
        <v>35</v>
      </c>
      <c r="N1895" t="s">
        <v>30</v>
      </c>
      <c r="Q1895" t="s">
        <v>5503</v>
      </c>
      <c r="R1895" t="s">
        <v>35</v>
      </c>
      <c r="V1895" t="s">
        <v>30</v>
      </c>
      <c r="W1895" s="3" t="s">
        <v>8767</v>
      </c>
      <c r="X1895" t="s">
        <v>8801</v>
      </c>
      <c r="AB1895" t="s">
        <v>30</v>
      </c>
      <c r="AH1895" t="s">
        <v>30</v>
      </c>
      <c r="AM1895" t="s">
        <v>5504</v>
      </c>
      <c r="AN1895" t="s">
        <v>35</v>
      </c>
      <c r="AR1895" t="s">
        <v>30</v>
      </c>
      <c r="AT1895" t="s">
        <v>30</v>
      </c>
      <c r="AV1895" t="s">
        <v>30</v>
      </c>
      <c r="AW1895" s="3" t="s">
        <v>5386</v>
      </c>
      <c r="AX1895" t="s">
        <v>82</v>
      </c>
      <c r="AZ1895" t="s">
        <v>30</v>
      </c>
      <c r="BB1895" t="s">
        <v>30</v>
      </c>
      <c r="BD1895" t="s">
        <v>30</v>
      </c>
      <c r="BF1895" t="s">
        <v>30</v>
      </c>
      <c r="BH1895" t="s">
        <v>30</v>
      </c>
      <c r="BJ1895" t="s">
        <v>30</v>
      </c>
      <c r="BL1895" t="s">
        <v>30</v>
      </c>
      <c r="BN1895" t="s">
        <v>30</v>
      </c>
      <c r="BP1895" t="s">
        <v>30</v>
      </c>
      <c r="BR1895" t="s">
        <v>30</v>
      </c>
      <c r="BT1895" t="s">
        <v>30</v>
      </c>
      <c r="BV1895" t="s">
        <v>30</v>
      </c>
      <c r="BX1895" t="s">
        <v>30</v>
      </c>
      <c r="BZ1895" t="s">
        <v>30</v>
      </c>
      <c r="CB1895" t="s">
        <v>30</v>
      </c>
      <c r="CD1895" t="s">
        <v>30</v>
      </c>
      <c r="CF1895" t="s">
        <v>30</v>
      </c>
      <c r="CI1895" s="8" t="s">
        <v>5215</v>
      </c>
    </row>
    <row r="1896" spans="1:88" x14ac:dyDescent="0.3">
      <c r="A1896" s="20" t="s">
        <v>5505</v>
      </c>
      <c r="B1896" s="21" t="s">
        <v>5506</v>
      </c>
      <c r="C1896" s="22">
        <v>42462</v>
      </c>
      <c r="D1896" s="23" t="str">
        <f t="shared" si="58"/>
        <v>토</v>
      </c>
      <c r="E1896" s="23" t="str">
        <f>IF(COUNTIF(공휴일목록!A:A,C1896)&gt;0,"공휴일","")</f>
        <v/>
      </c>
      <c r="F1896" s="23" t="str">
        <f t="shared" si="59"/>
        <v>휴일</v>
      </c>
      <c r="G1896" s="24" t="s">
        <v>8542</v>
      </c>
      <c r="I1896" s="20" t="s">
        <v>5474</v>
      </c>
      <c r="J1896" s="20" t="s">
        <v>35</v>
      </c>
      <c r="K1896" s="20"/>
      <c r="L1896" s="20"/>
      <c r="M1896" s="20"/>
      <c r="N1896" s="20" t="s">
        <v>30</v>
      </c>
      <c r="O1896" s="20"/>
      <c r="P1896" s="20"/>
      <c r="Q1896" s="20" t="s">
        <v>5507</v>
      </c>
      <c r="R1896" s="20" t="s">
        <v>35</v>
      </c>
      <c r="S1896" s="20"/>
      <c r="T1896" s="20"/>
      <c r="U1896" s="20"/>
      <c r="V1896" s="20" t="s">
        <v>30</v>
      </c>
      <c r="W1896" s="20"/>
      <c r="X1896" s="20"/>
      <c r="Y1896" s="20"/>
      <c r="Z1896" s="20"/>
      <c r="AA1896" s="20" t="s">
        <v>5508</v>
      </c>
      <c r="AB1896" s="20" t="s">
        <v>35</v>
      </c>
      <c r="AC1896" s="20"/>
      <c r="AD1896" s="20"/>
      <c r="AE1896" s="20"/>
      <c r="AF1896" s="20"/>
      <c r="AG1896" s="20"/>
      <c r="AH1896" s="20" t="s">
        <v>30</v>
      </c>
      <c r="AI1896" s="20"/>
      <c r="AJ1896" s="20"/>
      <c r="AK1896" s="20"/>
      <c r="AL1896" s="20"/>
      <c r="AM1896" s="20" t="s">
        <v>5509</v>
      </c>
      <c r="AN1896" s="20" t="s">
        <v>35</v>
      </c>
      <c r="AO1896" s="20"/>
      <c r="AP1896" s="20"/>
      <c r="AQ1896" s="20"/>
      <c r="AR1896" s="20" t="s">
        <v>30</v>
      </c>
      <c r="AS1896" s="20"/>
      <c r="AT1896" s="20" t="s">
        <v>30</v>
      </c>
      <c r="AU1896" s="20"/>
      <c r="AV1896" s="20" t="s">
        <v>30</v>
      </c>
      <c r="AW1896" s="26" t="s">
        <v>5386</v>
      </c>
      <c r="AX1896" s="20" t="s">
        <v>82</v>
      </c>
      <c r="AY1896" s="20"/>
      <c r="AZ1896" s="20" t="s">
        <v>30</v>
      </c>
      <c r="BA1896" s="20"/>
      <c r="BB1896" s="20" t="s">
        <v>30</v>
      </c>
      <c r="BC1896" s="20"/>
      <c r="BD1896" s="20" t="s">
        <v>30</v>
      </c>
      <c r="BE1896" s="20"/>
      <c r="BF1896" s="20" t="s">
        <v>30</v>
      </c>
      <c r="BG1896" s="20"/>
      <c r="BH1896" s="20" t="s">
        <v>30</v>
      </c>
      <c r="BI1896" s="20"/>
      <c r="BJ1896" s="20" t="s">
        <v>30</v>
      </c>
      <c r="BK1896" s="20"/>
      <c r="BL1896" s="20" t="s">
        <v>30</v>
      </c>
      <c r="BM1896" s="20"/>
      <c r="BN1896" s="20" t="s">
        <v>30</v>
      </c>
      <c r="BO1896" s="20"/>
      <c r="BP1896" s="20" t="s">
        <v>30</v>
      </c>
      <c r="BQ1896" s="20"/>
      <c r="BR1896" s="20" t="s">
        <v>30</v>
      </c>
      <c r="BS1896" s="20"/>
      <c r="BT1896" s="20" t="s">
        <v>30</v>
      </c>
      <c r="BU1896" s="20"/>
      <c r="BV1896" s="20" t="s">
        <v>30</v>
      </c>
      <c r="BW1896" s="20"/>
      <c r="BX1896" s="20" t="s">
        <v>30</v>
      </c>
      <c r="BY1896" s="20"/>
      <c r="BZ1896" s="20" t="s">
        <v>30</v>
      </c>
      <c r="CA1896" s="20"/>
      <c r="CB1896" s="20" t="s">
        <v>30</v>
      </c>
      <c r="CC1896" s="20"/>
      <c r="CD1896" s="20" t="s">
        <v>30</v>
      </c>
      <c r="CE1896" s="20"/>
      <c r="CF1896" s="20" t="s">
        <v>30</v>
      </c>
      <c r="CG1896" s="25"/>
      <c r="CH1896" s="25"/>
      <c r="CI1896" s="25" t="s">
        <v>5215</v>
      </c>
      <c r="CJ1896" s="25"/>
    </row>
    <row r="1897" spans="1:88" x14ac:dyDescent="0.3">
      <c r="A1897" s="20" t="s">
        <v>5510</v>
      </c>
      <c r="B1897" s="21" t="s">
        <v>5506</v>
      </c>
      <c r="C1897" s="22">
        <v>42463</v>
      </c>
      <c r="D1897" s="23" t="str">
        <f t="shared" si="58"/>
        <v>일</v>
      </c>
      <c r="E1897" s="23" t="str">
        <f>IF(COUNTIF(공휴일목록!A:A,C1897)&gt;0,"공휴일","")</f>
        <v/>
      </c>
      <c r="F1897" s="23" t="str">
        <f t="shared" si="59"/>
        <v>휴일</v>
      </c>
      <c r="G1897" s="24" t="s">
        <v>8543</v>
      </c>
      <c r="I1897" s="20" t="s">
        <v>5474</v>
      </c>
      <c r="J1897" s="20" t="s">
        <v>35</v>
      </c>
      <c r="K1897" s="20"/>
      <c r="L1897" s="20"/>
      <c r="M1897" s="20"/>
      <c r="N1897" s="20" t="s">
        <v>30</v>
      </c>
      <c r="O1897" s="20"/>
      <c r="P1897" s="20"/>
      <c r="Q1897" s="20" t="s">
        <v>5507</v>
      </c>
      <c r="R1897" s="20" t="s">
        <v>35</v>
      </c>
      <c r="S1897" s="20"/>
      <c r="T1897" s="20"/>
      <c r="U1897" s="20"/>
      <c r="V1897" s="20" t="s">
        <v>30</v>
      </c>
      <c r="W1897" s="20"/>
      <c r="X1897" s="20"/>
      <c r="Y1897" s="20"/>
      <c r="Z1897" s="20"/>
      <c r="AA1897" s="20" t="s">
        <v>5508</v>
      </c>
      <c r="AB1897" s="20" t="s">
        <v>35</v>
      </c>
      <c r="AC1897" s="20"/>
      <c r="AD1897" s="20"/>
      <c r="AE1897" s="20"/>
      <c r="AF1897" s="20"/>
      <c r="AG1897" s="20"/>
      <c r="AH1897" s="20" t="s">
        <v>30</v>
      </c>
      <c r="AI1897" s="20"/>
      <c r="AJ1897" s="20"/>
      <c r="AK1897" s="20"/>
      <c r="AL1897" s="20"/>
      <c r="AM1897" s="20" t="s">
        <v>5509</v>
      </c>
      <c r="AN1897" s="20" t="s">
        <v>35</v>
      </c>
      <c r="AO1897" s="20"/>
      <c r="AP1897" s="20"/>
      <c r="AQ1897" s="20"/>
      <c r="AR1897" s="20" t="s">
        <v>30</v>
      </c>
      <c r="AS1897" s="20"/>
      <c r="AT1897" s="20" t="s">
        <v>30</v>
      </c>
      <c r="AU1897" s="20"/>
      <c r="AV1897" s="20" t="s">
        <v>30</v>
      </c>
      <c r="AW1897" s="26" t="s">
        <v>5386</v>
      </c>
      <c r="AX1897" s="20" t="s">
        <v>82</v>
      </c>
      <c r="AY1897" s="20"/>
      <c r="AZ1897" s="20" t="s">
        <v>30</v>
      </c>
      <c r="BA1897" s="20"/>
      <c r="BB1897" s="20" t="s">
        <v>30</v>
      </c>
      <c r="BC1897" s="20"/>
      <c r="BD1897" s="20" t="s">
        <v>30</v>
      </c>
      <c r="BE1897" s="20"/>
      <c r="BF1897" s="20" t="s">
        <v>30</v>
      </c>
      <c r="BG1897" s="20"/>
      <c r="BH1897" s="20" t="s">
        <v>30</v>
      </c>
      <c r="BI1897" s="20"/>
      <c r="BJ1897" s="20" t="s">
        <v>30</v>
      </c>
      <c r="BK1897" s="20"/>
      <c r="BL1897" s="20" t="s">
        <v>30</v>
      </c>
      <c r="BM1897" s="20"/>
      <c r="BN1897" s="20" t="s">
        <v>30</v>
      </c>
      <c r="BO1897" s="20"/>
      <c r="BP1897" s="20" t="s">
        <v>30</v>
      </c>
      <c r="BQ1897" s="20"/>
      <c r="BR1897" s="20" t="s">
        <v>30</v>
      </c>
      <c r="BS1897" s="20"/>
      <c r="BT1897" s="20" t="s">
        <v>30</v>
      </c>
      <c r="BU1897" s="20"/>
      <c r="BV1897" s="20" t="s">
        <v>30</v>
      </c>
      <c r="BW1897" s="20"/>
      <c r="BX1897" s="20" t="s">
        <v>30</v>
      </c>
      <c r="BY1897" s="20"/>
      <c r="BZ1897" s="20" t="s">
        <v>30</v>
      </c>
      <c r="CA1897" s="20"/>
      <c r="CB1897" s="20" t="s">
        <v>30</v>
      </c>
      <c r="CC1897" s="20"/>
      <c r="CD1897" s="20" t="s">
        <v>30</v>
      </c>
      <c r="CE1897" s="20"/>
      <c r="CF1897" s="20" t="s">
        <v>30</v>
      </c>
      <c r="CG1897" s="25"/>
      <c r="CH1897" s="25"/>
      <c r="CI1897" s="25" t="s">
        <v>5215</v>
      </c>
      <c r="CJ1897" s="25"/>
    </row>
    <row r="1898" spans="1:88" x14ac:dyDescent="0.3">
      <c r="A1898" t="s">
        <v>5511</v>
      </c>
      <c r="B1898" s="7" t="s">
        <v>5512</v>
      </c>
      <c r="C1898" s="19">
        <v>42464</v>
      </c>
      <c r="D1898" s="17" t="str">
        <f t="shared" si="58"/>
        <v>월</v>
      </c>
      <c r="E1898" s="17" t="str">
        <f>IF(COUNTIF(공휴일목록!A:A,C1898)&gt;0,"공휴일","")</f>
        <v/>
      </c>
      <c r="F1898" s="17" t="str">
        <f t="shared" si="59"/>
        <v/>
      </c>
      <c r="G1898" s="18" t="s">
        <v>8544</v>
      </c>
      <c r="I1898" t="s">
        <v>5474</v>
      </c>
      <c r="J1898" t="s">
        <v>35</v>
      </c>
      <c r="N1898" t="s">
        <v>30</v>
      </c>
      <c r="Q1898" t="s">
        <v>5507</v>
      </c>
      <c r="R1898" t="s">
        <v>35</v>
      </c>
      <c r="U1898" t="s">
        <v>5452</v>
      </c>
      <c r="V1898" t="s">
        <v>52</v>
      </c>
      <c r="AB1898" t="s">
        <v>30</v>
      </c>
      <c r="AH1898" t="s">
        <v>30</v>
      </c>
      <c r="AM1898" t="s">
        <v>5509</v>
      </c>
      <c r="AN1898" t="s">
        <v>35</v>
      </c>
      <c r="AR1898" t="s">
        <v>30</v>
      </c>
      <c r="AT1898" t="s">
        <v>30</v>
      </c>
      <c r="AV1898" t="s">
        <v>30</v>
      </c>
      <c r="AW1898" s="3" t="s">
        <v>5386</v>
      </c>
      <c r="AX1898" t="s">
        <v>82</v>
      </c>
      <c r="AZ1898" t="s">
        <v>30</v>
      </c>
      <c r="BB1898" t="s">
        <v>30</v>
      </c>
      <c r="BD1898" t="s">
        <v>30</v>
      </c>
      <c r="BF1898" t="s">
        <v>30</v>
      </c>
      <c r="BH1898" t="s">
        <v>30</v>
      </c>
      <c r="BJ1898" t="s">
        <v>30</v>
      </c>
      <c r="BL1898" t="s">
        <v>30</v>
      </c>
      <c r="BN1898" t="s">
        <v>30</v>
      </c>
      <c r="BP1898" t="s">
        <v>30</v>
      </c>
      <c r="BR1898" t="s">
        <v>30</v>
      </c>
      <c r="BT1898" t="s">
        <v>30</v>
      </c>
      <c r="BV1898" t="s">
        <v>30</v>
      </c>
      <c r="BX1898" t="s">
        <v>30</v>
      </c>
      <c r="BZ1898" t="s">
        <v>30</v>
      </c>
      <c r="CB1898" t="s">
        <v>30</v>
      </c>
      <c r="CD1898" t="s">
        <v>30</v>
      </c>
      <c r="CF1898" t="s">
        <v>30</v>
      </c>
      <c r="CI1898" s="8" t="s">
        <v>5215</v>
      </c>
    </row>
    <row r="1899" spans="1:88" x14ac:dyDescent="0.3">
      <c r="A1899" t="s">
        <v>5513</v>
      </c>
      <c r="B1899" s="7" t="s">
        <v>5514</v>
      </c>
      <c r="C1899" s="19">
        <v>42465</v>
      </c>
      <c r="D1899" s="17" t="str">
        <f t="shared" si="58"/>
        <v>화</v>
      </c>
      <c r="E1899" s="17" t="str">
        <f>IF(COUNTIF(공휴일목록!A:A,C1899)&gt;0,"공휴일","")</f>
        <v/>
      </c>
      <c r="F1899" s="17" t="str">
        <f t="shared" si="59"/>
        <v/>
      </c>
      <c r="G1899" s="18" t="s">
        <v>8545</v>
      </c>
      <c r="I1899" t="s">
        <v>5493</v>
      </c>
      <c r="J1899" t="s">
        <v>35</v>
      </c>
      <c r="N1899" t="s">
        <v>30</v>
      </c>
      <c r="Q1899" t="s">
        <v>5515</v>
      </c>
      <c r="R1899" t="s">
        <v>35</v>
      </c>
      <c r="U1899" t="s">
        <v>5452</v>
      </c>
      <c r="V1899" t="s">
        <v>52</v>
      </c>
      <c r="AB1899" t="s">
        <v>30</v>
      </c>
      <c r="AH1899" t="s">
        <v>30</v>
      </c>
      <c r="AN1899" t="s">
        <v>30</v>
      </c>
      <c r="AR1899" t="s">
        <v>30</v>
      </c>
      <c r="AT1899" t="s">
        <v>30</v>
      </c>
      <c r="AV1899" t="s">
        <v>30</v>
      </c>
      <c r="AW1899" s="3" t="s">
        <v>5386</v>
      </c>
      <c r="AX1899" t="s">
        <v>82</v>
      </c>
      <c r="AZ1899" t="s">
        <v>30</v>
      </c>
      <c r="BB1899" t="s">
        <v>30</v>
      </c>
      <c r="BD1899" t="s">
        <v>30</v>
      </c>
      <c r="BF1899" t="s">
        <v>30</v>
      </c>
      <c r="BH1899" t="s">
        <v>30</v>
      </c>
      <c r="BJ1899" t="s">
        <v>30</v>
      </c>
      <c r="BL1899" t="s">
        <v>30</v>
      </c>
      <c r="BN1899" t="s">
        <v>30</v>
      </c>
      <c r="BP1899" t="s">
        <v>30</v>
      </c>
      <c r="BR1899" t="s">
        <v>30</v>
      </c>
      <c r="BT1899" t="s">
        <v>30</v>
      </c>
      <c r="BV1899" t="s">
        <v>30</v>
      </c>
      <c r="BX1899" t="s">
        <v>30</v>
      </c>
      <c r="BZ1899" t="s">
        <v>30</v>
      </c>
      <c r="CB1899" t="s">
        <v>30</v>
      </c>
      <c r="CD1899" t="s">
        <v>30</v>
      </c>
      <c r="CF1899" t="s">
        <v>30</v>
      </c>
      <c r="CI1899" s="8" t="s">
        <v>5215</v>
      </c>
    </row>
    <row r="1900" spans="1:88" x14ac:dyDescent="0.3">
      <c r="A1900" t="s">
        <v>5516</v>
      </c>
      <c r="B1900" s="7" t="s">
        <v>5517</v>
      </c>
      <c r="C1900" s="19">
        <v>42466</v>
      </c>
      <c r="D1900" s="17" t="str">
        <f t="shared" si="58"/>
        <v>수</v>
      </c>
      <c r="E1900" s="17" t="str">
        <f>IF(COUNTIF(공휴일목록!A:A,C1900)&gt;0,"공휴일","")</f>
        <v/>
      </c>
      <c r="F1900" s="17" t="str">
        <f t="shared" si="59"/>
        <v/>
      </c>
      <c r="G1900" s="18" t="s">
        <v>8546</v>
      </c>
      <c r="J1900" t="s">
        <v>30</v>
      </c>
      <c r="N1900" t="s">
        <v>30</v>
      </c>
      <c r="Q1900" t="s">
        <v>5503</v>
      </c>
      <c r="R1900" t="s">
        <v>35</v>
      </c>
      <c r="U1900" t="s">
        <v>5452</v>
      </c>
      <c r="V1900" t="s">
        <v>52</v>
      </c>
      <c r="AA1900" t="s">
        <v>5518</v>
      </c>
      <c r="AB1900" t="s">
        <v>35</v>
      </c>
      <c r="AH1900" t="s">
        <v>30</v>
      </c>
      <c r="AN1900" t="s">
        <v>30</v>
      </c>
      <c r="AR1900" t="s">
        <v>30</v>
      </c>
      <c r="AT1900" t="s">
        <v>30</v>
      </c>
      <c r="AV1900" t="s">
        <v>30</v>
      </c>
      <c r="AW1900" s="3" t="s">
        <v>5386</v>
      </c>
      <c r="AX1900" t="s">
        <v>82</v>
      </c>
      <c r="AZ1900" t="s">
        <v>30</v>
      </c>
      <c r="BB1900" t="s">
        <v>30</v>
      </c>
      <c r="BD1900" t="s">
        <v>30</v>
      </c>
      <c r="BF1900" t="s">
        <v>30</v>
      </c>
      <c r="BH1900" t="s">
        <v>30</v>
      </c>
      <c r="BJ1900" t="s">
        <v>30</v>
      </c>
      <c r="BL1900" t="s">
        <v>30</v>
      </c>
      <c r="BN1900" t="s">
        <v>30</v>
      </c>
      <c r="BP1900" t="s">
        <v>30</v>
      </c>
      <c r="BR1900" t="s">
        <v>30</v>
      </c>
      <c r="BT1900" t="s">
        <v>30</v>
      </c>
      <c r="BV1900" t="s">
        <v>30</v>
      </c>
      <c r="BX1900" t="s">
        <v>30</v>
      </c>
      <c r="BZ1900" t="s">
        <v>30</v>
      </c>
      <c r="CB1900" t="s">
        <v>30</v>
      </c>
      <c r="CD1900" t="s">
        <v>30</v>
      </c>
      <c r="CF1900" t="s">
        <v>30</v>
      </c>
      <c r="CI1900" s="8" t="s">
        <v>5215</v>
      </c>
    </row>
    <row r="1901" spans="1:88" x14ac:dyDescent="0.3">
      <c r="A1901" t="s">
        <v>5519</v>
      </c>
      <c r="B1901" s="7" t="s">
        <v>5520</v>
      </c>
      <c r="C1901" s="19">
        <v>42467</v>
      </c>
      <c r="D1901" s="17" t="str">
        <f t="shared" si="58"/>
        <v>목</v>
      </c>
      <c r="E1901" s="17" t="str">
        <f>IF(COUNTIF(공휴일목록!A:A,C1901)&gt;0,"공휴일","")</f>
        <v/>
      </c>
      <c r="F1901" s="17" t="str">
        <f t="shared" si="59"/>
        <v/>
      </c>
      <c r="G1901" s="18" t="s">
        <v>8547</v>
      </c>
      <c r="J1901" t="s">
        <v>30</v>
      </c>
      <c r="N1901" t="s">
        <v>30</v>
      </c>
      <c r="Q1901" t="s">
        <v>5521</v>
      </c>
      <c r="R1901" t="s">
        <v>52</v>
      </c>
      <c r="U1901" t="s">
        <v>5522</v>
      </c>
      <c r="V1901" t="s">
        <v>52</v>
      </c>
      <c r="AB1901" t="s">
        <v>30</v>
      </c>
      <c r="AH1901" t="s">
        <v>30</v>
      </c>
      <c r="AN1901" t="s">
        <v>30</v>
      </c>
      <c r="AR1901" t="s">
        <v>30</v>
      </c>
      <c r="AT1901" t="s">
        <v>30</v>
      </c>
      <c r="AV1901" t="s">
        <v>30</v>
      </c>
      <c r="AW1901" s="3" t="s">
        <v>5386</v>
      </c>
      <c r="AX1901" t="s">
        <v>82</v>
      </c>
      <c r="AZ1901" t="s">
        <v>30</v>
      </c>
      <c r="BB1901" t="s">
        <v>30</v>
      </c>
      <c r="BD1901" t="s">
        <v>30</v>
      </c>
      <c r="BF1901" t="s">
        <v>30</v>
      </c>
      <c r="BH1901" t="s">
        <v>30</v>
      </c>
      <c r="BJ1901" t="s">
        <v>30</v>
      </c>
      <c r="BL1901" t="s">
        <v>30</v>
      </c>
      <c r="BN1901" t="s">
        <v>30</v>
      </c>
      <c r="BP1901" t="s">
        <v>30</v>
      </c>
      <c r="BR1901" t="s">
        <v>30</v>
      </c>
      <c r="BT1901" t="s">
        <v>30</v>
      </c>
      <c r="BV1901" t="s">
        <v>30</v>
      </c>
      <c r="BX1901" t="s">
        <v>30</v>
      </c>
      <c r="BZ1901" t="s">
        <v>30</v>
      </c>
      <c r="CB1901" t="s">
        <v>30</v>
      </c>
      <c r="CD1901" t="s">
        <v>30</v>
      </c>
      <c r="CF1901" t="s">
        <v>30</v>
      </c>
      <c r="CI1901" s="8" t="s">
        <v>5215</v>
      </c>
    </row>
    <row r="1902" spans="1:88" x14ac:dyDescent="0.3">
      <c r="A1902" t="s">
        <v>5523</v>
      </c>
      <c r="B1902" s="7" t="s">
        <v>5524</v>
      </c>
      <c r="C1902" s="19">
        <v>42468</v>
      </c>
      <c r="D1902" s="17" t="str">
        <f t="shared" si="58"/>
        <v>금</v>
      </c>
      <c r="E1902" s="17" t="str">
        <f>IF(COUNTIF(공휴일목록!A:A,C1902)&gt;0,"공휴일","")</f>
        <v/>
      </c>
      <c r="F1902" s="17" t="str">
        <f t="shared" si="59"/>
        <v/>
      </c>
      <c r="G1902" s="18" t="s">
        <v>8548</v>
      </c>
      <c r="I1902" t="s">
        <v>5493</v>
      </c>
      <c r="J1902" t="s">
        <v>35</v>
      </c>
      <c r="N1902" t="s">
        <v>30</v>
      </c>
      <c r="Q1902" t="s">
        <v>5525</v>
      </c>
      <c r="R1902" t="s">
        <v>35</v>
      </c>
      <c r="U1902" t="s">
        <v>5452</v>
      </c>
      <c r="V1902" t="s">
        <v>52</v>
      </c>
      <c r="AB1902" t="s">
        <v>30</v>
      </c>
      <c r="AH1902" t="s">
        <v>30</v>
      </c>
      <c r="AN1902" t="s">
        <v>30</v>
      </c>
      <c r="AR1902" t="s">
        <v>30</v>
      </c>
      <c r="AT1902" t="s">
        <v>30</v>
      </c>
      <c r="AV1902" t="s">
        <v>30</v>
      </c>
      <c r="AW1902" s="3" t="s">
        <v>5526</v>
      </c>
      <c r="AX1902" t="s">
        <v>82</v>
      </c>
      <c r="AZ1902" t="s">
        <v>30</v>
      </c>
      <c r="BB1902" t="s">
        <v>30</v>
      </c>
      <c r="BD1902" t="s">
        <v>30</v>
      </c>
      <c r="BF1902" t="s">
        <v>30</v>
      </c>
      <c r="BH1902" t="s">
        <v>30</v>
      </c>
      <c r="BJ1902" t="s">
        <v>30</v>
      </c>
      <c r="BL1902" t="s">
        <v>30</v>
      </c>
      <c r="BN1902" t="s">
        <v>30</v>
      </c>
      <c r="BP1902" t="s">
        <v>30</v>
      </c>
      <c r="BR1902" t="s">
        <v>30</v>
      </c>
      <c r="BT1902" t="s">
        <v>30</v>
      </c>
      <c r="BV1902" t="s">
        <v>30</v>
      </c>
      <c r="BX1902" t="s">
        <v>30</v>
      </c>
      <c r="BZ1902" t="s">
        <v>30</v>
      </c>
      <c r="CB1902" t="s">
        <v>30</v>
      </c>
      <c r="CD1902" t="s">
        <v>30</v>
      </c>
      <c r="CF1902" t="s">
        <v>30</v>
      </c>
      <c r="CI1902" s="8" t="s">
        <v>5215</v>
      </c>
    </row>
    <row r="1903" spans="1:88" x14ac:dyDescent="0.3">
      <c r="A1903" s="20" t="s">
        <v>5527</v>
      </c>
      <c r="B1903" s="21" t="s">
        <v>5528</v>
      </c>
      <c r="C1903" s="22">
        <v>42469</v>
      </c>
      <c r="D1903" s="23" t="str">
        <f t="shared" si="58"/>
        <v>토</v>
      </c>
      <c r="E1903" s="23" t="str">
        <f>IF(COUNTIF(공휴일목록!A:A,C1903)&gt;0,"공휴일","")</f>
        <v/>
      </c>
      <c r="F1903" s="23" t="str">
        <f t="shared" si="59"/>
        <v>휴일</v>
      </c>
      <c r="G1903" s="24" t="s">
        <v>8549</v>
      </c>
      <c r="I1903" s="20" t="s">
        <v>5493</v>
      </c>
      <c r="J1903" s="20" t="s">
        <v>35</v>
      </c>
      <c r="K1903" s="20"/>
      <c r="L1903" s="20"/>
      <c r="M1903" s="20"/>
      <c r="N1903" s="20" t="s">
        <v>30</v>
      </c>
      <c r="O1903" s="20"/>
      <c r="P1903" s="20"/>
      <c r="Q1903" s="20" t="s">
        <v>5529</v>
      </c>
      <c r="R1903" s="20" t="s">
        <v>52</v>
      </c>
      <c r="S1903" s="20"/>
      <c r="T1903" s="20"/>
      <c r="U1903" s="20" t="s">
        <v>5452</v>
      </c>
      <c r="V1903" s="20" t="s">
        <v>52</v>
      </c>
      <c r="W1903" s="20"/>
      <c r="X1903" s="20"/>
      <c r="Y1903" s="20"/>
      <c r="Z1903" s="20"/>
      <c r="AA1903" s="20" t="s">
        <v>5530</v>
      </c>
      <c r="AB1903" s="20" t="s">
        <v>35</v>
      </c>
      <c r="AC1903" s="20"/>
      <c r="AD1903" s="20"/>
      <c r="AE1903" s="20"/>
      <c r="AF1903" s="20"/>
      <c r="AG1903" s="20" t="s">
        <v>5531</v>
      </c>
      <c r="AH1903" s="20" t="s">
        <v>52</v>
      </c>
      <c r="AI1903" s="20"/>
      <c r="AJ1903" s="20"/>
      <c r="AK1903" s="20"/>
      <c r="AL1903" s="20"/>
      <c r="AM1903" s="20"/>
      <c r="AN1903" s="20" t="s">
        <v>30</v>
      </c>
      <c r="AO1903" s="20"/>
      <c r="AP1903" s="20"/>
      <c r="AQ1903" s="20"/>
      <c r="AR1903" s="20" t="s">
        <v>30</v>
      </c>
      <c r="AS1903" s="20"/>
      <c r="AT1903" s="20" t="s">
        <v>30</v>
      </c>
      <c r="AU1903" s="20"/>
      <c r="AV1903" s="20" t="s">
        <v>30</v>
      </c>
      <c r="AW1903" s="26" t="s">
        <v>5526</v>
      </c>
      <c r="AX1903" s="20" t="s">
        <v>82</v>
      </c>
      <c r="AY1903" s="20"/>
      <c r="AZ1903" s="20" t="s">
        <v>30</v>
      </c>
      <c r="BA1903" s="20"/>
      <c r="BB1903" s="20" t="s">
        <v>30</v>
      </c>
      <c r="BC1903" s="20"/>
      <c r="BD1903" s="20" t="s">
        <v>30</v>
      </c>
      <c r="BE1903" s="20"/>
      <c r="BF1903" s="20" t="s">
        <v>30</v>
      </c>
      <c r="BG1903" s="20"/>
      <c r="BH1903" s="20" t="s">
        <v>30</v>
      </c>
      <c r="BI1903" s="20"/>
      <c r="BJ1903" s="20" t="s">
        <v>30</v>
      </c>
      <c r="BK1903" s="20"/>
      <c r="BL1903" s="20" t="s">
        <v>30</v>
      </c>
      <c r="BM1903" s="20"/>
      <c r="BN1903" s="20" t="s">
        <v>30</v>
      </c>
      <c r="BO1903" s="20"/>
      <c r="BP1903" s="20" t="s">
        <v>30</v>
      </c>
      <c r="BQ1903" s="20"/>
      <c r="BR1903" s="20" t="s">
        <v>30</v>
      </c>
      <c r="BS1903" s="20"/>
      <c r="BT1903" s="20" t="s">
        <v>30</v>
      </c>
      <c r="BU1903" s="20"/>
      <c r="BV1903" s="20" t="s">
        <v>30</v>
      </c>
      <c r="BW1903" s="20"/>
      <c r="BX1903" s="20" t="s">
        <v>30</v>
      </c>
      <c r="BY1903" s="20"/>
      <c r="BZ1903" s="20" t="s">
        <v>30</v>
      </c>
      <c r="CA1903" s="20"/>
      <c r="CB1903" s="20" t="s">
        <v>30</v>
      </c>
      <c r="CC1903" s="20"/>
      <c r="CD1903" s="20" t="s">
        <v>30</v>
      </c>
      <c r="CE1903" s="20"/>
      <c r="CF1903" s="20" t="s">
        <v>30</v>
      </c>
      <c r="CG1903" s="25"/>
      <c r="CH1903" s="25"/>
      <c r="CI1903" s="25" t="s">
        <v>5215</v>
      </c>
      <c r="CJ1903" s="25"/>
    </row>
    <row r="1904" spans="1:88" ht="17.25" thickBot="1" x14ac:dyDescent="0.35">
      <c r="A1904" s="20" t="s">
        <v>5532</v>
      </c>
      <c r="B1904" s="21" t="s">
        <v>5528</v>
      </c>
      <c r="C1904" s="22">
        <v>42470</v>
      </c>
      <c r="D1904" s="23" t="str">
        <f t="shared" si="58"/>
        <v>일</v>
      </c>
      <c r="E1904" s="23" t="str">
        <f>IF(COUNTIF(공휴일목록!A:A,C1904)&gt;0,"공휴일","")</f>
        <v/>
      </c>
      <c r="F1904" s="23" t="str">
        <f t="shared" si="59"/>
        <v>휴일</v>
      </c>
      <c r="G1904" s="24" t="s">
        <v>8550</v>
      </c>
      <c r="I1904" s="20" t="s">
        <v>5493</v>
      </c>
      <c r="J1904" s="20" t="s">
        <v>35</v>
      </c>
      <c r="K1904" s="20"/>
      <c r="L1904" s="20"/>
      <c r="M1904" s="20"/>
      <c r="N1904" s="20" t="s">
        <v>30</v>
      </c>
      <c r="O1904" s="20"/>
      <c r="P1904" s="20"/>
      <c r="Q1904" s="20" t="s">
        <v>5529</v>
      </c>
      <c r="R1904" s="20" t="s">
        <v>52</v>
      </c>
      <c r="S1904" s="20"/>
      <c r="T1904" s="20"/>
      <c r="U1904" s="20" t="s">
        <v>5452</v>
      </c>
      <c r="V1904" s="20" t="s">
        <v>52</v>
      </c>
      <c r="W1904" s="20"/>
      <c r="X1904" s="20"/>
      <c r="Y1904" s="20"/>
      <c r="Z1904" s="20"/>
      <c r="AA1904" s="20" t="s">
        <v>5530</v>
      </c>
      <c r="AB1904" s="20" t="s">
        <v>35</v>
      </c>
      <c r="AC1904" s="20"/>
      <c r="AD1904" s="20"/>
      <c r="AE1904" s="20"/>
      <c r="AF1904" s="20"/>
      <c r="AG1904" s="20" t="s">
        <v>5531</v>
      </c>
      <c r="AH1904" s="20" t="s">
        <v>52</v>
      </c>
      <c r="AI1904" s="20"/>
      <c r="AJ1904" s="20"/>
      <c r="AK1904" s="20"/>
      <c r="AL1904" s="20"/>
      <c r="AM1904" s="20"/>
      <c r="AN1904" s="20" t="s">
        <v>30</v>
      </c>
      <c r="AO1904" s="20"/>
      <c r="AP1904" s="20"/>
      <c r="AQ1904" s="20"/>
      <c r="AR1904" s="20" t="s">
        <v>30</v>
      </c>
      <c r="AS1904" s="20"/>
      <c r="AT1904" s="20" t="s">
        <v>30</v>
      </c>
      <c r="AU1904" s="20"/>
      <c r="AV1904" s="20" t="s">
        <v>30</v>
      </c>
      <c r="AW1904" s="28" t="s">
        <v>5526</v>
      </c>
      <c r="AX1904" s="20" t="s">
        <v>82</v>
      </c>
      <c r="AY1904" s="20"/>
      <c r="AZ1904" s="20" t="s">
        <v>30</v>
      </c>
      <c r="BA1904" s="20"/>
      <c r="BB1904" s="20" t="s">
        <v>30</v>
      </c>
      <c r="BC1904" s="20"/>
      <c r="BD1904" s="20" t="s">
        <v>30</v>
      </c>
      <c r="BE1904" s="20"/>
      <c r="BF1904" s="20" t="s">
        <v>30</v>
      </c>
      <c r="BG1904" s="20"/>
      <c r="BH1904" s="20" t="s">
        <v>30</v>
      </c>
      <c r="BI1904" s="20"/>
      <c r="BJ1904" s="20" t="s">
        <v>30</v>
      </c>
      <c r="BK1904" s="20"/>
      <c r="BL1904" s="20" t="s">
        <v>30</v>
      </c>
      <c r="BM1904" s="20"/>
      <c r="BN1904" s="20" t="s">
        <v>30</v>
      </c>
      <c r="BO1904" s="20"/>
      <c r="BP1904" s="20" t="s">
        <v>30</v>
      </c>
      <c r="BQ1904" s="20"/>
      <c r="BR1904" s="20" t="s">
        <v>30</v>
      </c>
      <c r="BS1904" s="20"/>
      <c r="BT1904" s="20" t="s">
        <v>30</v>
      </c>
      <c r="BU1904" s="20"/>
      <c r="BV1904" s="20" t="s">
        <v>30</v>
      </c>
      <c r="BW1904" s="20"/>
      <c r="BX1904" s="20" t="s">
        <v>30</v>
      </c>
      <c r="BY1904" s="20"/>
      <c r="BZ1904" s="20" t="s">
        <v>30</v>
      </c>
      <c r="CA1904" s="20"/>
      <c r="CB1904" s="20" t="s">
        <v>30</v>
      </c>
      <c r="CC1904" s="20"/>
      <c r="CD1904" s="20" t="s">
        <v>30</v>
      </c>
      <c r="CE1904" s="20"/>
      <c r="CF1904" s="20" t="s">
        <v>30</v>
      </c>
      <c r="CG1904" s="25"/>
      <c r="CH1904" s="25"/>
      <c r="CI1904" s="25" t="s">
        <v>5215</v>
      </c>
      <c r="CJ1904" s="25"/>
    </row>
    <row r="1905" spans="1:88" x14ac:dyDescent="0.3">
      <c r="A1905" t="s">
        <v>5533</v>
      </c>
      <c r="B1905" s="7" t="s">
        <v>5534</v>
      </c>
      <c r="C1905" s="19">
        <v>42471</v>
      </c>
      <c r="D1905" s="17" t="str">
        <f t="shared" si="58"/>
        <v>월</v>
      </c>
      <c r="E1905" s="17" t="str">
        <f>IF(COUNTIF(공휴일목록!A:A,C1905)&gt;0,"공휴일","")</f>
        <v/>
      </c>
      <c r="F1905" s="17" t="str">
        <f t="shared" si="59"/>
        <v/>
      </c>
      <c r="G1905" s="18" t="s">
        <v>8551</v>
      </c>
      <c r="J1905" t="s">
        <v>30</v>
      </c>
      <c r="M1905" t="s">
        <v>5535</v>
      </c>
      <c r="N1905" t="s">
        <v>35</v>
      </c>
      <c r="Q1905" t="s">
        <v>5536</v>
      </c>
      <c r="R1905" t="s">
        <v>958</v>
      </c>
      <c r="V1905" t="s">
        <v>30</v>
      </c>
      <c r="AB1905" t="s">
        <v>30</v>
      </c>
      <c r="AG1905" t="s">
        <v>5537</v>
      </c>
      <c r="AH1905" t="s">
        <v>52</v>
      </c>
      <c r="AM1905" t="s">
        <v>5538</v>
      </c>
      <c r="AN1905" t="s">
        <v>35</v>
      </c>
      <c r="AR1905" t="s">
        <v>30</v>
      </c>
      <c r="AT1905" t="s">
        <v>30</v>
      </c>
      <c r="AV1905" t="s">
        <v>30</v>
      </c>
      <c r="AW1905" s="3" t="s">
        <v>8745</v>
      </c>
      <c r="AX1905" s="5" t="s">
        <v>8753</v>
      </c>
      <c r="AZ1905" t="s">
        <v>30</v>
      </c>
      <c r="BB1905" t="s">
        <v>30</v>
      </c>
      <c r="BD1905" t="s">
        <v>30</v>
      </c>
      <c r="BF1905" t="s">
        <v>30</v>
      </c>
      <c r="BH1905" t="s">
        <v>30</v>
      </c>
      <c r="BJ1905" t="s">
        <v>30</v>
      </c>
      <c r="BL1905" t="s">
        <v>30</v>
      </c>
      <c r="BN1905" t="s">
        <v>30</v>
      </c>
      <c r="BP1905" t="s">
        <v>30</v>
      </c>
      <c r="BR1905" t="s">
        <v>30</v>
      </c>
      <c r="BT1905" t="s">
        <v>30</v>
      </c>
      <c r="BV1905" t="s">
        <v>30</v>
      </c>
      <c r="BW1905" t="s">
        <v>5539</v>
      </c>
      <c r="BX1905" t="s">
        <v>52</v>
      </c>
      <c r="BZ1905" t="s">
        <v>30</v>
      </c>
      <c r="CB1905" t="s">
        <v>30</v>
      </c>
      <c r="CD1905" t="s">
        <v>30</v>
      </c>
      <c r="CF1905" t="s">
        <v>30</v>
      </c>
      <c r="CI1905" s="8" t="s">
        <v>5540</v>
      </c>
    </row>
    <row r="1906" spans="1:88" x14ac:dyDescent="0.3">
      <c r="A1906" t="s">
        <v>5541</v>
      </c>
      <c r="B1906" s="7" t="s">
        <v>5542</v>
      </c>
      <c r="C1906" s="19">
        <v>42472</v>
      </c>
      <c r="D1906" s="17" t="str">
        <f t="shared" si="58"/>
        <v>화</v>
      </c>
      <c r="E1906" s="17" t="str">
        <f>IF(COUNTIF(공휴일목록!A:A,C1906)&gt;0,"공휴일","")</f>
        <v/>
      </c>
      <c r="F1906" s="17" t="str">
        <f t="shared" si="59"/>
        <v/>
      </c>
      <c r="G1906" s="18" t="s">
        <v>8552</v>
      </c>
      <c r="J1906" t="s">
        <v>30</v>
      </c>
      <c r="M1906" t="s">
        <v>5535</v>
      </c>
      <c r="N1906" t="s">
        <v>35</v>
      </c>
      <c r="Q1906" t="s">
        <v>5543</v>
      </c>
      <c r="R1906" t="s">
        <v>4360</v>
      </c>
      <c r="V1906" t="s">
        <v>30</v>
      </c>
      <c r="AB1906" t="s">
        <v>30</v>
      </c>
      <c r="AG1906" t="s">
        <v>5544</v>
      </c>
      <c r="AH1906" t="s">
        <v>52</v>
      </c>
      <c r="AM1906" t="s">
        <v>5538</v>
      </c>
      <c r="AN1906" t="s">
        <v>35</v>
      </c>
      <c r="AR1906" t="s">
        <v>30</v>
      </c>
      <c r="AT1906" t="s">
        <v>30</v>
      </c>
      <c r="AV1906" t="s">
        <v>30</v>
      </c>
      <c r="AX1906" t="s">
        <v>30</v>
      </c>
      <c r="AZ1906" t="s">
        <v>30</v>
      </c>
      <c r="BB1906" t="s">
        <v>30</v>
      </c>
      <c r="BD1906" t="s">
        <v>30</v>
      </c>
      <c r="BF1906" t="s">
        <v>30</v>
      </c>
      <c r="BH1906" t="s">
        <v>30</v>
      </c>
      <c r="BJ1906" t="s">
        <v>30</v>
      </c>
      <c r="BL1906" t="s">
        <v>30</v>
      </c>
      <c r="BN1906" t="s">
        <v>30</v>
      </c>
      <c r="BP1906" t="s">
        <v>30</v>
      </c>
      <c r="BR1906" t="s">
        <v>30</v>
      </c>
      <c r="BT1906" t="s">
        <v>30</v>
      </c>
      <c r="BV1906" t="s">
        <v>30</v>
      </c>
      <c r="BW1906" t="s">
        <v>5545</v>
      </c>
      <c r="BX1906" t="s">
        <v>35</v>
      </c>
      <c r="BZ1906" t="s">
        <v>30</v>
      </c>
      <c r="CB1906" t="s">
        <v>30</v>
      </c>
      <c r="CD1906" t="s">
        <v>30</v>
      </c>
      <c r="CF1906" t="s">
        <v>30</v>
      </c>
      <c r="CI1906" s="8" t="s">
        <v>5546</v>
      </c>
    </row>
    <row r="1907" spans="1:88" x14ac:dyDescent="0.3">
      <c r="A1907" t="s">
        <v>5547</v>
      </c>
      <c r="B1907" s="7" t="s">
        <v>5548</v>
      </c>
      <c r="C1907" s="19">
        <v>42473</v>
      </c>
      <c r="D1907" s="17" t="str">
        <f t="shared" si="58"/>
        <v>수</v>
      </c>
      <c r="E1907" s="17" t="str">
        <f>IF(COUNTIF(공휴일목록!A:A,C1907)&gt;0,"공휴일","")</f>
        <v/>
      </c>
      <c r="F1907" s="17" t="str">
        <f t="shared" si="59"/>
        <v/>
      </c>
      <c r="G1907" s="18" t="s">
        <v>8553</v>
      </c>
      <c r="J1907" t="s">
        <v>30</v>
      </c>
      <c r="M1907" t="s">
        <v>5549</v>
      </c>
      <c r="N1907" t="s">
        <v>35</v>
      </c>
      <c r="R1907" t="s">
        <v>30</v>
      </c>
      <c r="V1907" t="s">
        <v>30</v>
      </c>
      <c r="AB1907" t="s">
        <v>30</v>
      </c>
      <c r="AG1907" t="s">
        <v>5531</v>
      </c>
      <c r="AH1907" t="s">
        <v>52</v>
      </c>
      <c r="AN1907" t="s">
        <v>30</v>
      </c>
      <c r="AR1907" t="s">
        <v>30</v>
      </c>
      <c r="AT1907" t="s">
        <v>30</v>
      </c>
      <c r="AV1907" t="s">
        <v>30</v>
      </c>
      <c r="AX1907" t="s">
        <v>30</v>
      </c>
      <c r="AZ1907" t="s">
        <v>30</v>
      </c>
      <c r="BB1907" t="s">
        <v>30</v>
      </c>
      <c r="BD1907" t="s">
        <v>30</v>
      </c>
      <c r="BF1907" t="s">
        <v>30</v>
      </c>
      <c r="BH1907" t="s">
        <v>30</v>
      </c>
      <c r="BJ1907" t="s">
        <v>30</v>
      </c>
      <c r="BL1907" t="s">
        <v>30</v>
      </c>
      <c r="BN1907" t="s">
        <v>30</v>
      </c>
      <c r="BP1907" t="s">
        <v>30</v>
      </c>
      <c r="BR1907" t="s">
        <v>30</v>
      </c>
      <c r="BT1907" t="s">
        <v>30</v>
      </c>
      <c r="BV1907" t="s">
        <v>30</v>
      </c>
      <c r="BW1907" t="s">
        <v>5550</v>
      </c>
      <c r="BX1907" t="s">
        <v>35</v>
      </c>
      <c r="BZ1907" t="s">
        <v>30</v>
      </c>
      <c r="CB1907" t="s">
        <v>30</v>
      </c>
      <c r="CD1907" t="s">
        <v>30</v>
      </c>
      <c r="CF1907" t="s">
        <v>30</v>
      </c>
      <c r="CI1907" s="8" t="s">
        <v>5546</v>
      </c>
    </row>
    <row r="1908" spans="1:88" ht="17.25" thickBot="1" x14ac:dyDescent="0.35">
      <c r="A1908" t="s">
        <v>5551</v>
      </c>
      <c r="B1908" s="7" t="s">
        <v>5552</v>
      </c>
      <c r="C1908" s="19">
        <v>42474</v>
      </c>
      <c r="D1908" s="17" t="str">
        <f t="shared" si="58"/>
        <v>목</v>
      </c>
      <c r="E1908" s="17" t="str">
        <f>IF(COUNTIF(공휴일목록!A:A,C1908)&gt;0,"공휴일","")</f>
        <v/>
      </c>
      <c r="F1908" s="17" t="str">
        <f t="shared" si="59"/>
        <v/>
      </c>
      <c r="G1908" s="18" t="s">
        <v>8554</v>
      </c>
      <c r="I1908" s="5" t="s">
        <v>8741</v>
      </c>
      <c r="J1908" t="s">
        <v>30</v>
      </c>
      <c r="M1908" t="s">
        <v>5535</v>
      </c>
      <c r="N1908" t="s">
        <v>35</v>
      </c>
      <c r="R1908" t="s">
        <v>30</v>
      </c>
      <c r="V1908" t="s">
        <v>30</v>
      </c>
      <c r="AB1908" t="s">
        <v>30</v>
      </c>
      <c r="AG1908" t="s">
        <v>5553</v>
      </c>
      <c r="AH1908" t="s">
        <v>35</v>
      </c>
      <c r="AM1908" t="s">
        <v>5554</v>
      </c>
      <c r="AN1908" t="s">
        <v>35</v>
      </c>
      <c r="AR1908" t="s">
        <v>30</v>
      </c>
      <c r="AT1908" t="s">
        <v>30</v>
      </c>
      <c r="AV1908" t="s">
        <v>30</v>
      </c>
      <c r="AX1908" t="s">
        <v>30</v>
      </c>
      <c r="AZ1908" t="s">
        <v>30</v>
      </c>
      <c r="BB1908" t="s">
        <v>30</v>
      </c>
      <c r="BD1908" t="s">
        <v>30</v>
      </c>
      <c r="BF1908" t="s">
        <v>30</v>
      </c>
      <c r="BH1908" t="s">
        <v>30</v>
      </c>
      <c r="BJ1908" t="s">
        <v>30</v>
      </c>
      <c r="BL1908" t="s">
        <v>30</v>
      </c>
      <c r="BN1908" t="s">
        <v>30</v>
      </c>
      <c r="BP1908" t="s">
        <v>30</v>
      </c>
      <c r="BR1908" t="s">
        <v>30</v>
      </c>
      <c r="BT1908" t="s">
        <v>30</v>
      </c>
      <c r="BV1908" t="s">
        <v>30</v>
      </c>
      <c r="BW1908" t="s">
        <v>5550</v>
      </c>
      <c r="BX1908" t="s">
        <v>35</v>
      </c>
      <c r="BZ1908" t="s">
        <v>30</v>
      </c>
      <c r="CB1908" t="s">
        <v>30</v>
      </c>
      <c r="CD1908" t="s">
        <v>30</v>
      </c>
      <c r="CF1908" t="s">
        <v>30</v>
      </c>
      <c r="CI1908" s="8" t="s">
        <v>5546</v>
      </c>
    </row>
    <row r="1909" spans="1:88" x14ac:dyDescent="0.3">
      <c r="A1909" t="s">
        <v>5555</v>
      </c>
      <c r="B1909" s="7" t="s">
        <v>5556</v>
      </c>
      <c r="C1909" s="19">
        <v>42475</v>
      </c>
      <c r="D1909" s="17" t="str">
        <f t="shared" si="58"/>
        <v>금</v>
      </c>
      <c r="E1909" s="17" t="str">
        <f>IF(COUNTIF(공휴일목록!A:A,C1909)&gt;0,"공휴일","")</f>
        <v/>
      </c>
      <c r="F1909" s="17" t="str">
        <f t="shared" si="59"/>
        <v/>
      </c>
      <c r="G1909" s="18" t="s">
        <v>8555</v>
      </c>
      <c r="I1909" s="2" t="s">
        <v>5557</v>
      </c>
      <c r="J1909" t="s">
        <v>75</v>
      </c>
      <c r="M1909" t="s">
        <v>5535</v>
      </c>
      <c r="N1909" t="s">
        <v>35</v>
      </c>
      <c r="Q1909" t="s">
        <v>5558</v>
      </c>
      <c r="R1909" t="s">
        <v>87</v>
      </c>
      <c r="V1909" t="s">
        <v>30</v>
      </c>
      <c r="AB1909" t="s">
        <v>30</v>
      </c>
      <c r="AG1909" t="s">
        <v>5559</v>
      </c>
      <c r="AH1909" t="s">
        <v>35</v>
      </c>
      <c r="AM1909" t="s">
        <v>5554</v>
      </c>
      <c r="AN1909" t="s">
        <v>35</v>
      </c>
      <c r="AR1909" t="s">
        <v>30</v>
      </c>
      <c r="AT1909" t="s">
        <v>30</v>
      </c>
      <c r="AV1909" t="s">
        <v>30</v>
      </c>
      <c r="AX1909" t="s">
        <v>30</v>
      </c>
      <c r="AZ1909" t="s">
        <v>30</v>
      </c>
      <c r="BB1909" t="s">
        <v>30</v>
      </c>
      <c r="BD1909" t="s">
        <v>30</v>
      </c>
      <c r="BF1909" t="s">
        <v>30</v>
      </c>
      <c r="BH1909" t="s">
        <v>30</v>
      </c>
      <c r="BJ1909" t="s">
        <v>30</v>
      </c>
      <c r="BL1909" t="s">
        <v>30</v>
      </c>
      <c r="BN1909" t="s">
        <v>30</v>
      </c>
      <c r="BP1909" t="s">
        <v>30</v>
      </c>
      <c r="BR1909" t="s">
        <v>30</v>
      </c>
      <c r="BT1909" t="s">
        <v>30</v>
      </c>
      <c r="BV1909" t="s">
        <v>30</v>
      </c>
      <c r="BW1909" t="s">
        <v>5560</v>
      </c>
      <c r="BX1909" t="s">
        <v>35</v>
      </c>
      <c r="BZ1909" t="s">
        <v>30</v>
      </c>
      <c r="CB1909" t="s">
        <v>30</v>
      </c>
      <c r="CD1909" t="s">
        <v>30</v>
      </c>
      <c r="CF1909" t="s">
        <v>30</v>
      </c>
      <c r="CI1909" s="8" t="s">
        <v>5561</v>
      </c>
    </row>
    <row r="1910" spans="1:88" x14ac:dyDescent="0.3">
      <c r="A1910" s="20" t="s">
        <v>5562</v>
      </c>
      <c r="B1910" s="21" t="s">
        <v>5563</v>
      </c>
      <c r="C1910" s="22">
        <v>42476</v>
      </c>
      <c r="D1910" s="23" t="str">
        <f t="shared" si="58"/>
        <v>토</v>
      </c>
      <c r="E1910" s="23" t="str">
        <f>IF(COUNTIF(공휴일목록!A:A,C1910)&gt;0,"공휴일","")</f>
        <v/>
      </c>
      <c r="F1910" s="23" t="str">
        <f t="shared" si="59"/>
        <v>휴일</v>
      </c>
      <c r="G1910" s="24" t="s">
        <v>8556</v>
      </c>
      <c r="I1910" s="26" t="s">
        <v>5564</v>
      </c>
      <c r="J1910" s="20" t="s">
        <v>35</v>
      </c>
      <c r="K1910" s="20"/>
      <c r="L1910" s="20"/>
      <c r="M1910" s="20"/>
      <c r="N1910" s="20" t="s">
        <v>30</v>
      </c>
      <c r="O1910" s="20"/>
      <c r="P1910" s="20"/>
      <c r="Q1910" s="20" t="s">
        <v>5565</v>
      </c>
      <c r="R1910" s="20" t="s">
        <v>4360</v>
      </c>
      <c r="S1910" s="20"/>
      <c r="T1910" s="20"/>
      <c r="U1910" s="20"/>
      <c r="V1910" s="20" t="s">
        <v>30</v>
      </c>
      <c r="W1910" s="20"/>
      <c r="X1910" s="20"/>
      <c r="Y1910" s="20"/>
      <c r="Z1910" s="20"/>
      <c r="AA1910" s="20" t="s">
        <v>5566</v>
      </c>
      <c r="AB1910" s="20" t="s">
        <v>52</v>
      </c>
      <c r="AC1910" s="20"/>
      <c r="AD1910" s="20"/>
      <c r="AE1910" s="20"/>
      <c r="AF1910" s="20"/>
      <c r="AG1910" s="20" t="s">
        <v>5567</v>
      </c>
      <c r="AH1910" s="20" t="s">
        <v>35</v>
      </c>
      <c r="AI1910" s="20"/>
      <c r="AJ1910" s="20"/>
      <c r="AK1910" s="20"/>
      <c r="AL1910" s="20"/>
      <c r="AM1910" s="20" t="s">
        <v>5554</v>
      </c>
      <c r="AN1910" s="20" t="s">
        <v>35</v>
      </c>
      <c r="AO1910" s="20"/>
      <c r="AP1910" s="20"/>
      <c r="AQ1910" s="20"/>
      <c r="AR1910" s="20" t="s">
        <v>30</v>
      </c>
      <c r="AS1910" s="20"/>
      <c r="AT1910" s="20" t="s">
        <v>30</v>
      </c>
      <c r="AU1910" s="20"/>
      <c r="AV1910" s="20" t="s">
        <v>30</v>
      </c>
      <c r="AW1910" s="20"/>
      <c r="AX1910" s="20" t="s">
        <v>30</v>
      </c>
      <c r="AY1910" s="20"/>
      <c r="AZ1910" s="20" t="s">
        <v>30</v>
      </c>
      <c r="BA1910" s="20"/>
      <c r="BB1910" s="20" t="s">
        <v>30</v>
      </c>
      <c r="BC1910" s="20"/>
      <c r="BD1910" s="20" t="s">
        <v>30</v>
      </c>
      <c r="BE1910" s="20"/>
      <c r="BF1910" s="20" t="s">
        <v>30</v>
      </c>
      <c r="BG1910" s="20"/>
      <c r="BH1910" s="20" t="s">
        <v>30</v>
      </c>
      <c r="BI1910" s="20"/>
      <c r="BJ1910" s="20" t="s">
        <v>30</v>
      </c>
      <c r="BK1910" s="20"/>
      <c r="BL1910" s="20" t="s">
        <v>30</v>
      </c>
      <c r="BM1910" s="20"/>
      <c r="BN1910" s="20" t="s">
        <v>30</v>
      </c>
      <c r="BO1910" s="20"/>
      <c r="BP1910" s="20" t="s">
        <v>30</v>
      </c>
      <c r="BQ1910" s="20"/>
      <c r="BR1910" s="20" t="s">
        <v>30</v>
      </c>
      <c r="BS1910" s="20"/>
      <c r="BT1910" s="20" t="s">
        <v>30</v>
      </c>
      <c r="BU1910" s="20"/>
      <c r="BV1910" s="20" t="s">
        <v>30</v>
      </c>
      <c r="BW1910" s="20" t="s">
        <v>5568</v>
      </c>
      <c r="BX1910" s="20" t="s">
        <v>35</v>
      </c>
      <c r="BY1910" s="20"/>
      <c r="BZ1910" s="20" t="s">
        <v>30</v>
      </c>
      <c r="CA1910" s="20"/>
      <c r="CB1910" s="20" t="s">
        <v>30</v>
      </c>
      <c r="CC1910" s="20"/>
      <c r="CD1910" s="20" t="s">
        <v>30</v>
      </c>
      <c r="CE1910" s="20"/>
      <c r="CF1910" s="20" t="s">
        <v>30</v>
      </c>
      <c r="CG1910" s="25"/>
      <c r="CH1910" s="25"/>
      <c r="CI1910" s="25" t="s">
        <v>5561</v>
      </c>
      <c r="CJ1910" s="25"/>
    </row>
    <row r="1911" spans="1:88" x14ac:dyDescent="0.3">
      <c r="A1911" s="20" t="s">
        <v>5569</v>
      </c>
      <c r="B1911" s="21" t="s">
        <v>5563</v>
      </c>
      <c r="C1911" s="22">
        <v>42477</v>
      </c>
      <c r="D1911" s="23" t="str">
        <f t="shared" si="58"/>
        <v>일</v>
      </c>
      <c r="E1911" s="23" t="str">
        <f>IF(COUNTIF(공휴일목록!A:A,C1911)&gt;0,"공휴일","")</f>
        <v/>
      </c>
      <c r="F1911" s="23" t="str">
        <f t="shared" si="59"/>
        <v>휴일</v>
      </c>
      <c r="G1911" s="24" t="s">
        <v>7252</v>
      </c>
      <c r="I1911" s="26" t="s">
        <v>5564</v>
      </c>
      <c r="J1911" s="20" t="s">
        <v>35</v>
      </c>
      <c r="K1911" s="20"/>
      <c r="L1911" s="20"/>
      <c r="M1911" s="20"/>
      <c r="N1911" s="20" t="s">
        <v>30</v>
      </c>
      <c r="O1911" s="20"/>
      <c r="P1911" s="20"/>
      <c r="Q1911" s="20" t="s">
        <v>5565</v>
      </c>
      <c r="R1911" s="20" t="s">
        <v>4360</v>
      </c>
      <c r="S1911" s="20"/>
      <c r="T1911" s="20"/>
      <c r="U1911" s="20"/>
      <c r="V1911" s="20" t="s">
        <v>30</v>
      </c>
      <c r="W1911" s="20"/>
      <c r="X1911" s="20"/>
      <c r="Y1911" s="20"/>
      <c r="Z1911" s="20"/>
      <c r="AA1911" s="20" t="s">
        <v>5566</v>
      </c>
      <c r="AB1911" s="20" t="s">
        <v>52</v>
      </c>
      <c r="AC1911" s="20"/>
      <c r="AD1911" s="20"/>
      <c r="AE1911" s="20"/>
      <c r="AF1911" s="20"/>
      <c r="AG1911" s="20" t="s">
        <v>5567</v>
      </c>
      <c r="AH1911" s="20" t="s">
        <v>35</v>
      </c>
      <c r="AI1911" s="20"/>
      <c r="AJ1911" s="20"/>
      <c r="AK1911" s="20"/>
      <c r="AL1911" s="20"/>
      <c r="AM1911" s="20" t="s">
        <v>5554</v>
      </c>
      <c r="AN1911" s="20" t="s">
        <v>35</v>
      </c>
      <c r="AO1911" s="20"/>
      <c r="AP1911" s="20"/>
      <c r="AQ1911" s="20"/>
      <c r="AR1911" s="20" t="s">
        <v>30</v>
      </c>
      <c r="AS1911" s="20"/>
      <c r="AT1911" s="20" t="s">
        <v>30</v>
      </c>
      <c r="AU1911" s="20"/>
      <c r="AV1911" s="20" t="s">
        <v>30</v>
      </c>
      <c r="AW1911" s="20"/>
      <c r="AX1911" s="20" t="s">
        <v>30</v>
      </c>
      <c r="AY1911" s="20"/>
      <c r="AZ1911" s="20" t="s">
        <v>30</v>
      </c>
      <c r="BA1911" s="20"/>
      <c r="BB1911" s="20" t="s">
        <v>30</v>
      </c>
      <c r="BC1911" s="20"/>
      <c r="BD1911" s="20" t="s">
        <v>30</v>
      </c>
      <c r="BE1911" s="20"/>
      <c r="BF1911" s="20" t="s">
        <v>30</v>
      </c>
      <c r="BG1911" s="20"/>
      <c r="BH1911" s="20" t="s">
        <v>30</v>
      </c>
      <c r="BI1911" s="20"/>
      <c r="BJ1911" s="20" t="s">
        <v>30</v>
      </c>
      <c r="BK1911" s="20"/>
      <c r="BL1911" s="20" t="s">
        <v>30</v>
      </c>
      <c r="BM1911" s="20"/>
      <c r="BN1911" s="20" t="s">
        <v>30</v>
      </c>
      <c r="BO1911" s="20"/>
      <c r="BP1911" s="20" t="s">
        <v>30</v>
      </c>
      <c r="BQ1911" s="20"/>
      <c r="BR1911" s="20" t="s">
        <v>30</v>
      </c>
      <c r="BS1911" s="20"/>
      <c r="BT1911" s="20" t="s">
        <v>30</v>
      </c>
      <c r="BU1911" s="20"/>
      <c r="BV1911" s="20" t="s">
        <v>30</v>
      </c>
      <c r="BW1911" s="20" t="s">
        <v>5570</v>
      </c>
      <c r="BX1911" s="20" t="s">
        <v>35</v>
      </c>
      <c r="BY1911" s="20"/>
      <c r="BZ1911" s="20" t="s">
        <v>30</v>
      </c>
      <c r="CA1911" s="20"/>
      <c r="CB1911" s="20" t="s">
        <v>30</v>
      </c>
      <c r="CC1911" s="20"/>
      <c r="CD1911" s="20" t="s">
        <v>30</v>
      </c>
      <c r="CE1911" s="20"/>
      <c r="CF1911" s="20" t="s">
        <v>30</v>
      </c>
      <c r="CG1911" s="25"/>
      <c r="CH1911" s="25"/>
      <c r="CI1911" s="25" t="s">
        <v>5561</v>
      </c>
      <c r="CJ1911" s="25"/>
    </row>
    <row r="1912" spans="1:88" x14ac:dyDescent="0.3">
      <c r="A1912" t="s">
        <v>5571</v>
      </c>
      <c r="B1912" s="7" t="s">
        <v>5572</v>
      </c>
      <c r="C1912" s="19">
        <v>42478</v>
      </c>
      <c r="D1912" s="17" t="str">
        <f t="shared" si="58"/>
        <v>월</v>
      </c>
      <c r="E1912" s="17" t="str">
        <f>IF(COUNTIF(공휴일목록!A:A,C1912)&gt;0,"공휴일","")</f>
        <v/>
      </c>
      <c r="F1912" s="17" t="str">
        <f t="shared" si="59"/>
        <v/>
      </c>
      <c r="G1912" s="18" t="s">
        <v>8557</v>
      </c>
      <c r="I1912" s="3" t="s">
        <v>5557</v>
      </c>
      <c r="J1912" t="s">
        <v>75</v>
      </c>
      <c r="M1912" t="s">
        <v>5535</v>
      </c>
      <c r="N1912" t="s">
        <v>35</v>
      </c>
      <c r="Q1912" t="s">
        <v>5573</v>
      </c>
      <c r="R1912" t="s">
        <v>4360</v>
      </c>
      <c r="V1912" t="s">
        <v>30</v>
      </c>
      <c r="AA1912" t="s">
        <v>5574</v>
      </c>
      <c r="AB1912" t="s">
        <v>2511</v>
      </c>
      <c r="AG1912" t="s">
        <v>5531</v>
      </c>
      <c r="AH1912" t="s">
        <v>52</v>
      </c>
      <c r="AM1912" t="s">
        <v>5575</v>
      </c>
      <c r="AN1912" t="s">
        <v>35</v>
      </c>
      <c r="AR1912" t="s">
        <v>30</v>
      </c>
      <c r="AT1912" t="s">
        <v>30</v>
      </c>
      <c r="AV1912" t="s">
        <v>30</v>
      </c>
      <c r="AX1912" t="s">
        <v>30</v>
      </c>
      <c r="AZ1912" t="s">
        <v>30</v>
      </c>
      <c r="BB1912" t="s">
        <v>30</v>
      </c>
      <c r="BD1912" t="s">
        <v>30</v>
      </c>
      <c r="BF1912" t="s">
        <v>30</v>
      </c>
      <c r="BH1912" t="s">
        <v>30</v>
      </c>
      <c r="BJ1912" t="s">
        <v>30</v>
      </c>
      <c r="BL1912" t="s">
        <v>30</v>
      </c>
      <c r="BN1912" t="s">
        <v>30</v>
      </c>
      <c r="BP1912" t="s">
        <v>30</v>
      </c>
      <c r="BR1912" t="s">
        <v>30</v>
      </c>
      <c r="BT1912" t="s">
        <v>30</v>
      </c>
      <c r="BV1912" t="s">
        <v>30</v>
      </c>
      <c r="BW1912" t="s">
        <v>5576</v>
      </c>
      <c r="BX1912" t="s">
        <v>35</v>
      </c>
      <c r="BZ1912" t="s">
        <v>30</v>
      </c>
      <c r="CB1912" t="s">
        <v>30</v>
      </c>
      <c r="CD1912" t="s">
        <v>30</v>
      </c>
      <c r="CF1912" t="s">
        <v>30</v>
      </c>
      <c r="CI1912" s="8" t="s">
        <v>30</v>
      </c>
    </row>
    <row r="1913" spans="1:88" x14ac:dyDescent="0.3">
      <c r="A1913" t="s">
        <v>5577</v>
      </c>
      <c r="B1913" s="7" t="s">
        <v>5578</v>
      </c>
      <c r="C1913" s="19">
        <v>42479</v>
      </c>
      <c r="D1913" s="17" t="str">
        <f t="shared" si="58"/>
        <v>화</v>
      </c>
      <c r="E1913" s="17" t="str">
        <f>IF(COUNTIF(공휴일목록!A:A,C1913)&gt;0,"공휴일","")</f>
        <v/>
      </c>
      <c r="F1913" s="17" t="str">
        <f t="shared" si="59"/>
        <v/>
      </c>
      <c r="G1913" s="18" t="s">
        <v>8558</v>
      </c>
      <c r="I1913" s="3" t="s">
        <v>5557</v>
      </c>
      <c r="J1913" t="s">
        <v>75</v>
      </c>
      <c r="M1913" t="s">
        <v>5535</v>
      </c>
      <c r="N1913" t="s">
        <v>35</v>
      </c>
      <c r="Q1913" t="s">
        <v>5579</v>
      </c>
      <c r="R1913" t="s">
        <v>958</v>
      </c>
      <c r="V1913" t="s">
        <v>30</v>
      </c>
      <c r="AA1913" t="s">
        <v>5580</v>
      </c>
      <c r="AB1913" t="s">
        <v>52</v>
      </c>
      <c r="AG1913" t="s">
        <v>5581</v>
      </c>
      <c r="AH1913" t="s">
        <v>35</v>
      </c>
      <c r="AM1913" t="s">
        <v>5582</v>
      </c>
      <c r="AN1913" t="s">
        <v>35</v>
      </c>
      <c r="AR1913" t="s">
        <v>30</v>
      </c>
      <c r="AT1913" t="s">
        <v>30</v>
      </c>
      <c r="AV1913" t="s">
        <v>30</v>
      </c>
      <c r="AX1913" t="s">
        <v>30</v>
      </c>
      <c r="AZ1913" t="s">
        <v>30</v>
      </c>
      <c r="BB1913" t="s">
        <v>30</v>
      </c>
      <c r="BD1913" t="s">
        <v>30</v>
      </c>
      <c r="BF1913" t="s">
        <v>30</v>
      </c>
      <c r="BH1913" t="s">
        <v>30</v>
      </c>
      <c r="BJ1913" t="s">
        <v>30</v>
      </c>
      <c r="BL1913" t="s">
        <v>30</v>
      </c>
      <c r="BN1913" t="s">
        <v>30</v>
      </c>
      <c r="BP1913" t="s">
        <v>30</v>
      </c>
      <c r="BR1913" t="s">
        <v>30</v>
      </c>
      <c r="BT1913" t="s">
        <v>30</v>
      </c>
      <c r="BV1913" t="s">
        <v>30</v>
      </c>
      <c r="BW1913" t="s">
        <v>5576</v>
      </c>
      <c r="BX1913" t="s">
        <v>35</v>
      </c>
      <c r="BZ1913" t="s">
        <v>30</v>
      </c>
      <c r="CB1913" t="s">
        <v>30</v>
      </c>
      <c r="CD1913" t="s">
        <v>30</v>
      </c>
      <c r="CF1913" t="s">
        <v>30</v>
      </c>
      <c r="CI1913" s="8" t="s">
        <v>30</v>
      </c>
    </row>
    <row r="1914" spans="1:88" x14ac:dyDescent="0.3">
      <c r="A1914" t="s">
        <v>5583</v>
      </c>
      <c r="B1914" s="7" t="s">
        <v>5584</v>
      </c>
      <c r="C1914" s="19">
        <v>42480</v>
      </c>
      <c r="D1914" s="17" t="str">
        <f t="shared" si="58"/>
        <v>수</v>
      </c>
      <c r="E1914" s="17" t="str">
        <f>IF(COUNTIF(공휴일목록!A:A,C1914)&gt;0,"공휴일","")</f>
        <v/>
      </c>
      <c r="F1914" s="17" t="str">
        <f t="shared" si="59"/>
        <v/>
      </c>
      <c r="G1914" s="18" t="s">
        <v>8559</v>
      </c>
      <c r="I1914" s="3" t="s">
        <v>5557</v>
      </c>
      <c r="J1914" t="s">
        <v>75</v>
      </c>
      <c r="M1914" t="s">
        <v>5549</v>
      </c>
      <c r="N1914" t="s">
        <v>35</v>
      </c>
      <c r="Q1914" t="s">
        <v>5585</v>
      </c>
      <c r="R1914" t="s">
        <v>52</v>
      </c>
      <c r="V1914" t="s">
        <v>30</v>
      </c>
      <c r="AA1914" t="s">
        <v>5580</v>
      </c>
      <c r="AB1914" t="s">
        <v>52</v>
      </c>
      <c r="AG1914" t="s">
        <v>5586</v>
      </c>
      <c r="AH1914" t="s">
        <v>35</v>
      </c>
      <c r="AN1914" t="s">
        <v>30</v>
      </c>
      <c r="AR1914" t="s">
        <v>30</v>
      </c>
      <c r="AT1914" t="s">
        <v>30</v>
      </c>
      <c r="AV1914" t="s">
        <v>30</v>
      </c>
      <c r="AX1914" t="s">
        <v>30</v>
      </c>
      <c r="AZ1914" t="s">
        <v>30</v>
      </c>
      <c r="BB1914" t="s">
        <v>30</v>
      </c>
      <c r="BD1914" t="s">
        <v>30</v>
      </c>
      <c r="BF1914" t="s">
        <v>30</v>
      </c>
      <c r="BH1914" t="s">
        <v>30</v>
      </c>
      <c r="BJ1914" t="s">
        <v>30</v>
      </c>
      <c r="BL1914" t="s">
        <v>30</v>
      </c>
      <c r="BN1914" t="s">
        <v>30</v>
      </c>
      <c r="BP1914" t="s">
        <v>30</v>
      </c>
      <c r="BR1914" t="s">
        <v>30</v>
      </c>
      <c r="BT1914" t="s">
        <v>30</v>
      </c>
      <c r="BV1914" t="s">
        <v>30</v>
      </c>
      <c r="BX1914" t="s">
        <v>30</v>
      </c>
      <c r="BZ1914" t="s">
        <v>30</v>
      </c>
      <c r="CB1914" t="s">
        <v>30</v>
      </c>
      <c r="CD1914" t="s">
        <v>30</v>
      </c>
      <c r="CF1914" t="s">
        <v>30</v>
      </c>
      <c r="CI1914" s="8" t="s">
        <v>30</v>
      </c>
    </row>
    <row r="1915" spans="1:88" x14ac:dyDescent="0.3">
      <c r="A1915" t="s">
        <v>5587</v>
      </c>
      <c r="B1915" s="7" t="s">
        <v>5588</v>
      </c>
      <c r="C1915" s="19">
        <v>42481</v>
      </c>
      <c r="D1915" s="17" t="str">
        <f t="shared" si="58"/>
        <v>목</v>
      </c>
      <c r="E1915" s="17" t="str">
        <f>IF(COUNTIF(공휴일목록!A:A,C1915)&gt;0,"공휴일","")</f>
        <v/>
      </c>
      <c r="F1915" s="17" t="str">
        <f t="shared" si="59"/>
        <v/>
      </c>
      <c r="G1915" s="18" t="s">
        <v>8560</v>
      </c>
      <c r="I1915" s="3"/>
      <c r="J1915" t="s">
        <v>30</v>
      </c>
      <c r="N1915" t="s">
        <v>30</v>
      </c>
      <c r="Q1915" t="s">
        <v>5589</v>
      </c>
      <c r="R1915" t="s">
        <v>52</v>
      </c>
      <c r="V1915" t="s">
        <v>30</v>
      </c>
      <c r="AA1915" t="s">
        <v>5590</v>
      </c>
      <c r="AB1915" t="s">
        <v>52</v>
      </c>
      <c r="AG1915" t="s">
        <v>5489</v>
      </c>
      <c r="AH1915" t="s">
        <v>35</v>
      </c>
      <c r="AN1915" t="s">
        <v>30</v>
      </c>
      <c r="AR1915" t="s">
        <v>30</v>
      </c>
      <c r="AT1915" t="s">
        <v>30</v>
      </c>
      <c r="AV1915" t="s">
        <v>30</v>
      </c>
      <c r="AX1915" t="s">
        <v>30</v>
      </c>
      <c r="AZ1915" t="s">
        <v>30</v>
      </c>
      <c r="BB1915" t="s">
        <v>30</v>
      </c>
      <c r="BD1915" t="s">
        <v>30</v>
      </c>
      <c r="BF1915" t="s">
        <v>30</v>
      </c>
      <c r="BH1915" t="s">
        <v>30</v>
      </c>
      <c r="BJ1915" t="s">
        <v>30</v>
      </c>
      <c r="BL1915" t="s">
        <v>30</v>
      </c>
      <c r="BN1915" t="s">
        <v>30</v>
      </c>
      <c r="BP1915" t="s">
        <v>30</v>
      </c>
      <c r="BR1915" t="s">
        <v>30</v>
      </c>
      <c r="BT1915" t="s">
        <v>30</v>
      </c>
      <c r="BV1915" t="s">
        <v>30</v>
      </c>
      <c r="BX1915" t="s">
        <v>30</v>
      </c>
      <c r="BZ1915" t="s">
        <v>30</v>
      </c>
      <c r="CB1915" t="s">
        <v>30</v>
      </c>
      <c r="CD1915" t="s">
        <v>30</v>
      </c>
      <c r="CF1915" t="s">
        <v>30</v>
      </c>
    </row>
    <row r="1916" spans="1:88" ht="17.25" thickBot="1" x14ac:dyDescent="0.35">
      <c r="A1916" t="s">
        <v>5591</v>
      </c>
      <c r="B1916" s="7" t="s">
        <v>5592</v>
      </c>
      <c r="C1916" s="19">
        <v>42482</v>
      </c>
      <c r="D1916" s="17" t="str">
        <f t="shared" si="58"/>
        <v>금</v>
      </c>
      <c r="E1916" s="17" t="str">
        <f>IF(COUNTIF(공휴일목록!A:A,C1916)&gt;0,"공휴일","")</f>
        <v/>
      </c>
      <c r="F1916" s="17" t="str">
        <f t="shared" si="59"/>
        <v/>
      </c>
      <c r="G1916" s="18" t="s">
        <v>7253</v>
      </c>
      <c r="I1916" s="4" t="s">
        <v>5557</v>
      </c>
      <c r="J1916" t="s">
        <v>75</v>
      </c>
      <c r="M1916" t="s">
        <v>5549</v>
      </c>
      <c r="N1916" t="s">
        <v>35</v>
      </c>
      <c r="Q1916" t="s">
        <v>5593</v>
      </c>
      <c r="R1916" t="s">
        <v>958</v>
      </c>
      <c r="V1916" t="s">
        <v>30</v>
      </c>
      <c r="AB1916" t="s">
        <v>30</v>
      </c>
      <c r="AH1916" t="s">
        <v>30</v>
      </c>
      <c r="AN1916" t="s">
        <v>30</v>
      </c>
      <c r="AR1916" t="s">
        <v>30</v>
      </c>
      <c r="AT1916" t="s">
        <v>30</v>
      </c>
      <c r="AV1916" t="s">
        <v>30</v>
      </c>
      <c r="AX1916" t="s">
        <v>30</v>
      </c>
      <c r="AZ1916" t="s">
        <v>30</v>
      </c>
      <c r="BB1916" t="s">
        <v>30</v>
      </c>
      <c r="BD1916" t="s">
        <v>30</v>
      </c>
      <c r="BF1916" t="s">
        <v>30</v>
      </c>
      <c r="BH1916" t="s">
        <v>30</v>
      </c>
      <c r="BJ1916" t="s">
        <v>30</v>
      </c>
      <c r="BL1916" t="s">
        <v>30</v>
      </c>
      <c r="BN1916" t="s">
        <v>30</v>
      </c>
      <c r="BP1916" t="s">
        <v>30</v>
      </c>
      <c r="BR1916" t="s">
        <v>30</v>
      </c>
      <c r="BT1916" t="s">
        <v>30</v>
      </c>
      <c r="BV1916" t="s">
        <v>30</v>
      </c>
      <c r="BW1916" t="s">
        <v>5576</v>
      </c>
      <c r="BX1916" t="s">
        <v>35</v>
      </c>
      <c r="BZ1916" t="s">
        <v>30</v>
      </c>
      <c r="CB1916" t="s">
        <v>30</v>
      </c>
      <c r="CD1916" t="s">
        <v>30</v>
      </c>
      <c r="CF1916" t="s">
        <v>30</v>
      </c>
    </row>
    <row r="1917" spans="1:88" x14ac:dyDescent="0.3">
      <c r="A1917" s="20" t="s">
        <v>5594</v>
      </c>
      <c r="B1917" s="21" t="s">
        <v>5595</v>
      </c>
      <c r="C1917" s="22">
        <v>42483</v>
      </c>
      <c r="D1917" s="23" t="str">
        <f t="shared" si="58"/>
        <v>토</v>
      </c>
      <c r="E1917" s="23" t="str">
        <f>IF(COUNTIF(공휴일목록!A:A,C1917)&gt;0,"공휴일","")</f>
        <v/>
      </c>
      <c r="F1917" s="23" t="str">
        <f t="shared" si="59"/>
        <v>휴일</v>
      </c>
      <c r="G1917" s="24" t="s">
        <v>8561</v>
      </c>
      <c r="I1917" s="26" t="s">
        <v>8745</v>
      </c>
      <c r="J1917" s="20" t="s">
        <v>8806</v>
      </c>
      <c r="K1917" s="20" t="s">
        <v>5596</v>
      </c>
      <c r="L1917" s="20" t="s">
        <v>35</v>
      </c>
      <c r="M1917" s="20"/>
      <c r="N1917" s="20" t="s">
        <v>30</v>
      </c>
      <c r="O1917" s="20"/>
      <c r="P1917" s="20"/>
      <c r="Q1917" s="20" t="s">
        <v>5597</v>
      </c>
      <c r="R1917" s="20" t="s">
        <v>958</v>
      </c>
      <c r="S1917" s="20"/>
      <c r="T1917" s="20"/>
      <c r="U1917" s="20"/>
      <c r="V1917" s="20" t="s">
        <v>30</v>
      </c>
      <c r="W1917" s="20"/>
      <c r="X1917" s="20"/>
      <c r="Y1917" s="20"/>
      <c r="Z1917" s="20"/>
      <c r="AA1917" s="20"/>
      <c r="AB1917" s="20" t="s">
        <v>30</v>
      </c>
      <c r="AC1917" s="20"/>
      <c r="AD1917" s="20"/>
      <c r="AE1917" s="20"/>
      <c r="AF1917" s="20"/>
      <c r="AG1917" s="20"/>
      <c r="AH1917" s="20" t="s">
        <v>30</v>
      </c>
      <c r="AI1917" s="20"/>
      <c r="AJ1917" s="20"/>
      <c r="AK1917" s="20"/>
      <c r="AL1917" s="20"/>
      <c r="AM1917" s="20" t="s">
        <v>5598</v>
      </c>
      <c r="AN1917" s="20" t="s">
        <v>35</v>
      </c>
      <c r="AO1917" s="20"/>
      <c r="AP1917" s="20"/>
      <c r="AQ1917" s="20"/>
      <c r="AR1917" s="20" t="s">
        <v>30</v>
      </c>
      <c r="AS1917" s="20"/>
      <c r="AT1917" s="20" t="s">
        <v>30</v>
      </c>
      <c r="AU1917" s="20"/>
      <c r="AV1917" s="20" t="s">
        <v>30</v>
      </c>
      <c r="AW1917" s="20"/>
      <c r="AX1917" s="20" t="s">
        <v>30</v>
      </c>
      <c r="AY1917" s="20"/>
      <c r="AZ1917" s="20" t="s">
        <v>30</v>
      </c>
      <c r="BA1917" s="20"/>
      <c r="BB1917" s="20" t="s">
        <v>30</v>
      </c>
      <c r="BC1917" s="20"/>
      <c r="BD1917" s="20" t="s">
        <v>30</v>
      </c>
      <c r="BE1917" s="20"/>
      <c r="BF1917" s="20" t="s">
        <v>30</v>
      </c>
      <c r="BG1917" s="20"/>
      <c r="BH1917" s="20" t="s">
        <v>30</v>
      </c>
      <c r="BI1917" s="20"/>
      <c r="BJ1917" s="20" t="s">
        <v>30</v>
      </c>
      <c r="BK1917" s="20"/>
      <c r="BL1917" s="20" t="s">
        <v>30</v>
      </c>
      <c r="BM1917" s="20"/>
      <c r="BN1917" s="20" t="s">
        <v>30</v>
      </c>
      <c r="BO1917" s="20"/>
      <c r="BP1917" s="20" t="s">
        <v>30</v>
      </c>
      <c r="BQ1917" s="20"/>
      <c r="BR1917" s="20" t="s">
        <v>30</v>
      </c>
      <c r="BS1917" s="20"/>
      <c r="BT1917" s="20" t="s">
        <v>30</v>
      </c>
      <c r="BU1917" s="20"/>
      <c r="BV1917" s="20" t="s">
        <v>30</v>
      </c>
      <c r="BW1917" s="20"/>
      <c r="BX1917" s="20" t="s">
        <v>30</v>
      </c>
      <c r="BY1917" s="20"/>
      <c r="BZ1917" s="20" t="s">
        <v>30</v>
      </c>
      <c r="CA1917" s="20"/>
      <c r="CB1917" s="20" t="s">
        <v>30</v>
      </c>
      <c r="CC1917" s="20"/>
      <c r="CD1917" s="20" t="s">
        <v>30</v>
      </c>
      <c r="CE1917" s="20"/>
      <c r="CF1917" s="20" t="s">
        <v>30</v>
      </c>
      <c r="CG1917" s="25"/>
      <c r="CH1917" s="25"/>
      <c r="CI1917" s="25"/>
      <c r="CJ1917" s="25"/>
    </row>
    <row r="1918" spans="1:88" ht="17.25" thickBot="1" x14ac:dyDescent="0.35">
      <c r="A1918" s="20" t="s">
        <v>5599</v>
      </c>
      <c r="B1918" s="21" t="s">
        <v>5600</v>
      </c>
      <c r="C1918" s="22">
        <v>42484</v>
      </c>
      <c r="D1918" s="23" t="str">
        <f t="shared" si="58"/>
        <v>일</v>
      </c>
      <c r="E1918" s="23" t="str">
        <f>IF(COUNTIF(공휴일목록!A:A,C1918)&gt;0,"공휴일","")</f>
        <v/>
      </c>
      <c r="F1918" s="23" t="str">
        <f t="shared" si="59"/>
        <v>휴일</v>
      </c>
      <c r="G1918" s="24" t="s">
        <v>8562</v>
      </c>
      <c r="I1918" s="20"/>
      <c r="J1918" s="20"/>
      <c r="K1918" s="20" t="s">
        <v>5596</v>
      </c>
      <c r="L1918" s="20" t="s">
        <v>35</v>
      </c>
      <c r="M1918" s="20" t="s">
        <v>5601</v>
      </c>
      <c r="N1918" s="20" t="s">
        <v>35</v>
      </c>
      <c r="O1918" s="20"/>
      <c r="P1918" s="20"/>
      <c r="Q1918" s="20"/>
      <c r="R1918" s="20" t="s">
        <v>30</v>
      </c>
      <c r="S1918" s="20"/>
      <c r="T1918" s="20"/>
      <c r="U1918" s="20" t="s">
        <v>8751</v>
      </c>
      <c r="V1918" s="20" t="s">
        <v>30</v>
      </c>
      <c r="W1918" s="20"/>
      <c r="X1918" s="20"/>
      <c r="Y1918" s="20"/>
      <c r="Z1918" s="20"/>
      <c r="AA1918" s="20" t="s">
        <v>5602</v>
      </c>
      <c r="AB1918" s="20" t="s">
        <v>35</v>
      </c>
      <c r="AC1918" s="20"/>
      <c r="AD1918" s="20"/>
      <c r="AE1918" s="20"/>
      <c r="AF1918" s="20"/>
      <c r="AG1918" s="20"/>
      <c r="AH1918" s="20" t="s">
        <v>30</v>
      </c>
      <c r="AI1918" s="20"/>
      <c r="AJ1918" s="20"/>
      <c r="AK1918" s="20"/>
      <c r="AL1918" s="20"/>
      <c r="AM1918" s="20" t="s">
        <v>5598</v>
      </c>
      <c r="AN1918" s="20" t="s">
        <v>35</v>
      </c>
      <c r="AO1918" s="20"/>
      <c r="AP1918" s="20"/>
      <c r="AQ1918" s="20"/>
      <c r="AR1918" s="20" t="s">
        <v>30</v>
      </c>
      <c r="AS1918" s="20"/>
      <c r="AT1918" s="20" t="s">
        <v>30</v>
      </c>
      <c r="AU1918" s="20"/>
      <c r="AV1918" s="20" t="s">
        <v>30</v>
      </c>
      <c r="AW1918" s="20"/>
      <c r="AX1918" s="20" t="s">
        <v>30</v>
      </c>
      <c r="AY1918" s="20"/>
      <c r="AZ1918" s="20" t="s">
        <v>30</v>
      </c>
      <c r="BA1918" s="20"/>
      <c r="BB1918" s="20" t="s">
        <v>30</v>
      </c>
      <c r="BC1918" s="20"/>
      <c r="BD1918" s="20" t="s">
        <v>30</v>
      </c>
      <c r="BE1918" s="20"/>
      <c r="BF1918" s="20" t="s">
        <v>30</v>
      </c>
      <c r="BG1918" s="20"/>
      <c r="BH1918" s="20" t="s">
        <v>30</v>
      </c>
      <c r="BI1918" s="20"/>
      <c r="BJ1918" s="20" t="s">
        <v>30</v>
      </c>
      <c r="BK1918" s="20"/>
      <c r="BL1918" s="20" t="s">
        <v>30</v>
      </c>
      <c r="BM1918" s="20"/>
      <c r="BN1918" s="20" t="s">
        <v>30</v>
      </c>
      <c r="BO1918" s="20"/>
      <c r="BP1918" s="20" t="s">
        <v>30</v>
      </c>
      <c r="BQ1918" s="20"/>
      <c r="BR1918" s="20" t="s">
        <v>30</v>
      </c>
      <c r="BS1918" s="20"/>
      <c r="BT1918" s="20" t="s">
        <v>30</v>
      </c>
      <c r="BU1918" s="20"/>
      <c r="BV1918" s="20" t="s">
        <v>30</v>
      </c>
      <c r="BW1918" s="20" t="s">
        <v>5603</v>
      </c>
      <c r="BX1918" s="20" t="s">
        <v>35</v>
      </c>
      <c r="BY1918" s="20"/>
      <c r="BZ1918" s="20" t="s">
        <v>30</v>
      </c>
      <c r="CA1918" s="20"/>
      <c r="CB1918" s="20" t="s">
        <v>30</v>
      </c>
      <c r="CC1918" s="20"/>
      <c r="CD1918" s="20" t="s">
        <v>30</v>
      </c>
      <c r="CE1918" s="20"/>
      <c r="CF1918" s="20" t="s">
        <v>30</v>
      </c>
      <c r="CG1918" s="25"/>
      <c r="CH1918" s="25"/>
      <c r="CI1918" s="25"/>
      <c r="CJ1918" s="25"/>
    </row>
    <row r="1919" spans="1:88" x14ac:dyDescent="0.3">
      <c r="A1919" t="s">
        <v>5604</v>
      </c>
      <c r="B1919" s="7" t="s">
        <v>5605</v>
      </c>
      <c r="C1919" s="19">
        <v>42485</v>
      </c>
      <c r="D1919" s="17" t="str">
        <f t="shared" si="58"/>
        <v>월</v>
      </c>
      <c r="E1919" s="17" t="str">
        <f>IF(COUNTIF(공휴일목록!A:A,C1919)&gt;0,"공휴일","")</f>
        <v/>
      </c>
      <c r="F1919" s="17" t="str">
        <f t="shared" si="59"/>
        <v/>
      </c>
      <c r="G1919" s="18" t="s">
        <v>8563</v>
      </c>
      <c r="K1919" t="s">
        <v>5606</v>
      </c>
      <c r="L1919" t="s">
        <v>35</v>
      </c>
      <c r="M1919" t="s">
        <v>5549</v>
      </c>
      <c r="N1919" t="s">
        <v>35</v>
      </c>
      <c r="Q1919" t="s">
        <v>5607</v>
      </c>
      <c r="R1919" t="s">
        <v>517</v>
      </c>
      <c r="U1919" s="2" t="s">
        <v>5608</v>
      </c>
      <c r="V1919" t="s">
        <v>52</v>
      </c>
      <c r="AA1919" t="s">
        <v>5609</v>
      </c>
      <c r="AB1919" t="s">
        <v>52</v>
      </c>
      <c r="AH1919" t="s">
        <v>30</v>
      </c>
      <c r="AN1919" t="s">
        <v>30</v>
      </c>
      <c r="AR1919" t="s">
        <v>30</v>
      </c>
      <c r="AT1919" t="s">
        <v>30</v>
      </c>
      <c r="AV1919" t="s">
        <v>30</v>
      </c>
      <c r="AX1919" t="s">
        <v>30</v>
      </c>
      <c r="AZ1919" t="s">
        <v>30</v>
      </c>
      <c r="BB1919" t="s">
        <v>30</v>
      </c>
      <c r="BD1919" t="s">
        <v>30</v>
      </c>
      <c r="BF1919" t="s">
        <v>30</v>
      </c>
      <c r="BH1919" t="s">
        <v>30</v>
      </c>
      <c r="BJ1919" t="s">
        <v>30</v>
      </c>
      <c r="BL1919" t="s">
        <v>30</v>
      </c>
      <c r="BN1919" t="s">
        <v>30</v>
      </c>
      <c r="BP1919" t="s">
        <v>30</v>
      </c>
      <c r="BR1919" t="s">
        <v>30</v>
      </c>
      <c r="BT1919" t="s">
        <v>30</v>
      </c>
      <c r="BV1919" t="s">
        <v>30</v>
      </c>
      <c r="BW1919" t="s">
        <v>5576</v>
      </c>
      <c r="BX1919" t="s">
        <v>35</v>
      </c>
      <c r="BZ1919" t="s">
        <v>30</v>
      </c>
      <c r="CB1919" t="s">
        <v>30</v>
      </c>
      <c r="CD1919" t="s">
        <v>30</v>
      </c>
      <c r="CF1919" t="s">
        <v>30</v>
      </c>
    </row>
    <row r="1920" spans="1:88" x14ac:dyDescent="0.3">
      <c r="A1920" t="s">
        <v>5610</v>
      </c>
      <c r="B1920" s="7" t="s">
        <v>5611</v>
      </c>
      <c r="C1920" s="19">
        <v>42486</v>
      </c>
      <c r="D1920" s="17" t="str">
        <f t="shared" si="58"/>
        <v>화</v>
      </c>
      <c r="E1920" s="17" t="str">
        <f>IF(COUNTIF(공휴일목록!A:A,C1920)&gt;0,"공휴일","")</f>
        <v/>
      </c>
      <c r="F1920" s="17" t="str">
        <f t="shared" si="59"/>
        <v/>
      </c>
      <c r="G1920" s="18" t="s">
        <v>8564</v>
      </c>
      <c r="K1920" t="s">
        <v>5606</v>
      </c>
      <c r="L1920" t="s">
        <v>35</v>
      </c>
      <c r="M1920" t="s">
        <v>5549</v>
      </c>
      <c r="N1920" t="s">
        <v>35</v>
      </c>
      <c r="Q1920" t="s">
        <v>5612</v>
      </c>
      <c r="R1920" t="s">
        <v>87</v>
      </c>
      <c r="U1920" s="3" t="s">
        <v>5608</v>
      </c>
      <c r="V1920" t="s">
        <v>52</v>
      </c>
      <c r="AA1920" t="s">
        <v>5613</v>
      </c>
      <c r="AB1920" t="s">
        <v>52</v>
      </c>
      <c r="AG1920" t="s">
        <v>5614</v>
      </c>
      <c r="AH1920" t="s">
        <v>35</v>
      </c>
      <c r="AN1920" t="s">
        <v>30</v>
      </c>
      <c r="AR1920" t="s">
        <v>30</v>
      </c>
      <c r="AT1920" t="s">
        <v>30</v>
      </c>
      <c r="AV1920" t="s">
        <v>30</v>
      </c>
      <c r="AX1920" t="s">
        <v>30</v>
      </c>
      <c r="AZ1920" t="s">
        <v>30</v>
      </c>
      <c r="BB1920" t="s">
        <v>30</v>
      </c>
      <c r="BD1920" t="s">
        <v>30</v>
      </c>
      <c r="BF1920" t="s">
        <v>30</v>
      </c>
      <c r="BH1920" t="s">
        <v>30</v>
      </c>
      <c r="BJ1920" t="s">
        <v>30</v>
      </c>
      <c r="BL1920" t="s">
        <v>30</v>
      </c>
      <c r="BN1920" t="s">
        <v>30</v>
      </c>
      <c r="BP1920" t="s">
        <v>30</v>
      </c>
      <c r="BR1920" t="s">
        <v>30</v>
      </c>
      <c r="BT1920" t="s">
        <v>30</v>
      </c>
      <c r="BV1920" t="s">
        <v>30</v>
      </c>
      <c r="BW1920" t="s">
        <v>5576</v>
      </c>
      <c r="BX1920" t="s">
        <v>35</v>
      </c>
      <c r="BZ1920" t="s">
        <v>30</v>
      </c>
      <c r="CB1920" t="s">
        <v>30</v>
      </c>
      <c r="CD1920" t="s">
        <v>30</v>
      </c>
      <c r="CF1920" t="s">
        <v>30</v>
      </c>
    </row>
    <row r="1921" spans="1:88" x14ac:dyDescent="0.3">
      <c r="A1921" t="s">
        <v>5615</v>
      </c>
      <c r="B1921" s="7" t="s">
        <v>5616</v>
      </c>
      <c r="C1921" s="19">
        <v>42487</v>
      </c>
      <c r="D1921" s="17" t="str">
        <f t="shared" si="58"/>
        <v>수</v>
      </c>
      <c r="E1921" s="17" t="str">
        <f>IF(COUNTIF(공휴일목록!A:A,C1921)&gt;0,"공휴일","")</f>
        <v/>
      </c>
      <c r="F1921" s="17" t="str">
        <f t="shared" si="59"/>
        <v/>
      </c>
      <c r="G1921" s="18" t="s">
        <v>8565</v>
      </c>
      <c r="K1921" t="s">
        <v>5606</v>
      </c>
      <c r="L1921" t="s">
        <v>35</v>
      </c>
      <c r="M1921" t="s">
        <v>5549</v>
      </c>
      <c r="N1921" t="s">
        <v>35</v>
      </c>
      <c r="Q1921" t="s">
        <v>5612</v>
      </c>
      <c r="R1921" t="s">
        <v>87</v>
      </c>
      <c r="U1921" s="3" t="s">
        <v>5608</v>
      </c>
      <c r="V1921" t="s">
        <v>52</v>
      </c>
      <c r="AA1921" t="s">
        <v>5609</v>
      </c>
      <c r="AB1921" t="s">
        <v>52</v>
      </c>
      <c r="AH1921" t="s">
        <v>30</v>
      </c>
      <c r="AN1921" t="s">
        <v>30</v>
      </c>
      <c r="AR1921" t="s">
        <v>30</v>
      </c>
      <c r="AT1921" t="s">
        <v>30</v>
      </c>
      <c r="AV1921" t="s">
        <v>30</v>
      </c>
      <c r="AX1921" t="s">
        <v>30</v>
      </c>
      <c r="AZ1921" t="s">
        <v>30</v>
      </c>
      <c r="BB1921" t="s">
        <v>30</v>
      </c>
      <c r="BD1921" t="s">
        <v>30</v>
      </c>
      <c r="BF1921" t="s">
        <v>30</v>
      </c>
      <c r="BH1921" t="s">
        <v>30</v>
      </c>
      <c r="BJ1921" t="s">
        <v>30</v>
      </c>
      <c r="BL1921" t="s">
        <v>30</v>
      </c>
      <c r="BN1921" t="s">
        <v>30</v>
      </c>
      <c r="BP1921" t="s">
        <v>30</v>
      </c>
      <c r="BR1921" t="s">
        <v>30</v>
      </c>
      <c r="BT1921" t="s">
        <v>30</v>
      </c>
      <c r="BV1921" t="s">
        <v>30</v>
      </c>
      <c r="BW1921" t="s">
        <v>5576</v>
      </c>
      <c r="BX1921" t="s">
        <v>35</v>
      </c>
      <c r="BZ1921" t="s">
        <v>30</v>
      </c>
      <c r="CB1921" t="s">
        <v>30</v>
      </c>
      <c r="CD1921" t="s">
        <v>30</v>
      </c>
      <c r="CF1921" t="s">
        <v>30</v>
      </c>
      <c r="CI1921" s="8" t="s">
        <v>30</v>
      </c>
    </row>
    <row r="1922" spans="1:88" ht="17.25" thickBot="1" x14ac:dyDescent="0.35">
      <c r="A1922" t="s">
        <v>5617</v>
      </c>
      <c r="B1922" s="7" t="s">
        <v>5618</v>
      </c>
      <c r="C1922" s="19">
        <v>42488</v>
      </c>
      <c r="D1922" s="17" t="str">
        <f t="shared" si="58"/>
        <v>목</v>
      </c>
      <c r="E1922" s="17" t="str">
        <f>IF(COUNTIF(공휴일목록!A:A,C1922)&gt;0,"공휴일","")</f>
        <v/>
      </c>
      <c r="F1922" s="17" t="str">
        <f t="shared" si="59"/>
        <v/>
      </c>
      <c r="G1922" s="18" t="s">
        <v>8566</v>
      </c>
      <c r="K1922" t="s">
        <v>5619</v>
      </c>
      <c r="L1922" t="s">
        <v>35</v>
      </c>
      <c r="N1922" t="s">
        <v>30</v>
      </c>
      <c r="Q1922" t="s">
        <v>5620</v>
      </c>
      <c r="R1922" t="s">
        <v>35</v>
      </c>
      <c r="U1922" s="3"/>
      <c r="V1922" t="s">
        <v>30</v>
      </c>
      <c r="AA1922" t="s">
        <v>8746</v>
      </c>
      <c r="AC1922" t="s">
        <v>5621</v>
      </c>
      <c r="AD1922" t="s">
        <v>75</v>
      </c>
      <c r="AG1922" t="s">
        <v>5622</v>
      </c>
      <c r="AH1922" t="s">
        <v>35</v>
      </c>
      <c r="AN1922" t="s">
        <v>30</v>
      </c>
      <c r="AR1922" t="s">
        <v>30</v>
      </c>
      <c r="AT1922" t="s">
        <v>30</v>
      </c>
      <c r="AV1922" t="s">
        <v>30</v>
      </c>
      <c r="AW1922" t="s">
        <v>8744</v>
      </c>
      <c r="AZ1922" t="s">
        <v>30</v>
      </c>
      <c r="BB1922" t="s">
        <v>30</v>
      </c>
      <c r="BD1922" t="s">
        <v>30</v>
      </c>
      <c r="BF1922" t="s">
        <v>30</v>
      </c>
      <c r="BH1922" t="s">
        <v>30</v>
      </c>
      <c r="BJ1922" t="s">
        <v>30</v>
      </c>
      <c r="BL1922" t="s">
        <v>30</v>
      </c>
      <c r="BN1922" t="s">
        <v>30</v>
      </c>
      <c r="BP1922" t="s">
        <v>30</v>
      </c>
      <c r="BR1922" t="s">
        <v>30</v>
      </c>
      <c r="BT1922" t="s">
        <v>30</v>
      </c>
      <c r="BV1922" t="s">
        <v>30</v>
      </c>
      <c r="BW1922" t="s">
        <v>5576</v>
      </c>
      <c r="BX1922" t="s">
        <v>35</v>
      </c>
      <c r="BZ1922" t="s">
        <v>30</v>
      </c>
      <c r="CB1922" t="s">
        <v>30</v>
      </c>
      <c r="CD1922" t="s">
        <v>30</v>
      </c>
      <c r="CF1922" t="s">
        <v>30</v>
      </c>
      <c r="CI1922" s="8" t="s">
        <v>30</v>
      </c>
    </row>
    <row r="1923" spans="1:88" x14ac:dyDescent="0.3">
      <c r="A1923" t="s">
        <v>5623</v>
      </c>
      <c r="B1923" s="7" t="s">
        <v>5624</v>
      </c>
      <c r="C1923" s="19">
        <v>42489</v>
      </c>
      <c r="D1923" s="17" t="str">
        <f t="shared" si="58"/>
        <v>금</v>
      </c>
      <c r="E1923" s="17" t="str">
        <f>IF(COUNTIF(공휴일목록!A:A,C1923)&gt;0,"공휴일","")</f>
        <v/>
      </c>
      <c r="F1923" s="17" t="str">
        <f t="shared" si="59"/>
        <v/>
      </c>
      <c r="G1923" s="18" t="s">
        <v>8567</v>
      </c>
      <c r="J1923" t="s">
        <v>30</v>
      </c>
      <c r="N1923" t="s">
        <v>30</v>
      </c>
      <c r="Q1923" t="s">
        <v>5625</v>
      </c>
      <c r="R1923" t="s">
        <v>35</v>
      </c>
      <c r="U1923" s="3"/>
      <c r="V1923" t="s">
        <v>30</v>
      </c>
      <c r="AA1923" s="2" t="s">
        <v>5626</v>
      </c>
      <c r="AB1923" t="s">
        <v>52</v>
      </c>
      <c r="AC1923" s="2" t="s">
        <v>5626</v>
      </c>
      <c r="AD1923" t="s">
        <v>52</v>
      </c>
      <c r="AG1923" t="s">
        <v>5627</v>
      </c>
      <c r="AH1923" t="s">
        <v>35</v>
      </c>
      <c r="AN1923" t="s">
        <v>30</v>
      </c>
      <c r="AR1923" t="s">
        <v>30</v>
      </c>
      <c r="AT1923" t="s">
        <v>30</v>
      </c>
      <c r="AV1923" t="s">
        <v>30</v>
      </c>
      <c r="AW1923" s="2" t="s">
        <v>5628</v>
      </c>
      <c r="AX1923" t="s">
        <v>75</v>
      </c>
      <c r="AZ1923" t="s">
        <v>30</v>
      </c>
      <c r="BB1923" t="s">
        <v>30</v>
      </c>
      <c r="BD1923" t="s">
        <v>30</v>
      </c>
      <c r="BF1923" t="s">
        <v>30</v>
      </c>
      <c r="BH1923" t="s">
        <v>30</v>
      </c>
      <c r="BJ1923" t="s">
        <v>30</v>
      </c>
      <c r="BL1923" t="s">
        <v>30</v>
      </c>
      <c r="BN1923" t="s">
        <v>30</v>
      </c>
      <c r="BP1923" t="s">
        <v>30</v>
      </c>
      <c r="BR1923" t="s">
        <v>30</v>
      </c>
      <c r="BT1923" t="s">
        <v>30</v>
      </c>
      <c r="BV1923" t="s">
        <v>30</v>
      </c>
      <c r="BW1923" t="s">
        <v>5629</v>
      </c>
      <c r="BX1923" t="s">
        <v>35</v>
      </c>
      <c r="BZ1923" t="s">
        <v>30</v>
      </c>
      <c r="CB1923" t="s">
        <v>30</v>
      </c>
      <c r="CD1923" t="s">
        <v>30</v>
      </c>
      <c r="CF1923" t="s">
        <v>30</v>
      </c>
      <c r="CI1923" s="8" t="s">
        <v>30</v>
      </c>
    </row>
    <row r="1924" spans="1:88" x14ac:dyDescent="0.3">
      <c r="A1924" s="20" t="s">
        <v>5630</v>
      </c>
      <c r="B1924" s="21" t="s">
        <v>5631</v>
      </c>
      <c r="C1924" s="22">
        <v>42490</v>
      </c>
      <c r="D1924" s="23" t="str">
        <f t="shared" ref="D1924:D1987" si="60">TEXT(C1924,"AAA")</f>
        <v>토</v>
      </c>
      <c r="E1924" s="23" t="str">
        <f>IF(COUNTIF(공휴일목록!A:A,C1924)&gt;0,"공휴일","")</f>
        <v/>
      </c>
      <c r="F1924" s="23" t="str">
        <f t="shared" ref="F1924:F1987" si="61">IF(E1924="공휴일","휴일",IF(OR(D1924="토",D1924="일"),"휴일",""))</f>
        <v>휴일</v>
      </c>
      <c r="G1924" s="24" t="s">
        <v>7254</v>
      </c>
      <c r="I1924" s="20"/>
      <c r="J1924" s="20" t="s">
        <v>30</v>
      </c>
      <c r="K1924" s="20"/>
      <c r="L1924" s="20"/>
      <c r="M1924" s="20"/>
      <c r="N1924" s="20" t="s">
        <v>30</v>
      </c>
      <c r="O1924" s="20"/>
      <c r="P1924" s="20"/>
      <c r="Q1924" s="20"/>
      <c r="R1924" s="20" t="s">
        <v>30</v>
      </c>
      <c r="S1924" s="20"/>
      <c r="T1924" s="20"/>
      <c r="U1924" s="26"/>
      <c r="V1924" s="20" t="s">
        <v>30</v>
      </c>
      <c r="W1924" s="20"/>
      <c r="X1924" s="20"/>
      <c r="Y1924" s="20"/>
      <c r="Z1924" s="20"/>
      <c r="AA1924" s="26" t="s">
        <v>5632</v>
      </c>
      <c r="AB1924" s="20" t="s">
        <v>52</v>
      </c>
      <c r="AC1924" s="20"/>
      <c r="AD1924" s="20"/>
      <c r="AE1924" s="20"/>
      <c r="AF1924" s="20"/>
      <c r="AG1924" s="20"/>
      <c r="AH1924" s="20" t="s">
        <v>30</v>
      </c>
      <c r="AI1924" s="20"/>
      <c r="AJ1924" s="20"/>
      <c r="AK1924" s="20"/>
      <c r="AL1924" s="20"/>
      <c r="AM1924" s="20"/>
      <c r="AN1924" s="20" t="s">
        <v>30</v>
      </c>
      <c r="AO1924" s="20"/>
      <c r="AP1924" s="20"/>
      <c r="AQ1924" s="20"/>
      <c r="AR1924" s="20" t="s">
        <v>30</v>
      </c>
      <c r="AS1924" s="20"/>
      <c r="AT1924" s="20" t="s">
        <v>30</v>
      </c>
      <c r="AU1924" s="20"/>
      <c r="AV1924" s="20" t="s">
        <v>30</v>
      </c>
      <c r="AW1924" s="26"/>
      <c r="AX1924" s="20" t="s">
        <v>30</v>
      </c>
      <c r="AY1924" s="20"/>
      <c r="AZ1924" s="20" t="s">
        <v>30</v>
      </c>
      <c r="BA1924" s="20"/>
      <c r="BB1924" s="20" t="s">
        <v>30</v>
      </c>
      <c r="BC1924" s="20"/>
      <c r="BD1924" s="20" t="s">
        <v>30</v>
      </c>
      <c r="BE1924" s="20"/>
      <c r="BF1924" s="20" t="s">
        <v>30</v>
      </c>
      <c r="BG1924" s="20"/>
      <c r="BH1924" s="20" t="s">
        <v>30</v>
      </c>
      <c r="BI1924" s="20"/>
      <c r="BJ1924" s="20" t="s">
        <v>30</v>
      </c>
      <c r="BK1924" s="20"/>
      <c r="BL1924" s="20" t="s">
        <v>30</v>
      </c>
      <c r="BM1924" s="20"/>
      <c r="BN1924" s="20" t="s">
        <v>30</v>
      </c>
      <c r="BO1924" s="20"/>
      <c r="BP1924" s="20" t="s">
        <v>30</v>
      </c>
      <c r="BQ1924" s="20"/>
      <c r="BR1924" s="20" t="s">
        <v>30</v>
      </c>
      <c r="BS1924" s="20"/>
      <c r="BT1924" s="20" t="s">
        <v>30</v>
      </c>
      <c r="BU1924" s="20"/>
      <c r="BV1924" s="20" t="s">
        <v>30</v>
      </c>
      <c r="BW1924" s="20"/>
      <c r="BX1924" s="20" t="s">
        <v>30</v>
      </c>
      <c r="BY1924" s="20"/>
      <c r="BZ1924" s="20" t="s">
        <v>30</v>
      </c>
      <c r="CA1924" s="20"/>
      <c r="CB1924" s="20" t="s">
        <v>30</v>
      </c>
      <c r="CC1924" s="20"/>
      <c r="CD1924" s="20" t="s">
        <v>30</v>
      </c>
      <c r="CE1924" s="20" t="s">
        <v>5633</v>
      </c>
      <c r="CF1924" s="20" t="s">
        <v>35</v>
      </c>
      <c r="CG1924" s="25"/>
      <c r="CH1924" s="25"/>
      <c r="CI1924" s="25" t="s">
        <v>30</v>
      </c>
      <c r="CJ1924" s="25"/>
    </row>
    <row r="1925" spans="1:88" x14ac:dyDescent="0.3">
      <c r="A1925" s="20" t="s">
        <v>5634</v>
      </c>
      <c r="B1925" s="21" t="s">
        <v>1815</v>
      </c>
      <c r="C1925" s="22">
        <v>42491</v>
      </c>
      <c r="D1925" s="23" t="str">
        <f t="shared" si="60"/>
        <v>일</v>
      </c>
      <c r="E1925" s="23" t="str">
        <f>IF(COUNTIF(공휴일목록!A:A,C1925)&gt;0,"공휴일","")</f>
        <v/>
      </c>
      <c r="F1925" s="23" t="str">
        <f t="shared" si="61"/>
        <v>휴일</v>
      </c>
      <c r="G1925" s="24" t="s">
        <v>7255</v>
      </c>
      <c r="I1925" s="20"/>
      <c r="J1925" s="20" t="s">
        <v>30</v>
      </c>
      <c r="K1925" s="20"/>
      <c r="L1925" s="20"/>
      <c r="M1925" s="20"/>
      <c r="N1925" s="20" t="s">
        <v>30</v>
      </c>
      <c r="O1925" s="20"/>
      <c r="P1925" s="20"/>
      <c r="Q1925" s="20"/>
      <c r="R1925" s="20" t="s">
        <v>30</v>
      </c>
      <c r="S1925" s="20"/>
      <c r="T1925" s="20"/>
      <c r="U1925" s="26"/>
      <c r="V1925" s="20" t="s">
        <v>30</v>
      </c>
      <c r="W1925" s="20"/>
      <c r="X1925" s="20"/>
      <c r="Y1925" s="20"/>
      <c r="Z1925" s="20"/>
      <c r="AA1925" s="26"/>
      <c r="AB1925" s="20" t="s">
        <v>30</v>
      </c>
      <c r="AC1925" s="20"/>
      <c r="AD1925" s="20"/>
      <c r="AE1925" s="20"/>
      <c r="AF1925" s="20"/>
      <c r="AG1925" s="20"/>
      <c r="AH1925" s="20" t="s">
        <v>30</v>
      </c>
      <c r="AI1925" s="20"/>
      <c r="AJ1925" s="20"/>
      <c r="AK1925" s="20"/>
      <c r="AL1925" s="20"/>
      <c r="AM1925" s="20"/>
      <c r="AN1925" s="20" t="s">
        <v>30</v>
      </c>
      <c r="AO1925" s="20"/>
      <c r="AP1925" s="20"/>
      <c r="AQ1925" s="20"/>
      <c r="AR1925" s="20" t="s">
        <v>30</v>
      </c>
      <c r="AS1925" s="20"/>
      <c r="AT1925" s="20" t="s">
        <v>30</v>
      </c>
      <c r="AU1925" s="20"/>
      <c r="AV1925" s="20" t="s">
        <v>30</v>
      </c>
      <c r="AW1925" s="26"/>
      <c r="AX1925" s="20" t="s">
        <v>30</v>
      </c>
      <c r="AY1925" s="20"/>
      <c r="AZ1925" s="20" t="s">
        <v>30</v>
      </c>
      <c r="BA1925" s="20"/>
      <c r="BB1925" s="20" t="s">
        <v>30</v>
      </c>
      <c r="BC1925" s="20"/>
      <c r="BD1925" s="20" t="s">
        <v>30</v>
      </c>
      <c r="BE1925" s="20"/>
      <c r="BF1925" s="20" t="s">
        <v>30</v>
      </c>
      <c r="BG1925" s="20"/>
      <c r="BH1925" s="20" t="s">
        <v>30</v>
      </c>
      <c r="BI1925" s="20"/>
      <c r="BJ1925" s="20" t="s">
        <v>30</v>
      </c>
      <c r="BK1925" s="20"/>
      <c r="BL1925" s="20" t="s">
        <v>30</v>
      </c>
      <c r="BM1925" s="20"/>
      <c r="BN1925" s="20" t="s">
        <v>30</v>
      </c>
      <c r="BO1925" s="20"/>
      <c r="BP1925" s="20" t="s">
        <v>30</v>
      </c>
      <c r="BQ1925" s="20"/>
      <c r="BR1925" s="20" t="s">
        <v>30</v>
      </c>
      <c r="BS1925" s="20"/>
      <c r="BT1925" s="20" t="s">
        <v>30</v>
      </c>
      <c r="BU1925" s="20"/>
      <c r="BV1925" s="20" t="s">
        <v>30</v>
      </c>
      <c r="BW1925" s="20"/>
      <c r="BX1925" s="20" t="s">
        <v>30</v>
      </c>
      <c r="BY1925" s="20"/>
      <c r="BZ1925" s="20" t="s">
        <v>30</v>
      </c>
      <c r="CA1925" s="20"/>
      <c r="CB1925" s="20" t="s">
        <v>30</v>
      </c>
      <c r="CC1925" s="20"/>
      <c r="CD1925" s="20" t="s">
        <v>30</v>
      </c>
      <c r="CE1925" s="20"/>
      <c r="CF1925" s="20" t="s">
        <v>30</v>
      </c>
      <c r="CG1925" s="25" t="s">
        <v>1815</v>
      </c>
      <c r="CH1925" s="25"/>
      <c r="CI1925" s="25"/>
      <c r="CJ1925" s="25"/>
    </row>
    <row r="1926" spans="1:88" ht="17.25" thickBot="1" x14ac:dyDescent="0.35">
      <c r="A1926" t="s">
        <v>5635</v>
      </c>
      <c r="B1926" s="7" t="s">
        <v>5636</v>
      </c>
      <c r="C1926" s="19">
        <v>42492</v>
      </c>
      <c r="D1926" s="17" t="str">
        <f t="shared" si="60"/>
        <v>월</v>
      </c>
      <c r="E1926" s="17" t="str">
        <f>IF(COUNTIF(공휴일목록!A:A,C1926)&gt;0,"공휴일","")</f>
        <v/>
      </c>
      <c r="F1926" s="17" t="str">
        <f t="shared" si="61"/>
        <v/>
      </c>
      <c r="G1926" s="18" t="s">
        <v>8568</v>
      </c>
      <c r="J1926" t="s">
        <v>30</v>
      </c>
      <c r="N1926" t="s">
        <v>30</v>
      </c>
      <c r="Q1926" t="s">
        <v>5637</v>
      </c>
      <c r="R1926" t="s">
        <v>35</v>
      </c>
      <c r="U1926" s="4" t="s">
        <v>5638</v>
      </c>
      <c r="V1926" t="s">
        <v>52</v>
      </c>
      <c r="AA1926" s="3" t="s">
        <v>5639</v>
      </c>
      <c r="AB1926" t="s">
        <v>52</v>
      </c>
      <c r="AH1926" t="s">
        <v>30</v>
      </c>
      <c r="AN1926" t="s">
        <v>30</v>
      </c>
      <c r="AR1926" t="s">
        <v>30</v>
      </c>
      <c r="AT1926" t="s">
        <v>30</v>
      </c>
      <c r="AV1926" t="s">
        <v>30</v>
      </c>
      <c r="AW1926" s="3" t="s">
        <v>5628</v>
      </c>
      <c r="AX1926" t="s">
        <v>75</v>
      </c>
      <c r="AZ1926" t="s">
        <v>30</v>
      </c>
      <c r="BB1926" t="s">
        <v>30</v>
      </c>
      <c r="BD1926" t="s">
        <v>30</v>
      </c>
      <c r="BF1926" t="s">
        <v>30</v>
      </c>
      <c r="BH1926" t="s">
        <v>30</v>
      </c>
      <c r="BJ1926" t="s">
        <v>30</v>
      </c>
      <c r="BL1926" t="s">
        <v>30</v>
      </c>
      <c r="BN1926" t="s">
        <v>30</v>
      </c>
      <c r="BP1926" t="s">
        <v>30</v>
      </c>
      <c r="BR1926" t="s">
        <v>30</v>
      </c>
      <c r="BT1926" t="s">
        <v>30</v>
      </c>
      <c r="BV1926" t="s">
        <v>30</v>
      </c>
      <c r="BW1926" t="s">
        <v>5640</v>
      </c>
      <c r="BX1926" t="s">
        <v>35</v>
      </c>
      <c r="BZ1926" t="s">
        <v>30</v>
      </c>
      <c r="CB1926" t="s">
        <v>30</v>
      </c>
      <c r="CD1926" t="s">
        <v>30</v>
      </c>
      <c r="CF1926" t="s">
        <v>30</v>
      </c>
      <c r="CI1926" s="8" t="s">
        <v>30</v>
      </c>
    </row>
    <row r="1927" spans="1:88" s="30" customFormat="1" ht="17.25" thickBot="1" x14ac:dyDescent="0.35">
      <c r="A1927" s="30" t="s">
        <v>5641</v>
      </c>
      <c r="B1927" s="31" t="s">
        <v>8853</v>
      </c>
      <c r="C1927" s="32">
        <v>42493</v>
      </c>
      <c r="D1927" s="33" t="str">
        <f t="shared" si="60"/>
        <v>화</v>
      </c>
      <c r="E1927" s="33" t="str">
        <f>IF(COUNTIF(공휴일목록!A:A,C1927)&gt;0,"공휴일","")</f>
        <v/>
      </c>
      <c r="F1927" s="33" t="str">
        <f t="shared" si="61"/>
        <v/>
      </c>
      <c r="G1927" s="34" t="s">
        <v>8569</v>
      </c>
      <c r="I1927" s="30" t="s">
        <v>5642</v>
      </c>
      <c r="J1927" s="30" t="s">
        <v>52</v>
      </c>
      <c r="N1927" s="30" t="s">
        <v>30</v>
      </c>
      <c r="Q1927" s="30" t="s">
        <v>5643</v>
      </c>
      <c r="R1927" s="30" t="s">
        <v>52</v>
      </c>
      <c r="U1927" s="30" t="s">
        <v>8742</v>
      </c>
      <c r="V1927" s="39" t="s">
        <v>8797</v>
      </c>
      <c r="AA1927" s="37" t="s">
        <v>5644</v>
      </c>
      <c r="AB1927" s="30" t="s">
        <v>52</v>
      </c>
      <c r="AH1927" s="30" t="s">
        <v>30</v>
      </c>
      <c r="AN1927" s="30" t="s">
        <v>30</v>
      </c>
      <c r="AR1927" s="30" t="s">
        <v>30</v>
      </c>
      <c r="AT1927" s="30" t="s">
        <v>30</v>
      </c>
      <c r="AV1927" s="30" t="s">
        <v>30</v>
      </c>
      <c r="AW1927" s="36"/>
      <c r="AX1927" s="30" t="s">
        <v>30</v>
      </c>
      <c r="AZ1927" s="30" t="s">
        <v>30</v>
      </c>
      <c r="BB1927" s="30" t="s">
        <v>30</v>
      </c>
      <c r="BD1927" s="30" t="s">
        <v>30</v>
      </c>
      <c r="BF1927" s="30" t="s">
        <v>30</v>
      </c>
      <c r="BH1927" s="30" t="s">
        <v>30</v>
      </c>
      <c r="BJ1927" s="30" t="s">
        <v>30</v>
      </c>
      <c r="BL1927" s="30" t="s">
        <v>30</v>
      </c>
      <c r="BN1927" s="30" t="s">
        <v>30</v>
      </c>
      <c r="BP1927" s="30" t="s">
        <v>30</v>
      </c>
      <c r="BR1927" s="30" t="s">
        <v>30</v>
      </c>
      <c r="BT1927" s="30" t="s">
        <v>30</v>
      </c>
      <c r="BV1927" s="30" t="s">
        <v>30</v>
      </c>
      <c r="BX1927" s="30" t="s">
        <v>30</v>
      </c>
      <c r="BZ1927" s="30" t="s">
        <v>30</v>
      </c>
      <c r="CB1927" s="30" t="s">
        <v>30</v>
      </c>
      <c r="CD1927" s="30" t="s">
        <v>30</v>
      </c>
      <c r="CE1927" s="30" t="s">
        <v>5645</v>
      </c>
      <c r="CF1927" s="30" t="s">
        <v>35</v>
      </c>
      <c r="CG1927" s="35"/>
      <c r="CH1927" s="35"/>
      <c r="CI1927" s="35" t="s">
        <v>30</v>
      </c>
      <c r="CJ1927" s="35"/>
    </row>
    <row r="1928" spans="1:88" s="30" customFormat="1" ht="17.25" thickBot="1" x14ac:dyDescent="0.35">
      <c r="A1928" s="30" t="s">
        <v>5646</v>
      </c>
      <c r="B1928" s="31" t="s">
        <v>5647</v>
      </c>
      <c r="C1928" s="32">
        <v>42494</v>
      </c>
      <c r="D1928" s="33" t="str">
        <f t="shared" si="60"/>
        <v>수</v>
      </c>
      <c r="E1928" s="33" t="str">
        <f>IF(COUNTIF(공휴일목록!A:A,C1928)&gt;0,"공휴일","")</f>
        <v/>
      </c>
      <c r="F1928" s="33" t="str">
        <f t="shared" si="61"/>
        <v/>
      </c>
      <c r="G1928" s="34" t="s">
        <v>8570</v>
      </c>
      <c r="I1928" s="30" t="s">
        <v>5648</v>
      </c>
      <c r="J1928" s="30" t="s">
        <v>35</v>
      </c>
      <c r="N1928" s="30" t="s">
        <v>30</v>
      </c>
      <c r="Q1928" s="30" t="s">
        <v>5643</v>
      </c>
      <c r="R1928" s="30" t="s">
        <v>52</v>
      </c>
      <c r="U1928" s="30" t="s">
        <v>8744</v>
      </c>
      <c r="W1928" s="30" t="s">
        <v>5649</v>
      </c>
      <c r="X1928" s="30" t="s">
        <v>75</v>
      </c>
      <c r="AA1928" s="30" t="s">
        <v>8767</v>
      </c>
      <c r="AB1928" s="30" t="s">
        <v>8788</v>
      </c>
      <c r="AC1928" s="30" t="s">
        <v>5650</v>
      </c>
      <c r="AD1928" s="30" t="s">
        <v>35</v>
      </c>
      <c r="AH1928" s="30" t="s">
        <v>30</v>
      </c>
      <c r="AM1928" s="30" t="s">
        <v>5651</v>
      </c>
      <c r="AN1928" s="30" t="s">
        <v>35</v>
      </c>
      <c r="AR1928" s="30" t="s">
        <v>30</v>
      </c>
      <c r="AT1928" s="30" t="s">
        <v>30</v>
      </c>
      <c r="AV1928" s="30" t="s">
        <v>30</v>
      </c>
      <c r="AW1928" s="36" t="s">
        <v>5652</v>
      </c>
      <c r="AX1928" s="30" t="s">
        <v>35</v>
      </c>
      <c r="AZ1928" s="30" t="s">
        <v>30</v>
      </c>
      <c r="BB1928" s="30" t="s">
        <v>30</v>
      </c>
      <c r="BD1928" s="30" t="s">
        <v>30</v>
      </c>
      <c r="BF1928" s="30" t="s">
        <v>30</v>
      </c>
      <c r="BH1928" s="30" t="s">
        <v>30</v>
      </c>
      <c r="BJ1928" s="30" t="s">
        <v>30</v>
      </c>
      <c r="BL1928" s="30" t="s">
        <v>30</v>
      </c>
      <c r="BN1928" s="30" t="s">
        <v>30</v>
      </c>
      <c r="BP1928" s="30" t="s">
        <v>30</v>
      </c>
      <c r="BR1928" s="30" t="s">
        <v>30</v>
      </c>
      <c r="BT1928" s="30" t="s">
        <v>30</v>
      </c>
      <c r="BV1928" s="30" t="s">
        <v>30</v>
      </c>
      <c r="BX1928" s="30" t="s">
        <v>30</v>
      </c>
      <c r="BZ1928" s="30" t="s">
        <v>30</v>
      </c>
      <c r="CB1928" s="30" t="s">
        <v>30</v>
      </c>
      <c r="CD1928" s="30" t="s">
        <v>30</v>
      </c>
      <c r="CE1928" s="30" t="s">
        <v>5645</v>
      </c>
      <c r="CF1928" s="30" t="s">
        <v>35</v>
      </c>
      <c r="CG1928" s="35"/>
      <c r="CH1928" s="35"/>
      <c r="CI1928" s="35" t="s">
        <v>30</v>
      </c>
      <c r="CJ1928" s="35"/>
    </row>
    <row r="1929" spans="1:88" x14ac:dyDescent="0.3">
      <c r="A1929" t="s">
        <v>5653</v>
      </c>
      <c r="B1929" s="7" t="s">
        <v>5654</v>
      </c>
      <c r="C1929" s="19">
        <v>42495</v>
      </c>
      <c r="D1929" s="17" t="str">
        <f t="shared" si="60"/>
        <v>목</v>
      </c>
      <c r="E1929" s="17" t="str">
        <f>IF(COUNTIF(공휴일목록!A:A,C1929)&gt;0,"공휴일","")</f>
        <v>공휴일</v>
      </c>
      <c r="F1929" s="17" t="str">
        <f t="shared" si="61"/>
        <v>휴일</v>
      </c>
      <c r="G1929" s="18" t="s">
        <v>8571</v>
      </c>
      <c r="I1929" t="s">
        <v>5648</v>
      </c>
      <c r="J1929" t="s">
        <v>35</v>
      </c>
      <c r="N1929" t="s">
        <v>30</v>
      </c>
      <c r="Q1929" t="s">
        <v>5643</v>
      </c>
      <c r="R1929" t="s">
        <v>52</v>
      </c>
      <c r="U1929" s="2" t="s">
        <v>5655</v>
      </c>
      <c r="V1929" t="s">
        <v>75</v>
      </c>
      <c r="AC1929" t="s">
        <v>5656</v>
      </c>
      <c r="AD1929" t="s">
        <v>52</v>
      </c>
      <c r="AH1929" t="s">
        <v>30</v>
      </c>
      <c r="AM1929" t="s">
        <v>5651</v>
      </c>
      <c r="AN1929" t="s">
        <v>35</v>
      </c>
      <c r="AR1929" t="s">
        <v>30</v>
      </c>
      <c r="AT1929" t="s">
        <v>30</v>
      </c>
      <c r="AV1929" t="s">
        <v>30</v>
      </c>
      <c r="AW1929" s="3"/>
      <c r="AX1929" t="s">
        <v>30</v>
      </c>
      <c r="AZ1929" t="s">
        <v>30</v>
      </c>
      <c r="BB1929" t="s">
        <v>30</v>
      </c>
      <c r="BD1929" t="s">
        <v>30</v>
      </c>
      <c r="BF1929" t="s">
        <v>30</v>
      </c>
      <c r="BH1929" t="s">
        <v>30</v>
      </c>
      <c r="BJ1929" t="s">
        <v>30</v>
      </c>
      <c r="BL1929" t="s">
        <v>30</v>
      </c>
      <c r="BN1929" t="s">
        <v>30</v>
      </c>
      <c r="BP1929" t="s">
        <v>30</v>
      </c>
      <c r="BR1929" t="s">
        <v>30</v>
      </c>
      <c r="BT1929" t="s">
        <v>30</v>
      </c>
      <c r="BV1929" t="s">
        <v>30</v>
      </c>
      <c r="BX1929" t="s">
        <v>30</v>
      </c>
      <c r="BZ1929" t="s">
        <v>30</v>
      </c>
      <c r="CB1929" t="s">
        <v>30</v>
      </c>
      <c r="CD1929" t="s">
        <v>30</v>
      </c>
      <c r="CF1929" t="s">
        <v>30</v>
      </c>
      <c r="CI1929" s="8" t="s">
        <v>30</v>
      </c>
    </row>
    <row r="1930" spans="1:88" x14ac:dyDescent="0.3">
      <c r="A1930" t="s">
        <v>5657</v>
      </c>
      <c r="B1930" s="7" t="s">
        <v>5658</v>
      </c>
      <c r="C1930" s="19">
        <v>42496</v>
      </c>
      <c r="D1930" s="17" t="str">
        <f t="shared" si="60"/>
        <v>금</v>
      </c>
      <c r="E1930" s="17" t="str">
        <f>IF(COUNTIF(공휴일목록!A:A,C1930)&gt;0,"공휴일","")</f>
        <v/>
      </c>
      <c r="F1930" s="17" t="str">
        <f t="shared" si="61"/>
        <v/>
      </c>
      <c r="G1930" s="18" t="s">
        <v>8571</v>
      </c>
      <c r="I1930" t="s">
        <v>5648</v>
      </c>
      <c r="J1930" t="s">
        <v>35</v>
      </c>
      <c r="N1930" t="s">
        <v>30</v>
      </c>
      <c r="Q1930" t="s">
        <v>5643</v>
      </c>
      <c r="R1930" t="s">
        <v>52</v>
      </c>
      <c r="U1930" s="3" t="s">
        <v>5655</v>
      </c>
      <c r="V1930" t="s">
        <v>75</v>
      </c>
      <c r="AC1930" t="s">
        <v>5659</v>
      </c>
      <c r="AD1930" t="s">
        <v>52</v>
      </c>
      <c r="AH1930" t="s">
        <v>30</v>
      </c>
      <c r="AM1930" t="s">
        <v>5651</v>
      </c>
      <c r="AN1930" t="s">
        <v>35</v>
      </c>
      <c r="AR1930" t="s">
        <v>30</v>
      </c>
      <c r="AT1930" t="s">
        <v>30</v>
      </c>
      <c r="AV1930" t="s">
        <v>30</v>
      </c>
      <c r="AW1930" s="3"/>
      <c r="AX1930" t="s">
        <v>30</v>
      </c>
      <c r="AZ1930" t="s">
        <v>30</v>
      </c>
      <c r="BB1930" t="s">
        <v>30</v>
      </c>
      <c r="BD1930" t="s">
        <v>30</v>
      </c>
      <c r="BF1930" t="s">
        <v>30</v>
      </c>
      <c r="BH1930" t="s">
        <v>30</v>
      </c>
      <c r="BJ1930" t="s">
        <v>30</v>
      </c>
      <c r="BL1930" t="s">
        <v>30</v>
      </c>
      <c r="BN1930" t="s">
        <v>30</v>
      </c>
      <c r="BP1930" t="s">
        <v>30</v>
      </c>
      <c r="BR1930" t="s">
        <v>30</v>
      </c>
      <c r="BT1930" t="s">
        <v>30</v>
      </c>
      <c r="BV1930" t="s">
        <v>30</v>
      </c>
      <c r="BX1930" t="s">
        <v>30</v>
      </c>
      <c r="BZ1930" t="s">
        <v>30</v>
      </c>
      <c r="CB1930" t="s">
        <v>30</v>
      </c>
      <c r="CD1930" t="s">
        <v>30</v>
      </c>
      <c r="CF1930" t="s">
        <v>30</v>
      </c>
      <c r="CI1930" s="8" t="s">
        <v>30</v>
      </c>
    </row>
    <row r="1931" spans="1:88" x14ac:dyDescent="0.3">
      <c r="A1931" s="20" t="s">
        <v>5660</v>
      </c>
      <c r="B1931" s="21" t="s">
        <v>5661</v>
      </c>
      <c r="C1931" s="22">
        <v>42497</v>
      </c>
      <c r="D1931" s="23" t="str">
        <f t="shared" si="60"/>
        <v>토</v>
      </c>
      <c r="E1931" s="23" t="str">
        <f>IF(COUNTIF(공휴일목록!A:A,C1931)&gt;0,"공휴일","")</f>
        <v/>
      </c>
      <c r="F1931" s="23" t="str">
        <f t="shared" si="61"/>
        <v>휴일</v>
      </c>
      <c r="G1931" s="24" t="s">
        <v>7256</v>
      </c>
      <c r="I1931" s="20" t="s">
        <v>5662</v>
      </c>
      <c r="J1931" s="20" t="s">
        <v>35</v>
      </c>
      <c r="K1931" s="20"/>
      <c r="L1931" s="20"/>
      <c r="M1931" s="20"/>
      <c r="N1931" s="20" t="s">
        <v>30</v>
      </c>
      <c r="O1931" s="20"/>
      <c r="P1931" s="20"/>
      <c r="Q1931" s="20"/>
      <c r="R1931" s="20" t="s">
        <v>30</v>
      </c>
      <c r="S1931" s="20"/>
      <c r="T1931" s="20"/>
      <c r="U1931" s="20"/>
      <c r="V1931" s="20"/>
      <c r="W1931" s="26" t="s">
        <v>5663</v>
      </c>
      <c r="X1931" s="20" t="s">
        <v>52</v>
      </c>
      <c r="Y1931" s="20"/>
      <c r="Z1931" s="20"/>
      <c r="AA1931" s="20"/>
      <c r="AB1931" s="20"/>
      <c r="AC1931" s="20" t="s">
        <v>5664</v>
      </c>
      <c r="AD1931" s="20" t="s">
        <v>52</v>
      </c>
      <c r="AE1931" s="20"/>
      <c r="AF1931" s="20"/>
      <c r="AG1931" s="20" t="s">
        <v>5665</v>
      </c>
      <c r="AH1931" s="20" t="s">
        <v>87</v>
      </c>
      <c r="AI1931" s="20"/>
      <c r="AJ1931" s="20"/>
      <c r="AK1931" s="20"/>
      <c r="AL1931" s="20"/>
      <c r="AM1931" s="20" t="s">
        <v>5666</v>
      </c>
      <c r="AN1931" s="20" t="s">
        <v>35</v>
      </c>
      <c r="AO1931" s="20"/>
      <c r="AP1931" s="20"/>
      <c r="AQ1931" s="20"/>
      <c r="AR1931" s="20" t="s">
        <v>30</v>
      </c>
      <c r="AS1931" s="20"/>
      <c r="AT1931" s="20" t="s">
        <v>30</v>
      </c>
      <c r="AU1931" s="20"/>
      <c r="AV1931" s="20" t="s">
        <v>30</v>
      </c>
      <c r="AW1931" s="26" t="s">
        <v>5667</v>
      </c>
      <c r="AX1931" s="20" t="s">
        <v>35</v>
      </c>
      <c r="AY1931" s="20"/>
      <c r="AZ1931" s="20" t="s">
        <v>30</v>
      </c>
      <c r="BA1931" s="20"/>
      <c r="BB1931" s="20" t="s">
        <v>30</v>
      </c>
      <c r="BC1931" s="20"/>
      <c r="BD1931" s="20" t="s">
        <v>30</v>
      </c>
      <c r="BE1931" s="20"/>
      <c r="BF1931" s="20" t="s">
        <v>30</v>
      </c>
      <c r="BG1931" s="20"/>
      <c r="BH1931" s="20" t="s">
        <v>30</v>
      </c>
      <c r="BI1931" s="20"/>
      <c r="BJ1931" s="20" t="s">
        <v>30</v>
      </c>
      <c r="BK1931" s="20"/>
      <c r="BL1931" s="20" t="s">
        <v>30</v>
      </c>
      <c r="BM1931" s="20"/>
      <c r="BN1931" s="20" t="s">
        <v>30</v>
      </c>
      <c r="BO1931" s="20"/>
      <c r="BP1931" s="20" t="s">
        <v>30</v>
      </c>
      <c r="BQ1931" s="20"/>
      <c r="BR1931" s="20" t="s">
        <v>30</v>
      </c>
      <c r="BS1931" s="20"/>
      <c r="BT1931" s="20" t="s">
        <v>30</v>
      </c>
      <c r="BU1931" s="20"/>
      <c r="BV1931" s="20" t="s">
        <v>30</v>
      </c>
      <c r="BW1931" s="20"/>
      <c r="BX1931" s="20" t="s">
        <v>30</v>
      </c>
      <c r="BY1931" s="20"/>
      <c r="BZ1931" s="20" t="s">
        <v>30</v>
      </c>
      <c r="CA1931" s="20"/>
      <c r="CB1931" s="20" t="s">
        <v>30</v>
      </c>
      <c r="CC1931" s="20"/>
      <c r="CD1931" s="20" t="s">
        <v>30</v>
      </c>
      <c r="CE1931" s="20"/>
      <c r="CF1931" s="20" t="s">
        <v>30</v>
      </c>
      <c r="CG1931" s="25"/>
      <c r="CH1931" s="25"/>
      <c r="CI1931" s="25" t="s">
        <v>30</v>
      </c>
      <c r="CJ1931" s="25"/>
    </row>
    <row r="1932" spans="1:88" x14ac:dyDescent="0.3">
      <c r="A1932" s="20" t="s">
        <v>5668</v>
      </c>
      <c r="B1932" s="21" t="s">
        <v>5669</v>
      </c>
      <c r="C1932" s="22">
        <v>42498</v>
      </c>
      <c r="D1932" s="23" t="str">
        <f t="shared" si="60"/>
        <v>일</v>
      </c>
      <c r="E1932" s="23" t="str">
        <f>IF(COUNTIF(공휴일목록!A:A,C1932)&gt;0,"공휴일","")</f>
        <v/>
      </c>
      <c r="F1932" s="23" t="str">
        <f t="shared" si="61"/>
        <v>휴일</v>
      </c>
      <c r="G1932" s="24" t="s">
        <v>7257</v>
      </c>
      <c r="I1932" s="20" t="s">
        <v>5662</v>
      </c>
      <c r="J1932" s="20" t="s">
        <v>35</v>
      </c>
      <c r="K1932" s="20"/>
      <c r="L1932" s="20"/>
      <c r="M1932" s="20"/>
      <c r="N1932" s="20" t="s">
        <v>30</v>
      </c>
      <c r="O1932" s="20"/>
      <c r="P1932" s="20"/>
      <c r="Q1932" s="20" t="s">
        <v>5670</v>
      </c>
      <c r="R1932" s="20" t="s">
        <v>958</v>
      </c>
      <c r="S1932" s="20"/>
      <c r="T1932" s="20"/>
      <c r="U1932" s="26"/>
      <c r="V1932" s="20" t="s">
        <v>30</v>
      </c>
      <c r="W1932" s="20"/>
      <c r="X1932" s="20"/>
      <c r="Y1932" s="20"/>
      <c r="Z1932" s="20"/>
      <c r="AA1932" s="20"/>
      <c r="AB1932" s="20"/>
      <c r="AC1932" s="20" t="s">
        <v>5671</v>
      </c>
      <c r="AD1932" s="20" t="s">
        <v>35</v>
      </c>
      <c r="AE1932" s="20"/>
      <c r="AF1932" s="20"/>
      <c r="AG1932" s="20" t="s">
        <v>5672</v>
      </c>
      <c r="AH1932" s="20" t="s">
        <v>517</v>
      </c>
      <c r="AI1932" s="20"/>
      <c r="AJ1932" s="20"/>
      <c r="AK1932" s="20"/>
      <c r="AL1932" s="20"/>
      <c r="AM1932" s="20"/>
      <c r="AN1932" s="20" t="s">
        <v>30</v>
      </c>
      <c r="AO1932" s="20"/>
      <c r="AP1932" s="20"/>
      <c r="AQ1932" s="20"/>
      <c r="AR1932" s="20" t="s">
        <v>30</v>
      </c>
      <c r="AS1932" s="20"/>
      <c r="AT1932" s="20" t="s">
        <v>30</v>
      </c>
      <c r="AU1932" s="20"/>
      <c r="AV1932" s="20" t="s">
        <v>30</v>
      </c>
      <c r="AW1932" s="26" t="s">
        <v>5667</v>
      </c>
      <c r="AX1932" s="20" t="s">
        <v>35</v>
      </c>
      <c r="AY1932" s="20"/>
      <c r="AZ1932" s="20" t="s">
        <v>30</v>
      </c>
      <c r="BA1932" s="20"/>
      <c r="BB1932" s="20" t="s">
        <v>30</v>
      </c>
      <c r="BC1932" s="20"/>
      <c r="BD1932" s="20" t="s">
        <v>30</v>
      </c>
      <c r="BE1932" s="20"/>
      <c r="BF1932" s="20" t="s">
        <v>30</v>
      </c>
      <c r="BG1932" s="20"/>
      <c r="BH1932" s="20" t="s">
        <v>30</v>
      </c>
      <c r="BI1932" s="20"/>
      <c r="BJ1932" s="20" t="s">
        <v>30</v>
      </c>
      <c r="BK1932" s="20"/>
      <c r="BL1932" s="20" t="s">
        <v>30</v>
      </c>
      <c r="BM1932" s="20"/>
      <c r="BN1932" s="20" t="s">
        <v>30</v>
      </c>
      <c r="BO1932" s="20"/>
      <c r="BP1932" s="20" t="s">
        <v>30</v>
      </c>
      <c r="BQ1932" s="20"/>
      <c r="BR1932" s="20" t="s">
        <v>30</v>
      </c>
      <c r="BS1932" s="20"/>
      <c r="BT1932" s="20" t="s">
        <v>30</v>
      </c>
      <c r="BU1932" s="20"/>
      <c r="BV1932" s="20" t="s">
        <v>30</v>
      </c>
      <c r="BW1932" s="20"/>
      <c r="BX1932" s="20" t="s">
        <v>30</v>
      </c>
      <c r="BY1932" s="20"/>
      <c r="BZ1932" s="20" t="s">
        <v>30</v>
      </c>
      <c r="CA1932" s="20"/>
      <c r="CB1932" s="20" t="s">
        <v>30</v>
      </c>
      <c r="CC1932" s="20"/>
      <c r="CD1932" s="20" t="s">
        <v>30</v>
      </c>
      <c r="CE1932" s="20"/>
      <c r="CF1932" s="20" t="s">
        <v>30</v>
      </c>
      <c r="CG1932" s="25"/>
      <c r="CH1932" s="25"/>
      <c r="CI1932" s="25" t="s">
        <v>30</v>
      </c>
      <c r="CJ1932" s="25"/>
    </row>
    <row r="1933" spans="1:88" ht="17.25" thickBot="1" x14ac:dyDescent="0.35">
      <c r="A1933" t="s">
        <v>5673</v>
      </c>
      <c r="B1933" s="7" t="s">
        <v>5674</v>
      </c>
      <c r="C1933" s="19">
        <v>42499</v>
      </c>
      <c r="D1933" s="17" t="str">
        <f t="shared" si="60"/>
        <v>월</v>
      </c>
      <c r="E1933" s="17" t="str">
        <f>IF(COUNTIF(공휴일목록!A:A,C1933)&gt;0,"공휴일","")</f>
        <v/>
      </c>
      <c r="F1933" s="17" t="str">
        <f t="shared" si="61"/>
        <v/>
      </c>
      <c r="G1933" s="18" t="s">
        <v>8572</v>
      </c>
      <c r="I1933" t="s">
        <v>5675</v>
      </c>
      <c r="J1933" t="s">
        <v>35</v>
      </c>
      <c r="N1933" t="s">
        <v>30</v>
      </c>
      <c r="R1933" t="s">
        <v>30</v>
      </c>
      <c r="U1933" s="3" t="s">
        <v>5676</v>
      </c>
      <c r="V1933" t="s">
        <v>517</v>
      </c>
      <c r="AC1933" t="s">
        <v>5677</v>
      </c>
      <c r="AD1933" t="s">
        <v>52</v>
      </c>
      <c r="AG1933" t="s">
        <v>5678</v>
      </c>
      <c r="AH1933" t="s">
        <v>75</v>
      </c>
      <c r="AN1933" t="s">
        <v>30</v>
      </c>
      <c r="AR1933" t="s">
        <v>30</v>
      </c>
      <c r="AT1933" t="s">
        <v>30</v>
      </c>
      <c r="AV1933" t="s">
        <v>30</v>
      </c>
      <c r="AW1933" s="4" t="s">
        <v>5667</v>
      </c>
      <c r="AX1933" t="s">
        <v>35</v>
      </c>
      <c r="AZ1933" t="s">
        <v>30</v>
      </c>
      <c r="BB1933" t="s">
        <v>30</v>
      </c>
      <c r="BD1933" t="s">
        <v>30</v>
      </c>
      <c r="BF1933" t="s">
        <v>30</v>
      </c>
      <c r="BH1933" t="s">
        <v>30</v>
      </c>
      <c r="BJ1933" t="s">
        <v>30</v>
      </c>
      <c r="BL1933" t="s">
        <v>30</v>
      </c>
      <c r="BN1933" t="s">
        <v>30</v>
      </c>
      <c r="BP1933" t="s">
        <v>30</v>
      </c>
      <c r="BR1933" t="s">
        <v>30</v>
      </c>
      <c r="BT1933" t="s">
        <v>30</v>
      </c>
      <c r="BV1933" t="s">
        <v>30</v>
      </c>
      <c r="BX1933" t="s">
        <v>30</v>
      </c>
      <c r="BZ1933" t="s">
        <v>30</v>
      </c>
      <c r="CB1933" t="s">
        <v>30</v>
      </c>
      <c r="CD1933" t="s">
        <v>30</v>
      </c>
      <c r="CF1933" t="s">
        <v>30</v>
      </c>
      <c r="CI1933" s="8" t="s">
        <v>30</v>
      </c>
    </row>
    <row r="1934" spans="1:88" x14ac:dyDescent="0.3">
      <c r="A1934" t="s">
        <v>5679</v>
      </c>
      <c r="B1934" s="7" t="s">
        <v>5680</v>
      </c>
      <c r="C1934" s="19">
        <v>42500</v>
      </c>
      <c r="D1934" s="17" t="str">
        <f t="shared" si="60"/>
        <v>화</v>
      </c>
      <c r="E1934" s="17" t="str">
        <f>IF(COUNTIF(공휴일목록!A:A,C1934)&gt;0,"공휴일","")</f>
        <v/>
      </c>
      <c r="F1934" s="17" t="str">
        <f t="shared" si="61"/>
        <v/>
      </c>
      <c r="G1934" s="18" t="s">
        <v>7258</v>
      </c>
      <c r="J1934" t="s">
        <v>30</v>
      </c>
      <c r="N1934" t="s">
        <v>30</v>
      </c>
      <c r="R1934" t="s">
        <v>30</v>
      </c>
      <c r="U1934" s="3"/>
      <c r="V1934" t="s">
        <v>30</v>
      </c>
      <c r="AB1934" t="s">
        <v>30</v>
      </c>
      <c r="AH1934" t="s">
        <v>30</v>
      </c>
      <c r="AM1934" t="s">
        <v>5681</v>
      </c>
      <c r="AN1934" t="s">
        <v>517</v>
      </c>
      <c r="AR1934" t="s">
        <v>30</v>
      </c>
      <c r="AT1934" t="s">
        <v>30</v>
      </c>
      <c r="AW1934" t="s">
        <v>8742</v>
      </c>
      <c r="AX1934" s="5" t="s">
        <v>8754</v>
      </c>
      <c r="AZ1934" t="s">
        <v>30</v>
      </c>
      <c r="BB1934" t="s">
        <v>30</v>
      </c>
      <c r="BD1934" t="s">
        <v>30</v>
      </c>
      <c r="BF1934" t="s">
        <v>30</v>
      </c>
      <c r="BH1934" t="s">
        <v>30</v>
      </c>
      <c r="BJ1934" t="s">
        <v>30</v>
      </c>
      <c r="BL1934" t="s">
        <v>30</v>
      </c>
      <c r="BN1934" t="s">
        <v>30</v>
      </c>
      <c r="BP1934" t="s">
        <v>30</v>
      </c>
      <c r="BR1934" t="s">
        <v>30</v>
      </c>
      <c r="BT1934" t="s">
        <v>30</v>
      </c>
      <c r="BV1934" t="s">
        <v>30</v>
      </c>
      <c r="BX1934" t="s">
        <v>30</v>
      </c>
      <c r="BZ1934" t="s">
        <v>30</v>
      </c>
      <c r="CB1934" t="s">
        <v>30</v>
      </c>
      <c r="CD1934" t="s">
        <v>30</v>
      </c>
      <c r="CF1934" t="s">
        <v>30</v>
      </c>
      <c r="CI1934" s="8" t="s">
        <v>30</v>
      </c>
    </row>
    <row r="1935" spans="1:88" ht="17.25" thickBot="1" x14ac:dyDescent="0.35">
      <c r="A1935" t="s">
        <v>5682</v>
      </c>
      <c r="B1935" s="7" t="s">
        <v>5683</v>
      </c>
      <c r="C1935" s="19">
        <v>42501</v>
      </c>
      <c r="D1935" s="17" t="str">
        <f t="shared" si="60"/>
        <v>수</v>
      </c>
      <c r="E1935" s="17" t="str">
        <f>IF(COUNTIF(공휴일목록!A:A,C1935)&gt;0,"공휴일","")</f>
        <v/>
      </c>
      <c r="F1935" s="17" t="str">
        <f t="shared" si="61"/>
        <v/>
      </c>
      <c r="G1935" s="18" t="s">
        <v>8573</v>
      </c>
      <c r="I1935" t="s">
        <v>5684</v>
      </c>
      <c r="J1935" t="s">
        <v>35</v>
      </c>
      <c r="N1935" t="s">
        <v>30</v>
      </c>
      <c r="Q1935" t="s">
        <v>5685</v>
      </c>
      <c r="R1935" t="s">
        <v>958</v>
      </c>
      <c r="U1935" s="3" t="s">
        <v>5686</v>
      </c>
      <c r="V1935" t="s">
        <v>75</v>
      </c>
      <c r="AA1935" t="s">
        <v>5687</v>
      </c>
      <c r="AB1935" t="s">
        <v>52</v>
      </c>
      <c r="AC1935" t="s">
        <v>8751</v>
      </c>
      <c r="AG1935" t="s">
        <v>5688</v>
      </c>
      <c r="AH1935" t="s">
        <v>87</v>
      </c>
      <c r="AN1935" t="s">
        <v>30</v>
      </c>
      <c r="AR1935" t="s">
        <v>30</v>
      </c>
      <c r="AT1935" t="s">
        <v>30</v>
      </c>
      <c r="AV1935" t="s">
        <v>30</v>
      </c>
      <c r="AX1935" t="s">
        <v>30</v>
      </c>
      <c r="AZ1935" t="s">
        <v>30</v>
      </c>
      <c r="BB1935" t="s">
        <v>30</v>
      </c>
      <c r="BD1935" t="s">
        <v>30</v>
      </c>
      <c r="BF1935" t="s">
        <v>30</v>
      </c>
      <c r="BH1935" t="s">
        <v>30</v>
      </c>
      <c r="BJ1935" t="s">
        <v>30</v>
      </c>
      <c r="BL1935" t="s">
        <v>30</v>
      </c>
      <c r="BN1935" t="s">
        <v>30</v>
      </c>
      <c r="BP1935" t="s">
        <v>30</v>
      </c>
      <c r="BR1935" t="s">
        <v>30</v>
      </c>
      <c r="BT1935" t="s">
        <v>30</v>
      </c>
      <c r="BV1935" t="s">
        <v>30</v>
      </c>
      <c r="BX1935" t="s">
        <v>30</v>
      </c>
      <c r="BZ1935" t="s">
        <v>30</v>
      </c>
      <c r="CB1935" t="s">
        <v>30</v>
      </c>
      <c r="CD1935" t="s">
        <v>30</v>
      </c>
      <c r="CF1935" t="s">
        <v>30</v>
      </c>
      <c r="CI1935" s="8" t="s">
        <v>30</v>
      </c>
    </row>
    <row r="1936" spans="1:88" x14ac:dyDescent="0.3">
      <c r="A1936" t="s">
        <v>5689</v>
      </c>
      <c r="B1936" s="7" t="s">
        <v>5690</v>
      </c>
      <c r="C1936" s="19">
        <v>42502</v>
      </c>
      <c r="D1936" s="17" t="str">
        <f t="shared" si="60"/>
        <v>목</v>
      </c>
      <c r="E1936" s="17" t="str">
        <f>IF(COUNTIF(공휴일목록!A:A,C1936)&gt;0,"공휴일","")</f>
        <v/>
      </c>
      <c r="F1936" s="17" t="str">
        <f t="shared" si="61"/>
        <v/>
      </c>
      <c r="G1936" s="18" t="s">
        <v>7259</v>
      </c>
      <c r="I1936" t="s">
        <v>5691</v>
      </c>
      <c r="J1936" t="s">
        <v>35</v>
      </c>
      <c r="N1936" t="s">
        <v>30</v>
      </c>
      <c r="Q1936" t="s">
        <v>5692</v>
      </c>
      <c r="R1936" t="s">
        <v>52</v>
      </c>
      <c r="W1936" s="3" t="s">
        <v>5693</v>
      </c>
      <c r="X1936" t="s">
        <v>52</v>
      </c>
      <c r="AC1936" s="2" t="s">
        <v>5694</v>
      </c>
      <c r="AD1936" t="s">
        <v>52</v>
      </c>
      <c r="AG1936" t="s">
        <v>5695</v>
      </c>
      <c r="AH1936" t="s">
        <v>35</v>
      </c>
      <c r="AN1936" t="s">
        <v>30</v>
      </c>
      <c r="AR1936" t="s">
        <v>30</v>
      </c>
      <c r="AT1936" t="s">
        <v>30</v>
      </c>
      <c r="AV1936" t="s">
        <v>30</v>
      </c>
      <c r="AW1936" t="s">
        <v>5696</v>
      </c>
      <c r="AX1936" t="s">
        <v>35</v>
      </c>
      <c r="AZ1936" t="s">
        <v>30</v>
      </c>
      <c r="BB1936" t="s">
        <v>30</v>
      </c>
      <c r="BD1936" t="s">
        <v>30</v>
      </c>
      <c r="BF1936" t="s">
        <v>30</v>
      </c>
      <c r="BH1936" t="s">
        <v>30</v>
      </c>
      <c r="BJ1936" t="s">
        <v>30</v>
      </c>
      <c r="BL1936" t="s">
        <v>30</v>
      </c>
      <c r="BN1936" t="s">
        <v>30</v>
      </c>
      <c r="BP1936" t="s">
        <v>30</v>
      </c>
      <c r="BR1936" t="s">
        <v>30</v>
      </c>
      <c r="BT1936" t="s">
        <v>30</v>
      </c>
      <c r="BV1936" t="s">
        <v>30</v>
      </c>
      <c r="BX1936" t="s">
        <v>30</v>
      </c>
      <c r="BZ1936" t="s">
        <v>30</v>
      </c>
      <c r="CB1936" t="s">
        <v>30</v>
      </c>
      <c r="CD1936" t="s">
        <v>30</v>
      </c>
      <c r="CF1936" t="s">
        <v>30</v>
      </c>
      <c r="CI1936" s="8" t="s">
        <v>30</v>
      </c>
    </row>
    <row r="1937" spans="1:88" x14ac:dyDescent="0.3">
      <c r="A1937" t="s">
        <v>5697</v>
      </c>
      <c r="B1937" s="7" t="s">
        <v>5698</v>
      </c>
      <c r="C1937" s="19">
        <v>42503</v>
      </c>
      <c r="D1937" s="17" t="str">
        <f t="shared" si="60"/>
        <v>금</v>
      </c>
      <c r="E1937" s="17" t="str">
        <f>IF(COUNTIF(공휴일목록!A:A,C1937)&gt;0,"공휴일","")</f>
        <v/>
      </c>
      <c r="F1937" s="17" t="str">
        <f t="shared" si="61"/>
        <v/>
      </c>
      <c r="G1937" s="18" t="s">
        <v>8574</v>
      </c>
      <c r="I1937" t="s">
        <v>5699</v>
      </c>
      <c r="J1937" t="s">
        <v>35</v>
      </c>
      <c r="N1937" t="s">
        <v>30</v>
      </c>
      <c r="Q1937" t="s">
        <v>5700</v>
      </c>
      <c r="R1937" t="s">
        <v>52</v>
      </c>
      <c r="W1937" s="3" t="s">
        <v>5693</v>
      </c>
      <c r="X1937" t="s">
        <v>52</v>
      </c>
      <c r="AC1937" s="3" t="s">
        <v>5701</v>
      </c>
      <c r="AD1937" t="s">
        <v>75</v>
      </c>
      <c r="AG1937" t="s">
        <v>5702</v>
      </c>
      <c r="AH1937" t="s">
        <v>35</v>
      </c>
      <c r="AN1937" t="s">
        <v>30</v>
      </c>
      <c r="AR1937" t="s">
        <v>30</v>
      </c>
      <c r="AT1937" t="s">
        <v>30</v>
      </c>
      <c r="AV1937" t="s">
        <v>30</v>
      </c>
      <c r="AW1937" t="s">
        <v>5696</v>
      </c>
      <c r="AX1937" t="s">
        <v>35</v>
      </c>
      <c r="AZ1937" t="s">
        <v>30</v>
      </c>
      <c r="BB1937" t="s">
        <v>30</v>
      </c>
      <c r="BD1937" t="s">
        <v>30</v>
      </c>
      <c r="BF1937" t="s">
        <v>30</v>
      </c>
      <c r="BH1937" t="s">
        <v>30</v>
      </c>
      <c r="BJ1937" t="s">
        <v>30</v>
      </c>
      <c r="BL1937" t="s">
        <v>30</v>
      </c>
      <c r="BN1937" t="s">
        <v>30</v>
      </c>
      <c r="BP1937" t="s">
        <v>30</v>
      </c>
      <c r="BR1937" t="s">
        <v>30</v>
      </c>
      <c r="BT1937" t="s">
        <v>30</v>
      </c>
      <c r="BV1937" t="s">
        <v>30</v>
      </c>
      <c r="BX1937" t="s">
        <v>30</v>
      </c>
      <c r="BZ1937" t="s">
        <v>30</v>
      </c>
      <c r="CB1937" t="s">
        <v>30</v>
      </c>
      <c r="CD1937" t="s">
        <v>30</v>
      </c>
      <c r="CF1937" t="s">
        <v>30</v>
      </c>
      <c r="CI1937" s="8" t="s">
        <v>30</v>
      </c>
    </row>
    <row r="1938" spans="1:88" x14ac:dyDescent="0.3">
      <c r="A1938" s="20" t="s">
        <v>5703</v>
      </c>
      <c r="B1938" s="21" t="s">
        <v>5704</v>
      </c>
      <c r="C1938" s="22">
        <v>42504</v>
      </c>
      <c r="D1938" s="23" t="str">
        <f t="shared" si="60"/>
        <v>토</v>
      </c>
      <c r="E1938" s="23" t="str">
        <f>IF(COUNTIF(공휴일목록!A:A,C1938)&gt;0,"공휴일","")</f>
        <v>공휴일</v>
      </c>
      <c r="F1938" s="23" t="str">
        <f t="shared" si="61"/>
        <v>휴일</v>
      </c>
      <c r="G1938" s="24" t="s">
        <v>8575</v>
      </c>
      <c r="I1938" s="20" t="s">
        <v>5705</v>
      </c>
      <c r="J1938" s="20" t="s">
        <v>35</v>
      </c>
      <c r="K1938" s="20"/>
      <c r="L1938" s="20"/>
      <c r="M1938" s="20"/>
      <c r="N1938" s="20" t="s">
        <v>30</v>
      </c>
      <c r="O1938" s="20"/>
      <c r="P1938" s="20"/>
      <c r="Q1938" s="20" t="s">
        <v>5706</v>
      </c>
      <c r="R1938" s="20" t="s">
        <v>958</v>
      </c>
      <c r="S1938" s="20"/>
      <c r="T1938" s="20"/>
      <c r="U1938" s="26" t="s">
        <v>5707</v>
      </c>
      <c r="V1938" s="20" t="s">
        <v>75</v>
      </c>
      <c r="W1938" s="20"/>
      <c r="X1938" s="20"/>
      <c r="Y1938" s="20"/>
      <c r="Z1938" s="20"/>
      <c r="AA1938" s="20"/>
      <c r="AB1938" s="20"/>
      <c r="AC1938" s="26" t="s">
        <v>5708</v>
      </c>
      <c r="AD1938" s="20" t="s">
        <v>75</v>
      </c>
      <c r="AE1938" s="20"/>
      <c r="AF1938" s="20"/>
      <c r="AG1938" s="20" t="s">
        <v>5709</v>
      </c>
      <c r="AH1938" s="20" t="s">
        <v>35</v>
      </c>
      <c r="AI1938" s="20"/>
      <c r="AJ1938" s="20"/>
      <c r="AK1938" s="20"/>
      <c r="AL1938" s="20"/>
      <c r="AM1938" s="20"/>
      <c r="AN1938" s="20" t="s">
        <v>30</v>
      </c>
      <c r="AO1938" s="20"/>
      <c r="AP1938" s="20"/>
      <c r="AQ1938" s="20"/>
      <c r="AR1938" s="20" t="s">
        <v>30</v>
      </c>
      <c r="AS1938" s="20"/>
      <c r="AT1938" s="20" t="s">
        <v>30</v>
      </c>
      <c r="AU1938" s="20"/>
      <c r="AV1938" s="20" t="s">
        <v>30</v>
      </c>
      <c r="AW1938" s="20" t="s">
        <v>5710</v>
      </c>
      <c r="AX1938" s="20" t="s">
        <v>517</v>
      </c>
      <c r="AY1938" s="20"/>
      <c r="AZ1938" s="20" t="s">
        <v>30</v>
      </c>
      <c r="BA1938" s="20"/>
      <c r="BB1938" s="20" t="s">
        <v>30</v>
      </c>
      <c r="BC1938" s="20"/>
      <c r="BD1938" s="20" t="s">
        <v>30</v>
      </c>
      <c r="BE1938" s="20"/>
      <c r="BF1938" s="20" t="s">
        <v>30</v>
      </c>
      <c r="BG1938" s="20"/>
      <c r="BH1938" s="20" t="s">
        <v>30</v>
      </c>
      <c r="BI1938" s="20"/>
      <c r="BJ1938" s="20" t="s">
        <v>30</v>
      </c>
      <c r="BK1938" s="20"/>
      <c r="BL1938" s="20" t="s">
        <v>30</v>
      </c>
      <c r="BM1938" s="20"/>
      <c r="BN1938" s="20" t="s">
        <v>30</v>
      </c>
      <c r="BO1938" s="20"/>
      <c r="BP1938" s="20" t="s">
        <v>30</v>
      </c>
      <c r="BQ1938" s="20"/>
      <c r="BR1938" s="20" t="s">
        <v>30</v>
      </c>
      <c r="BS1938" s="20"/>
      <c r="BT1938" s="20" t="s">
        <v>30</v>
      </c>
      <c r="BU1938" s="20"/>
      <c r="BV1938" s="20" t="s">
        <v>30</v>
      </c>
      <c r="BW1938" s="20"/>
      <c r="BX1938" s="20" t="s">
        <v>30</v>
      </c>
      <c r="BY1938" s="20"/>
      <c r="BZ1938" s="20" t="s">
        <v>30</v>
      </c>
      <c r="CA1938" s="20"/>
      <c r="CB1938" s="20" t="s">
        <v>30</v>
      </c>
      <c r="CC1938" s="20"/>
      <c r="CD1938" s="20" t="s">
        <v>30</v>
      </c>
      <c r="CE1938" s="20"/>
      <c r="CF1938" s="20" t="s">
        <v>30</v>
      </c>
      <c r="CG1938" s="25"/>
      <c r="CH1938" s="25"/>
      <c r="CI1938" s="25" t="s">
        <v>30</v>
      </c>
      <c r="CJ1938" s="25"/>
    </row>
    <row r="1939" spans="1:88" x14ac:dyDescent="0.3">
      <c r="A1939" s="20" t="s">
        <v>5711</v>
      </c>
      <c r="B1939" s="21" t="s">
        <v>5712</v>
      </c>
      <c r="C1939" s="22">
        <v>42505</v>
      </c>
      <c r="D1939" s="23" t="str">
        <f t="shared" si="60"/>
        <v>일</v>
      </c>
      <c r="E1939" s="23" t="str">
        <f>IF(COUNTIF(공휴일목록!A:A,C1939)&gt;0,"공휴일","")</f>
        <v/>
      </c>
      <c r="F1939" s="23" t="str">
        <f t="shared" si="61"/>
        <v>휴일</v>
      </c>
      <c r="G1939" s="24" t="s">
        <v>8575</v>
      </c>
      <c r="I1939" s="20" t="s">
        <v>5705</v>
      </c>
      <c r="J1939" s="20" t="s">
        <v>35</v>
      </c>
      <c r="K1939" s="20"/>
      <c r="L1939" s="20"/>
      <c r="M1939" s="20"/>
      <c r="N1939" s="20" t="s">
        <v>30</v>
      </c>
      <c r="O1939" s="20"/>
      <c r="P1939" s="20"/>
      <c r="Q1939" s="20" t="s">
        <v>5706</v>
      </c>
      <c r="R1939" s="20" t="s">
        <v>958</v>
      </c>
      <c r="S1939" s="20"/>
      <c r="T1939" s="20"/>
      <c r="U1939" s="26" t="s">
        <v>5707</v>
      </c>
      <c r="V1939" s="20" t="s">
        <v>75</v>
      </c>
      <c r="W1939" s="20"/>
      <c r="X1939" s="20"/>
      <c r="Y1939" s="20"/>
      <c r="Z1939" s="20"/>
      <c r="AA1939" s="20"/>
      <c r="AB1939" s="20"/>
      <c r="AC1939" s="26" t="s">
        <v>5708</v>
      </c>
      <c r="AD1939" s="20" t="s">
        <v>75</v>
      </c>
      <c r="AE1939" s="20"/>
      <c r="AF1939" s="20"/>
      <c r="AG1939" s="20" t="s">
        <v>5713</v>
      </c>
      <c r="AH1939" s="20" t="s">
        <v>35</v>
      </c>
      <c r="AI1939" s="20"/>
      <c r="AJ1939" s="20"/>
      <c r="AK1939" s="20"/>
      <c r="AL1939" s="20"/>
      <c r="AM1939" s="20"/>
      <c r="AN1939" s="20" t="s">
        <v>30</v>
      </c>
      <c r="AO1939" s="20"/>
      <c r="AP1939" s="20"/>
      <c r="AQ1939" s="20"/>
      <c r="AR1939" s="20" t="s">
        <v>30</v>
      </c>
      <c r="AS1939" s="20"/>
      <c r="AT1939" s="20" t="s">
        <v>30</v>
      </c>
      <c r="AU1939" s="20"/>
      <c r="AV1939" s="20" t="s">
        <v>30</v>
      </c>
      <c r="AW1939" s="20" t="s">
        <v>5714</v>
      </c>
      <c r="AX1939" s="20" t="s">
        <v>35</v>
      </c>
      <c r="AY1939" s="20"/>
      <c r="AZ1939" s="20" t="s">
        <v>30</v>
      </c>
      <c r="BA1939" s="20"/>
      <c r="BB1939" s="20" t="s">
        <v>30</v>
      </c>
      <c r="BC1939" s="20"/>
      <c r="BD1939" s="20" t="s">
        <v>30</v>
      </c>
      <c r="BE1939" s="20"/>
      <c r="BF1939" s="20" t="s">
        <v>30</v>
      </c>
      <c r="BG1939" s="20"/>
      <c r="BH1939" s="20" t="s">
        <v>30</v>
      </c>
      <c r="BI1939" s="20"/>
      <c r="BJ1939" s="20" t="s">
        <v>30</v>
      </c>
      <c r="BK1939" s="20"/>
      <c r="BL1939" s="20" t="s">
        <v>30</v>
      </c>
      <c r="BM1939" s="20"/>
      <c r="BN1939" s="20" t="s">
        <v>30</v>
      </c>
      <c r="BO1939" s="20"/>
      <c r="BP1939" s="20" t="s">
        <v>30</v>
      </c>
      <c r="BQ1939" s="20"/>
      <c r="BR1939" s="20" t="s">
        <v>30</v>
      </c>
      <c r="BS1939" s="20"/>
      <c r="BT1939" s="20" t="s">
        <v>30</v>
      </c>
      <c r="BU1939" s="20"/>
      <c r="BV1939" s="20" t="s">
        <v>30</v>
      </c>
      <c r="BW1939" s="20"/>
      <c r="BX1939" s="20" t="s">
        <v>30</v>
      </c>
      <c r="BY1939" s="20"/>
      <c r="BZ1939" s="20" t="s">
        <v>30</v>
      </c>
      <c r="CA1939" s="20"/>
      <c r="CB1939" s="20" t="s">
        <v>30</v>
      </c>
      <c r="CC1939" s="20"/>
      <c r="CD1939" s="20" t="s">
        <v>30</v>
      </c>
      <c r="CE1939" s="20"/>
      <c r="CF1939" s="20" t="s">
        <v>30</v>
      </c>
      <c r="CG1939" s="25"/>
      <c r="CH1939" s="25"/>
      <c r="CI1939" s="25" t="s">
        <v>30</v>
      </c>
      <c r="CJ1939" s="25"/>
    </row>
    <row r="1940" spans="1:88" x14ac:dyDescent="0.3">
      <c r="A1940" t="s">
        <v>5715</v>
      </c>
      <c r="B1940" s="7" t="s">
        <v>5716</v>
      </c>
      <c r="C1940" s="19">
        <v>42506</v>
      </c>
      <c r="D1940" s="17" t="str">
        <f t="shared" si="60"/>
        <v>월</v>
      </c>
      <c r="E1940" s="17" t="str">
        <f>IF(COUNTIF(공휴일목록!A:A,C1940)&gt;0,"공휴일","")</f>
        <v/>
      </c>
      <c r="F1940" s="17" t="str">
        <f t="shared" si="61"/>
        <v/>
      </c>
      <c r="G1940" s="18" t="s">
        <v>8575</v>
      </c>
      <c r="I1940" t="s">
        <v>5717</v>
      </c>
      <c r="J1940" t="s">
        <v>35</v>
      </c>
      <c r="N1940" t="s">
        <v>30</v>
      </c>
      <c r="Q1940" t="s">
        <v>5706</v>
      </c>
      <c r="R1940" t="s">
        <v>958</v>
      </c>
      <c r="U1940" s="3" t="s">
        <v>5707</v>
      </c>
      <c r="V1940" t="s">
        <v>75</v>
      </c>
      <c r="AC1940" s="3" t="s">
        <v>5708</v>
      </c>
      <c r="AD1940" t="s">
        <v>75</v>
      </c>
      <c r="AG1940" t="s">
        <v>5718</v>
      </c>
      <c r="AH1940" t="s">
        <v>35</v>
      </c>
      <c r="AN1940" t="s">
        <v>30</v>
      </c>
      <c r="AR1940" t="s">
        <v>30</v>
      </c>
      <c r="AT1940" t="s">
        <v>30</v>
      </c>
      <c r="AV1940" t="s">
        <v>30</v>
      </c>
      <c r="AX1940" t="s">
        <v>30</v>
      </c>
      <c r="AZ1940" t="s">
        <v>30</v>
      </c>
      <c r="BB1940" t="s">
        <v>30</v>
      </c>
      <c r="BD1940" t="s">
        <v>30</v>
      </c>
      <c r="BF1940" t="s">
        <v>30</v>
      </c>
      <c r="BH1940" t="s">
        <v>30</v>
      </c>
      <c r="BJ1940" t="s">
        <v>30</v>
      </c>
      <c r="BL1940" t="s">
        <v>30</v>
      </c>
      <c r="BN1940" t="s">
        <v>30</v>
      </c>
      <c r="BP1940" t="s">
        <v>30</v>
      </c>
      <c r="BR1940" t="s">
        <v>30</v>
      </c>
      <c r="BT1940" t="s">
        <v>30</v>
      </c>
      <c r="BV1940" t="s">
        <v>30</v>
      </c>
      <c r="BX1940" t="s">
        <v>30</v>
      </c>
      <c r="BZ1940" t="s">
        <v>30</v>
      </c>
      <c r="CB1940" t="s">
        <v>30</v>
      </c>
      <c r="CD1940" t="s">
        <v>30</v>
      </c>
      <c r="CF1940" t="s">
        <v>30</v>
      </c>
      <c r="CI1940" s="8" t="s">
        <v>30</v>
      </c>
    </row>
    <row r="1941" spans="1:88" s="30" customFormat="1" x14ac:dyDescent="0.3">
      <c r="A1941" s="30" t="s">
        <v>5719</v>
      </c>
      <c r="B1941" s="31" t="s">
        <v>5720</v>
      </c>
      <c r="C1941" s="32">
        <v>42507</v>
      </c>
      <c r="D1941" s="33" t="str">
        <f t="shared" si="60"/>
        <v>화</v>
      </c>
      <c r="E1941" s="33" t="str">
        <f>IF(COUNTIF(공휴일목록!A:A,C1941)&gt;0,"공휴일","")</f>
        <v/>
      </c>
      <c r="F1941" s="33" t="str">
        <f t="shared" si="61"/>
        <v/>
      </c>
      <c r="G1941" s="34" t="s">
        <v>8575</v>
      </c>
      <c r="I1941" s="30" t="s">
        <v>5721</v>
      </c>
      <c r="J1941" s="30" t="s">
        <v>35</v>
      </c>
      <c r="N1941" s="30" t="s">
        <v>30</v>
      </c>
      <c r="Q1941" s="30" t="s">
        <v>5722</v>
      </c>
      <c r="R1941" s="30" t="s">
        <v>958</v>
      </c>
      <c r="U1941" s="36" t="s">
        <v>5707</v>
      </c>
      <c r="V1941" s="30" t="s">
        <v>75</v>
      </c>
      <c r="AC1941" s="36" t="s">
        <v>5708</v>
      </c>
      <c r="AD1941" s="30" t="s">
        <v>75</v>
      </c>
      <c r="AG1941" s="30" t="s">
        <v>5718</v>
      </c>
      <c r="AH1941" s="30" t="s">
        <v>35</v>
      </c>
      <c r="AN1941" s="30" t="s">
        <v>30</v>
      </c>
      <c r="AR1941" s="30" t="s">
        <v>30</v>
      </c>
      <c r="AT1941" s="30" t="s">
        <v>30</v>
      </c>
      <c r="AV1941" s="30" t="s">
        <v>30</v>
      </c>
      <c r="AX1941" s="30" t="s">
        <v>30</v>
      </c>
      <c r="AZ1941" s="30" t="s">
        <v>30</v>
      </c>
      <c r="BB1941" s="30" t="s">
        <v>30</v>
      </c>
      <c r="BD1941" s="30" t="s">
        <v>30</v>
      </c>
      <c r="BF1941" s="30" t="s">
        <v>30</v>
      </c>
      <c r="BH1941" s="30" t="s">
        <v>30</v>
      </c>
      <c r="BJ1941" s="30" t="s">
        <v>30</v>
      </c>
      <c r="BL1941" s="30" t="s">
        <v>30</v>
      </c>
      <c r="BN1941" s="30" t="s">
        <v>30</v>
      </c>
      <c r="BP1941" s="30" t="s">
        <v>30</v>
      </c>
      <c r="BR1941" s="30" t="s">
        <v>30</v>
      </c>
      <c r="BT1941" s="30" t="s">
        <v>30</v>
      </c>
      <c r="BV1941" s="30" t="s">
        <v>30</v>
      </c>
      <c r="BX1941" s="30" t="s">
        <v>30</v>
      </c>
      <c r="BZ1941" s="30" t="s">
        <v>30</v>
      </c>
      <c r="CB1941" s="30" t="s">
        <v>30</v>
      </c>
      <c r="CD1941" s="30" t="s">
        <v>30</v>
      </c>
      <c r="CE1941" s="30" t="s">
        <v>5723</v>
      </c>
      <c r="CF1941" s="30" t="s">
        <v>35</v>
      </c>
      <c r="CG1941" s="35"/>
      <c r="CH1941" s="35"/>
      <c r="CI1941" s="35" t="s">
        <v>30</v>
      </c>
      <c r="CJ1941" s="35"/>
    </row>
    <row r="1942" spans="1:88" s="30" customFormat="1" ht="17.25" thickBot="1" x14ac:dyDescent="0.35">
      <c r="A1942" s="30" t="s">
        <v>5724</v>
      </c>
      <c r="B1942" s="31" t="s">
        <v>5725</v>
      </c>
      <c r="C1942" s="32">
        <v>42508</v>
      </c>
      <c r="D1942" s="33" t="str">
        <f t="shared" si="60"/>
        <v>수</v>
      </c>
      <c r="E1942" s="33" t="str">
        <f>IF(COUNTIF(공휴일목록!A:A,C1942)&gt;0,"공휴일","")</f>
        <v/>
      </c>
      <c r="F1942" s="33" t="str">
        <f t="shared" si="61"/>
        <v/>
      </c>
      <c r="G1942" s="34" t="s">
        <v>8575</v>
      </c>
      <c r="J1942" s="30" t="s">
        <v>30</v>
      </c>
      <c r="N1942" s="30" t="s">
        <v>30</v>
      </c>
      <c r="Q1942" s="30" t="s">
        <v>5726</v>
      </c>
      <c r="R1942" s="30" t="s">
        <v>35</v>
      </c>
      <c r="U1942" s="37" t="s">
        <v>5727</v>
      </c>
      <c r="V1942" s="30" t="s">
        <v>87</v>
      </c>
      <c r="AC1942" s="36" t="s">
        <v>5728</v>
      </c>
      <c r="AD1942" s="30" t="s">
        <v>75</v>
      </c>
      <c r="AG1942" s="30" t="s">
        <v>5718</v>
      </c>
      <c r="AH1942" s="30" t="s">
        <v>35</v>
      </c>
      <c r="AM1942" s="30" t="s">
        <v>8744</v>
      </c>
      <c r="AN1942" s="30" t="s">
        <v>30</v>
      </c>
      <c r="AR1942" s="30" t="s">
        <v>30</v>
      </c>
      <c r="AT1942" s="30" t="s">
        <v>30</v>
      </c>
      <c r="AV1942" s="30" t="s">
        <v>30</v>
      </c>
      <c r="AX1942" s="30" t="s">
        <v>30</v>
      </c>
      <c r="AZ1942" s="30" t="s">
        <v>30</v>
      </c>
      <c r="BB1942" s="30" t="s">
        <v>30</v>
      </c>
      <c r="BD1942" s="30" t="s">
        <v>30</v>
      </c>
      <c r="BF1942" s="30" t="s">
        <v>30</v>
      </c>
      <c r="BH1942" s="30" t="s">
        <v>30</v>
      </c>
      <c r="BJ1942" s="30" t="s">
        <v>30</v>
      </c>
      <c r="BL1942" s="30" t="s">
        <v>30</v>
      </c>
      <c r="BN1942" s="30" t="s">
        <v>30</v>
      </c>
      <c r="BP1942" s="30" t="s">
        <v>30</v>
      </c>
      <c r="BR1942" s="30" t="s">
        <v>30</v>
      </c>
      <c r="BT1942" s="30" t="s">
        <v>30</v>
      </c>
      <c r="BV1942" s="30" t="s">
        <v>30</v>
      </c>
      <c r="BX1942" s="30" t="s">
        <v>30</v>
      </c>
      <c r="BZ1942" s="30" t="s">
        <v>30</v>
      </c>
      <c r="CB1942" s="30" t="s">
        <v>30</v>
      </c>
      <c r="CD1942" s="30" t="s">
        <v>30</v>
      </c>
      <c r="CE1942" s="30" t="s">
        <v>5723</v>
      </c>
      <c r="CF1942" s="30" t="s">
        <v>35</v>
      </c>
      <c r="CG1942" s="35"/>
      <c r="CH1942" s="35"/>
      <c r="CI1942" s="35" t="s">
        <v>30</v>
      </c>
      <c r="CJ1942" s="35"/>
    </row>
    <row r="1943" spans="1:88" s="30" customFormat="1" x14ac:dyDescent="0.3">
      <c r="A1943" s="30" t="s">
        <v>5729</v>
      </c>
      <c r="B1943" s="31" t="s">
        <v>8854</v>
      </c>
      <c r="C1943" s="32">
        <v>42509</v>
      </c>
      <c r="D1943" s="33" t="str">
        <f t="shared" si="60"/>
        <v>목</v>
      </c>
      <c r="E1943" s="33" t="str">
        <f>IF(COUNTIF(공휴일목록!A:A,C1943)&gt;0,"공휴일","")</f>
        <v/>
      </c>
      <c r="F1943" s="33" t="str">
        <f t="shared" si="61"/>
        <v/>
      </c>
      <c r="G1943" s="34" t="s">
        <v>8576</v>
      </c>
      <c r="J1943" s="30" t="s">
        <v>30</v>
      </c>
      <c r="N1943" s="30" t="s">
        <v>30</v>
      </c>
      <c r="Q1943" s="30" t="s">
        <v>5730</v>
      </c>
      <c r="R1943" s="30" t="s">
        <v>52</v>
      </c>
      <c r="U1943" s="36" t="s">
        <v>8745</v>
      </c>
      <c r="V1943" s="30" t="s">
        <v>8802</v>
      </c>
      <c r="W1943" s="30" t="s">
        <v>5731</v>
      </c>
      <c r="X1943" s="30" t="s">
        <v>35</v>
      </c>
      <c r="AA1943" s="30" t="s">
        <v>5702</v>
      </c>
      <c r="AB1943" s="30" t="s">
        <v>35</v>
      </c>
      <c r="AC1943" s="36"/>
      <c r="AG1943" s="30" t="s">
        <v>5732</v>
      </c>
      <c r="AH1943" s="30" t="s">
        <v>35</v>
      </c>
      <c r="AM1943" s="38" t="s">
        <v>5733</v>
      </c>
      <c r="AN1943" s="30" t="s">
        <v>75</v>
      </c>
      <c r="AR1943" s="30" t="s">
        <v>30</v>
      </c>
      <c r="AT1943" s="30" t="s">
        <v>30</v>
      </c>
      <c r="AV1943" s="30" t="s">
        <v>30</v>
      </c>
      <c r="AX1943" s="30" t="s">
        <v>30</v>
      </c>
      <c r="AZ1943" s="30" t="s">
        <v>30</v>
      </c>
      <c r="BB1943" s="30" t="s">
        <v>30</v>
      </c>
      <c r="BD1943" s="30" t="s">
        <v>30</v>
      </c>
      <c r="BF1943" s="30" t="s">
        <v>30</v>
      </c>
      <c r="BH1943" s="30" t="s">
        <v>30</v>
      </c>
      <c r="BJ1943" s="30" t="s">
        <v>30</v>
      </c>
      <c r="BL1943" s="30" t="s">
        <v>30</v>
      </c>
      <c r="BN1943" s="30" t="s">
        <v>30</v>
      </c>
      <c r="BP1943" s="30" t="s">
        <v>30</v>
      </c>
      <c r="BR1943" s="30" t="s">
        <v>30</v>
      </c>
      <c r="BT1943" s="30" t="s">
        <v>30</v>
      </c>
      <c r="BV1943" s="30" t="s">
        <v>30</v>
      </c>
      <c r="BX1943" s="30" t="s">
        <v>30</v>
      </c>
      <c r="BZ1943" s="30" t="s">
        <v>30</v>
      </c>
      <c r="CB1943" s="30" t="s">
        <v>30</v>
      </c>
      <c r="CD1943" s="30" t="s">
        <v>30</v>
      </c>
      <c r="CE1943" s="30" t="s">
        <v>5723</v>
      </c>
      <c r="CF1943" s="30" t="s">
        <v>35</v>
      </c>
      <c r="CG1943" s="35"/>
      <c r="CH1943" s="35"/>
      <c r="CI1943" s="35" t="s">
        <v>30</v>
      </c>
      <c r="CJ1943" s="35"/>
    </row>
    <row r="1944" spans="1:88" s="30" customFormat="1" x14ac:dyDescent="0.3">
      <c r="A1944" s="30" t="s">
        <v>5734</v>
      </c>
      <c r="B1944" s="31" t="s">
        <v>5735</v>
      </c>
      <c r="C1944" s="32">
        <v>42510</v>
      </c>
      <c r="D1944" s="33" t="str">
        <f t="shared" si="60"/>
        <v>금</v>
      </c>
      <c r="E1944" s="33" t="str">
        <f>IF(COUNTIF(공휴일목록!A:A,C1944)&gt;0,"공휴일","")</f>
        <v/>
      </c>
      <c r="F1944" s="33" t="str">
        <f t="shared" si="61"/>
        <v/>
      </c>
      <c r="G1944" s="34" t="s">
        <v>8577</v>
      </c>
      <c r="I1944" s="30" t="s">
        <v>5736</v>
      </c>
      <c r="J1944" s="30" t="s">
        <v>35</v>
      </c>
      <c r="N1944" s="30" t="s">
        <v>30</v>
      </c>
      <c r="Q1944" s="30" t="s">
        <v>5737</v>
      </c>
      <c r="R1944" s="30" t="s">
        <v>958</v>
      </c>
      <c r="V1944" s="30" t="s">
        <v>30</v>
      </c>
      <c r="AA1944" s="30" t="s">
        <v>5702</v>
      </c>
      <c r="AB1944" s="30" t="s">
        <v>35</v>
      </c>
      <c r="AC1944" s="36"/>
      <c r="AG1944" s="30" t="s">
        <v>5738</v>
      </c>
      <c r="AH1944" s="30" t="s">
        <v>35</v>
      </c>
      <c r="AM1944" s="36" t="s">
        <v>5733</v>
      </c>
      <c r="AN1944" s="30" t="s">
        <v>75</v>
      </c>
      <c r="AR1944" s="30" t="s">
        <v>30</v>
      </c>
      <c r="AT1944" s="30" t="s">
        <v>30</v>
      </c>
      <c r="AV1944" s="30" t="s">
        <v>30</v>
      </c>
      <c r="AX1944" s="30" t="s">
        <v>30</v>
      </c>
      <c r="AZ1944" s="30" t="s">
        <v>30</v>
      </c>
      <c r="BB1944" s="30" t="s">
        <v>30</v>
      </c>
      <c r="BD1944" s="30" t="s">
        <v>30</v>
      </c>
      <c r="BF1944" s="30" t="s">
        <v>30</v>
      </c>
      <c r="BH1944" s="30" t="s">
        <v>30</v>
      </c>
      <c r="BJ1944" s="30" t="s">
        <v>30</v>
      </c>
      <c r="BL1944" s="30" t="s">
        <v>30</v>
      </c>
      <c r="BN1944" s="30" t="s">
        <v>30</v>
      </c>
      <c r="BP1944" s="30" t="s">
        <v>30</v>
      </c>
      <c r="BR1944" s="30" t="s">
        <v>30</v>
      </c>
      <c r="BT1944" s="30" t="s">
        <v>30</v>
      </c>
      <c r="BV1944" s="30" t="s">
        <v>30</v>
      </c>
      <c r="BX1944" s="30" t="s">
        <v>30</v>
      </c>
      <c r="BZ1944" s="30" t="s">
        <v>30</v>
      </c>
      <c r="CB1944" s="30" t="s">
        <v>30</v>
      </c>
      <c r="CD1944" s="30" t="s">
        <v>30</v>
      </c>
      <c r="CE1944" s="30" t="s">
        <v>5739</v>
      </c>
      <c r="CF1944" s="30" t="s">
        <v>35</v>
      </c>
      <c r="CG1944" s="35"/>
      <c r="CH1944" s="35"/>
      <c r="CI1944" s="35" t="s">
        <v>30</v>
      </c>
      <c r="CJ1944" s="35"/>
    </row>
    <row r="1945" spans="1:88" x14ac:dyDescent="0.3">
      <c r="A1945" s="20" t="s">
        <v>5740</v>
      </c>
      <c r="B1945" s="21" t="s">
        <v>5741</v>
      </c>
      <c r="C1945" s="22">
        <v>42511</v>
      </c>
      <c r="D1945" s="23" t="str">
        <f t="shared" si="60"/>
        <v>토</v>
      </c>
      <c r="E1945" s="23" t="str">
        <f>IF(COUNTIF(공휴일목록!A:A,C1945)&gt;0,"공휴일","")</f>
        <v/>
      </c>
      <c r="F1945" s="23" t="str">
        <f t="shared" si="61"/>
        <v>휴일</v>
      </c>
      <c r="G1945" s="24" t="s">
        <v>8577</v>
      </c>
      <c r="I1945" s="20"/>
      <c r="J1945" s="20" t="s">
        <v>30</v>
      </c>
      <c r="K1945" s="20"/>
      <c r="L1945" s="20"/>
      <c r="M1945" s="20"/>
      <c r="N1945" s="20" t="s">
        <v>30</v>
      </c>
      <c r="O1945" s="20"/>
      <c r="P1945" s="20"/>
      <c r="Q1945" s="20"/>
      <c r="R1945" s="20" t="s">
        <v>30</v>
      </c>
      <c r="S1945" s="20"/>
      <c r="T1945" s="20"/>
      <c r="U1945" s="20"/>
      <c r="V1945" s="20" t="s">
        <v>30</v>
      </c>
      <c r="W1945" s="20"/>
      <c r="X1945" s="20"/>
      <c r="Y1945" s="20"/>
      <c r="Z1945" s="20"/>
      <c r="AA1945" s="20" t="s">
        <v>5702</v>
      </c>
      <c r="AB1945" s="20" t="s">
        <v>35</v>
      </c>
      <c r="AC1945" s="26"/>
      <c r="AD1945" s="20"/>
      <c r="AE1945" s="20"/>
      <c r="AF1945" s="20"/>
      <c r="AG1945" s="20" t="s">
        <v>5742</v>
      </c>
      <c r="AH1945" s="20" t="s">
        <v>35</v>
      </c>
      <c r="AI1945" s="20"/>
      <c r="AJ1945" s="20"/>
      <c r="AK1945" s="20"/>
      <c r="AL1945" s="20"/>
      <c r="AM1945" s="26" t="s">
        <v>5733</v>
      </c>
      <c r="AN1945" s="20" t="s">
        <v>75</v>
      </c>
      <c r="AO1945" s="20"/>
      <c r="AP1945" s="20"/>
      <c r="AQ1945" s="20"/>
      <c r="AR1945" s="20" t="s">
        <v>30</v>
      </c>
      <c r="AS1945" s="20"/>
      <c r="AT1945" s="20" t="s">
        <v>30</v>
      </c>
      <c r="AU1945" s="20"/>
      <c r="AV1945" s="20" t="s">
        <v>30</v>
      </c>
      <c r="AW1945" s="20"/>
      <c r="AX1945" s="20" t="s">
        <v>30</v>
      </c>
      <c r="AY1945" s="20"/>
      <c r="AZ1945" s="20" t="s">
        <v>30</v>
      </c>
      <c r="BA1945" s="20"/>
      <c r="BB1945" s="20" t="s">
        <v>30</v>
      </c>
      <c r="BC1945" s="20"/>
      <c r="BD1945" s="20" t="s">
        <v>30</v>
      </c>
      <c r="BE1945" s="20"/>
      <c r="BF1945" s="20" t="s">
        <v>30</v>
      </c>
      <c r="BG1945" s="20"/>
      <c r="BH1945" s="20" t="s">
        <v>30</v>
      </c>
      <c r="BI1945" s="20"/>
      <c r="BJ1945" s="20" t="s">
        <v>30</v>
      </c>
      <c r="BK1945" s="20"/>
      <c r="BL1945" s="20" t="s">
        <v>30</v>
      </c>
      <c r="BM1945" s="20"/>
      <c r="BN1945" s="20" t="s">
        <v>30</v>
      </c>
      <c r="BO1945" s="20"/>
      <c r="BP1945" s="20" t="s">
        <v>30</v>
      </c>
      <c r="BQ1945" s="20"/>
      <c r="BR1945" s="20" t="s">
        <v>30</v>
      </c>
      <c r="BS1945" s="20"/>
      <c r="BT1945" s="20" t="s">
        <v>30</v>
      </c>
      <c r="BU1945" s="20"/>
      <c r="BV1945" s="20" t="s">
        <v>30</v>
      </c>
      <c r="BW1945" s="20"/>
      <c r="BX1945" s="20" t="s">
        <v>30</v>
      </c>
      <c r="BY1945" s="20"/>
      <c r="BZ1945" s="20" t="s">
        <v>30</v>
      </c>
      <c r="CA1945" s="20"/>
      <c r="CB1945" s="20" t="s">
        <v>30</v>
      </c>
      <c r="CC1945" s="20"/>
      <c r="CD1945" s="20" t="s">
        <v>30</v>
      </c>
      <c r="CE1945" s="20"/>
      <c r="CF1945" s="20" t="s">
        <v>30</v>
      </c>
      <c r="CG1945" s="25"/>
      <c r="CH1945" s="25"/>
      <c r="CI1945" s="25" t="s">
        <v>30</v>
      </c>
      <c r="CJ1945" s="25"/>
    </row>
    <row r="1946" spans="1:88" x14ac:dyDescent="0.3">
      <c r="A1946" s="20" t="s">
        <v>5743</v>
      </c>
      <c r="B1946" s="21" t="s">
        <v>5744</v>
      </c>
      <c r="C1946" s="22">
        <v>42512</v>
      </c>
      <c r="D1946" s="23" t="str">
        <f t="shared" si="60"/>
        <v>일</v>
      </c>
      <c r="E1946" s="23" t="str">
        <f>IF(COUNTIF(공휴일목록!A:A,C1946)&gt;0,"공휴일","")</f>
        <v/>
      </c>
      <c r="F1946" s="23" t="str">
        <f t="shared" si="61"/>
        <v>휴일</v>
      </c>
      <c r="G1946" s="24" t="s">
        <v>7260</v>
      </c>
      <c r="I1946" s="20"/>
      <c r="J1946" s="20" t="s">
        <v>30</v>
      </c>
      <c r="K1946" s="20"/>
      <c r="L1946" s="20"/>
      <c r="M1946" s="20"/>
      <c r="N1946" s="20" t="s">
        <v>30</v>
      </c>
      <c r="O1946" s="20"/>
      <c r="P1946" s="20"/>
      <c r="Q1946" s="20"/>
      <c r="R1946" s="20" t="s">
        <v>30</v>
      </c>
      <c r="S1946" s="20"/>
      <c r="T1946" s="20"/>
      <c r="U1946" s="20"/>
      <c r="V1946" s="20" t="s">
        <v>30</v>
      </c>
      <c r="W1946" s="20"/>
      <c r="X1946" s="20"/>
      <c r="Y1946" s="20"/>
      <c r="Z1946" s="20"/>
      <c r="AA1946" s="20" t="s">
        <v>5745</v>
      </c>
      <c r="AB1946" s="20" t="s">
        <v>35</v>
      </c>
      <c r="AC1946" s="26"/>
      <c r="AD1946" s="20"/>
      <c r="AE1946" s="20"/>
      <c r="AF1946" s="20"/>
      <c r="AG1946" s="20" t="s">
        <v>5746</v>
      </c>
      <c r="AH1946" s="20" t="s">
        <v>35</v>
      </c>
      <c r="AI1946" s="20"/>
      <c r="AJ1946" s="20"/>
      <c r="AK1946" s="20"/>
      <c r="AL1946" s="20"/>
      <c r="AM1946" s="26" t="s">
        <v>5733</v>
      </c>
      <c r="AN1946" s="20" t="s">
        <v>75</v>
      </c>
      <c r="AO1946" s="20"/>
      <c r="AP1946" s="20"/>
      <c r="AQ1946" s="20"/>
      <c r="AR1946" s="20" t="s">
        <v>30</v>
      </c>
      <c r="AS1946" s="20"/>
      <c r="AT1946" s="20" t="s">
        <v>30</v>
      </c>
      <c r="AU1946" s="20"/>
      <c r="AV1946" s="20" t="s">
        <v>30</v>
      </c>
      <c r="AW1946" s="20"/>
      <c r="AX1946" s="20" t="s">
        <v>30</v>
      </c>
      <c r="AY1946" s="20"/>
      <c r="AZ1946" s="20" t="s">
        <v>30</v>
      </c>
      <c r="BA1946" s="20"/>
      <c r="BB1946" s="20" t="s">
        <v>30</v>
      </c>
      <c r="BC1946" s="20"/>
      <c r="BD1946" s="20" t="s">
        <v>30</v>
      </c>
      <c r="BE1946" s="20"/>
      <c r="BF1946" s="20" t="s">
        <v>30</v>
      </c>
      <c r="BG1946" s="20"/>
      <c r="BH1946" s="20" t="s">
        <v>30</v>
      </c>
      <c r="BI1946" s="20"/>
      <c r="BJ1946" s="20" t="s">
        <v>30</v>
      </c>
      <c r="BK1946" s="20"/>
      <c r="BL1946" s="20" t="s">
        <v>30</v>
      </c>
      <c r="BM1946" s="20"/>
      <c r="BN1946" s="20" t="s">
        <v>30</v>
      </c>
      <c r="BO1946" s="20"/>
      <c r="BP1946" s="20" t="s">
        <v>30</v>
      </c>
      <c r="BQ1946" s="20"/>
      <c r="BR1946" s="20" t="s">
        <v>30</v>
      </c>
      <c r="BS1946" s="20"/>
      <c r="BT1946" s="20" t="s">
        <v>30</v>
      </c>
      <c r="BU1946" s="20"/>
      <c r="BV1946" s="20" t="s">
        <v>30</v>
      </c>
      <c r="BW1946" s="20"/>
      <c r="BX1946" s="20" t="s">
        <v>30</v>
      </c>
      <c r="BY1946" s="20"/>
      <c r="BZ1946" s="20" t="s">
        <v>30</v>
      </c>
      <c r="CA1946" s="20"/>
      <c r="CB1946" s="20" t="s">
        <v>30</v>
      </c>
      <c r="CC1946" s="20"/>
      <c r="CD1946" s="20" t="s">
        <v>30</v>
      </c>
      <c r="CE1946" s="20"/>
      <c r="CF1946" s="20" t="s">
        <v>30</v>
      </c>
      <c r="CG1946" s="25"/>
      <c r="CH1946" s="25"/>
      <c r="CI1946" s="25" t="s">
        <v>30</v>
      </c>
      <c r="CJ1946" s="25"/>
    </row>
    <row r="1947" spans="1:88" s="30" customFormat="1" ht="15.75" customHeight="1" x14ac:dyDescent="0.3">
      <c r="A1947" s="30" t="s">
        <v>5747</v>
      </c>
      <c r="B1947" s="31" t="s">
        <v>8856</v>
      </c>
      <c r="C1947" s="32">
        <v>42513</v>
      </c>
      <c r="D1947" s="33" t="str">
        <f t="shared" si="60"/>
        <v>월</v>
      </c>
      <c r="E1947" s="33" t="str">
        <f>IF(COUNTIF(공휴일목록!A:A,C1947)&gt;0,"공휴일","")</f>
        <v/>
      </c>
      <c r="F1947" s="33" t="str">
        <f t="shared" si="61"/>
        <v/>
      </c>
      <c r="G1947" s="34" t="s">
        <v>8578</v>
      </c>
      <c r="I1947" s="30" t="s">
        <v>5748</v>
      </c>
      <c r="J1947" s="30" t="s">
        <v>35</v>
      </c>
      <c r="N1947" s="30" t="s">
        <v>30</v>
      </c>
      <c r="Q1947" s="30" t="s">
        <v>5749</v>
      </c>
      <c r="R1947" s="30" t="s">
        <v>958</v>
      </c>
      <c r="V1947" s="30" t="s">
        <v>30</v>
      </c>
      <c r="AA1947" s="30" t="s">
        <v>5750</v>
      </c>
      <c r="AB1947" s="30" t="s">
        <v>52</v>
      </c>
      <c r="AC1947" s="36"/>
      <c r="AG1947" s="30" t="s">
        <v>5751</v>
      </c>
      <c r="AH1947" s="30" t="s">
        <v>35</v>
      </c>
      <c r="AO1947" s="36" t="s">
        <v>5752</v>
      </c>
      <c r="AP1947" s="30" t="s">
        <v>35</v>
      </c>
      <c r="AR1947" s="30" t="s">
        <v>30</v>
      </c>
      <c r="AT1947" s="30" t="s">
        <v>30</v>
      </c>
      <c r="AV1947" s="30" t="s">
        <v>30</v>
      </c>
      <c r="AX1947" s="30" t="s">
        <v>30</v>
      </c>
      <c r="AZ1947" s="30" t="s">
        <v>30</v>
      </c>
      <c r="BB1947" s="30" t="s">
        <v>30</v>
      </c>
      <c r="BD1947" s="30" t="s">
        <v>30</v>
      </c>
      <c r="BF1947" s="30" t="s">
        <v>30</v>
      </c>
      <c r="BH1947" s="30" t="s">
        <v>30</v>
      </c>
      <c r="BJ1947" s="30" t="s">
        <v>30</v>
      </c>
      <c r="BL1947" s="30" t="s">
        <v>30</v>
      </c>
      <c r="BN1947" s="30" t="s">
        <v>30</v>
      </c>
      <c r="BP1947" s="30" t="s">
        <v>30</v>
      </c>
      <c r="BR1947" s="30" t="s">
        <v>30</v>
      </c>
      <c r="BT1947" s="30" t="s">
        <v>30</v>
      </c>
      <c r="BV1947" s="30" t="s">
        <v>30</v>
      </c>
      <c r="BX1947" s="30" t="s">
        <v>30</v>
      </c>
      <c r="BZ1947" s="30" t="s">
        <v>30</v>
      </c>
      <c r="CB1947" s="30" t="s">
        <v>30</v>
      </c>
      <c r="CD1947" s="30" t="s">
        <v>30</v>
      </c>
      <c r="CE1947" s="30" t="s">
        <v>5753</v>
      </c>
      <c r="CF1947" s="30" t="s">
        <v>35</v>
      </c>
      <c r="CG1947" s="35"/>
      <c r="CH1947" s="35"/>
      <c r="CI1947" s="35" t="s">
        <v>30</v>
      </c>
      <c r="CJ1947" s="35"/>
    </row>
    <row r="1948" spans="1:88" s="30" customFormat="1" ht="17.25" thickBot="1" x14ac:dyDescent="0.35">
      <c r="A1948" s="30" t="s">
        <v>5754</v>
      </c>
      <c r="B1948" s="31" t="s">
        <v>8855</v>
      </c>
      <c r="C1948" s="32">
        <v>42514</v>
      </c>
      <c r="D1948" s="33" t="str">
        <f t="shared" si="60"/>
        <v>화</v>
      </c>
      <c r="E1948" s="33" t="str">
        <f>IF(COUNTIF(공휴일목록!A:A,C1948)&gt;0,"공휴일","")</f>
        <v/>
      </c>
      <c r="F1948" s="33" t="str">
        <f t="shared" si="61"/>
        <v/>
      </c>
      <c r="G1948" s="34" t="s">
        <v>8579</v>
      </c>
      <c r="J1948" s="30" t="s">
        <v>30</v>
      </c>
      <c r="N1948" s="30" t="s">
        <v>30</v>
      </c>
      <c r="Q1948" s="30" t="s">
        <v>5755</v>
      </c>
      <c r="R1948" s="30" t="s">
        <v>52</v>
      </c>
      <c r="V1948" s="30" t="s">
        <v>30</v>
      </c>
      <c r="AA1948" s="30" t="s">
        <v>5756</v>
      </c>
      <c r="AB1948" s="30" t="s">
        <v>52</v>
      </c>
      <c r="AC1948" s="36"/>
      <c r="AH1948" s="30" t="s">
        <v>30</v>
      </c>
      <c r="AI1948" s="30" t="s">
        <v>8751</v>
      </c>
      <c r="AM1948" s="36"/>
      <c r="AN1948" s="30" t="s">
        <v>30</v>
      </c>
      <c r="AR1948" s="30" t="s">
        <v>30</v>
      </c>
      <c r="AT1948" s="30" t="s">
        <v>30</v>
      </c>
      <c r="AV1948" s="30" t="s">
        <v>30</v>
      </c>
      <c r="AX1948" s="30" t="s">
        <v>30</v>
      </c>
      <c r="AZ1948" s="30" t="s">
        <v>30</v>
      </c>
      <c r="BB1948" s="30" t="s">
        <v>30</v>
      </c>
      <c r="BD1948" s="30" t="s">
        <v>30</v>
      </c>
      <c r="BF1948" s="30" t="s">
        <v>30</v>
      </c>
      <c r="BH1948" s="30" t="s">
        <v>30</v>
      </c>
      <c r="BJ1948" s="30" t="s">
        <v>30</v>
      </c>
      <c r="BL1948" s="30" t="s">
        <v>30</v>
      </c>
      <c r="BN1948" s="30" t="s">
        <v>30</v>
      </c>
      <c r="BP1948" s="30" t="s">
        <v>30</v>
      </c>
      <c r="BR1948" s="30" t="s">
        <v>30</v>
      </c>
      <c r="BT1948" s="30" t="s">
        <v>30</v>
      </c>
      <c r="BV1948" s="30" t="s">
        <v>30</v>
      </c>
      <c r="BX1948" s="30" t="s">
        <v>30</v>
      </c>
      <c r="BZ1948" s="30" t="s">
        <v>30</v>
      </c>
      <c r="CB1948" s="30" t="s">
        <v>30</v>
      </c>
      <c r="CD1948" s="30" t="s">
        <v>30</v>
      </c>
      <c r="CE1948" s="30" t="s">
        <v>5753</v>
      </c>
      <c r="CF1948" s="30" t="s">
        <v>35</v>
      </c>
      <c r="CG1948" s="35"/>
      <c r="CH1948" s="35"/>
      <c r="CI1948" s="35" t="s">
        <v>30</v>
      </c>
      <c r="CJ1948" s="35"/>
    </row>
    <row r="1949" spans="1:88" x14ac:dyDescent="0.3">
      <c r="A1949" t="s">
        <v>5757</v>
      </c>
      <c r="B1949" s="7" t="s">
        <v>5758</v>
      </c>
      <c r="C1949" s="19">
        <v>42515</v>
      </c>
      <c r="D1949" s="17" t="str">
        <f t="shared" si="60"/>
        <v>수</v>
      </c>
      <c r="E1949" s="17" t="str">
        <f>IF(COUNTIF(공휴일목록!A:A,C1949)&gt;0,"공휴일","")</f>
        <v/>
      </c>
      <c r="F1949" s="17" t="str">
        <f t="shared" si="61"/>
        <v/>
      </c>
      <c r="G1949" s="18" t="s">
        <v>8580</v>
      </c>
      <c r="I1949" t="s">
        <v>5759</v>
      </c>
      <c r="J1949" t="s">
        <v>52</v>
      </c>
      <c r="N1949" t="s">
        <v>30</v>
      </c>
      <c r="Q1949" t="s">
        <v>5760</v>
      </c>
      <c r="R1949" t="s">
        <v>35</v>
      </c>
      <c r="V1949" t="s">
        <v>30</v>
      </c>
      <c r="AC1949" s="3" t="s">
        <v>5761</v>
      </c>
      <c r="AD1949" t="s">
        <v>52</v>
      </c>
      <c r="AG1949" t="s">
        <v>5762</v>
      </c>
      <c r="AH1949" t="s">
        <v>35</v>
      </c>
      <c r="AI1949" s="2" t="s">
        <v>5762</v>
      </c>
      <c r="AJ1949" t="s">
        <v>35</v>
      </c>
      <c r="AM1949" s="3"/>
      <c r="AN1949" t="s">
        <v>30</v>
      </c>
      <c r="AR1949" t="s">
        <v>30</v>
      </c>
      <c r="AT1949" t="s">
        <v>30</v>
      </c>
      <c r="AV1949" t="s">
        <v>30</v>
      </c>
      <c r="AX1949" t="s">
        <v>30</v>
      </c>
      <c r="AZ1949" t="s">
        <v>30</v>
      </c>
      <c r="BB1949" t="s">
        <v>30</v>
      </c>
      <c r="BD1949" t="s">
        <v>30</v>
      </c>
      <c r="BF1949" t="s">
        <v>30</v>
      </c>
      <c r="BH1949" t="s">
        <v>30</v>
      </c>
      <c r="BJ1949" t="s">
        <v>30</v>
      </c>
      <c r="BL1949" t="s">
        <v>30</v>
      </c>
      <c r="BN1949" t="s">
        <v>30</v>
      </c>
      <c r="BP1949" t="s">
        <v>30</v>
      </c>
      <c r="BR1949" t="s">
        <v>30</v>
      </c>
      <c r="BT1949" t="s">
        <v>30</v>
      </c>
      <c r="BV1949" t="s">
        <v>30</v>
      </c>
      <c r="BX1949" t="s">
        <v>30</v>
      </c>
      <c r="BZ1949" t="s">
        <v>30</v>
      </c>
      <c r="CB1949" t="s">
        <v>30</v>
      </c>
      <c r="CD1949" t="s">
        <v>30</v>
      </c>
      <c r="CE1949" t="s">
        <v>5763</v>
      </c>
      <c r="CF1949" t="s">
        <v>35</v>
      </c>
      <c r="CI1949" s="8" t="s">
        <v>30</v>
      </c>
    </row>
    <row r="1950" spans="1:88" x14ac:dyDescent="0.3">
      <c r="A1950" t="s">
        <v>5764</v>
      </c>
      <c r="B1950" s="7" t="s">
        <v>5765</v>
      </c>
      <c r="C1950" s="19">
        <v>42516</v>
      </c>
      <c r="D1950" s="17" t="str">
        <f t="shared" si="60"/>
        <v>목</v>
      </c>
      <c r="E1950" s="17" t="str">
        <f>IF(COUNTIF(공휴일목록!A:A,C1950)&gt;0,"공휴일","")</f>
        <v/>
      </c>
      <c r="F1950" s="17" t="str">
        <f t="shared" si="61"/>
        <v/>
      </c>
      <c r="G1950" s="18" t="s">
        <v>8581</v>
      </c>
      <c r="I1950" t="s">
        <v>5766</v>
      </c>
      <c r="J1950" t="s">
        <v>52</v>
      </c>
      <c r="N1950" t="s">
        <v>30</v>
      </c>
      <c r="R1950" t="s">
        <v>30</v>
      </c>
      <c r="V1950" t="s">
        <v>30</v>
      </c>
      <c r="AC1950" s="3" t="s">
        <v>5767</v>
      </c>
      <c r="AD1950" t="s">
        <v>75</v>
      </c>
      <c r="AG1950" t="s">
        <v>5768</v>
      </c>
      <c r="AH1950" t="s">
        <v>35</v>
      </c>
      <c r="AI1950" s="3" t="s">
        <v>5768</v>
      </c>
      <c r="AJ1950" t="s">
        <v>35</v>
      </c>
      <c r="AM1950" s="3"/>
      <c r="AN1950" t="s">
        <v>30</v>
      </c>
      <c r="AR1950" t="s">
        <v>30</v>
      </c>
      <c r="AT1950" t="s">
        <v>30</v>
      </c>
      <c r="AV1950" t="s">
        <v>30</v>
      </c>
      <c r="AX1950" t="s">
        <v>30</v>
      </c>
      <c r="AZ1950" t="s">
        <v>30</v>
      </c>
      <c r="BB1950" t="s">
        <v>30</v>
      </c>
      <c r="BD1950" t="s">
        <v>30</v>
      </c>
      <c r="BF1950" t="s">
        <v>30</v>
      </c>
      <c r="BH1950" t="s">
        <v>30</v>
      </c>
      <c r="BJ1950" t="s">
        <v>30</v>
      </c>
      <c r="BL1950" t="s">
        <v>30</v>
      </c>
      <c r="BN1950" t="s">
        <v>30</v>
      </c>
      <c r="BP1950" t="s">
        <v>30</v>
      </c>
      <c r="BR1950" t="s">
        <v>30</v>
      </c>
      <c r="BT1950" t="s">
        <v>30</v>
      </c>
      <c r="BV1950" t="s">
        <v>30</v>
      </c>
      <c r="BX1950" t="s">
        <v>30</v>
      </c>
      <c r="BZ1950" t="s">
        <v>30</v>
      </c>
      <c r="CB1950" t="s">
        <v>30</v>
      </c>
      <c r="CD1950" t="s">
        <v>30</v>
      </c>
      <c r="CE1950" t="s">
        <v>5769</v>
      </c>
      <c r="CF1950" t="s">
        <v>82</v>
      </c>
      <c r="CI1950" s="8" t="s">
        <v>30</v>
      </c>
    </row>
    <row r="1951" spans="1:88" x14ac:dyDescent="0.3">
      <c r="A1951" t="s">
        <v>5770</v>
      </c>
      <c r="B1951" s="7" t="s">
        <v>5771</v>
      </c>
      <c r="C1951" s="19">
        <v>42517</v>
      </c>
      <c r="D1951" s="17" t="str">
        <f t="shared" si="60"/>
        <v>금</v>
      </c>
      <c r="E1951" s="17" t="str">
        <f>IF(COUNTIF(공휴일목록!A:A,C1951)&gt;0,"공휴일","")</f>
        <v/>
      </c>
      <c r="F1951" s="17" t="str">
        <f t="shared" si="61"/>
        <v/>
      </c>
      <c r="G1951" s="18" t="s">
        <v>8582</v>
      </c>
      <c r="I1951" t="s">
        <v>5759</v>
      </c>
      <c r="J1951" t="s">
        <v>52</v>
      </c>
      <c r="N1951" t="s">
        <v>30</v>
      </c>
      <c r="Q1951" t="s">
        <v>5772</v>
      </c>
      <c r="R1951" t="s">
        <v>958</v>
      </c>
      <c r="V1951" t="s">
        <v>30</v>
      </c>
      <c r="AA1951" t="s">
        <v>5773</v>
      </c>
      <c r="AB1951" t="s">
        <v>52</v>
      </c>
      <c r="AC1951" s="3"/>
      <c r="AG1951" t="s">
        <v>5774</v>
      </c>
      <c r="AH1951" t="s">
        <v>35</v>
      </c>
      <c r="AI1951" s="3"/>
      <c r="AM1951" s="3"/>
      <c r="AN1951" t="s">
        <v>30</v>
      </c>
      <c r="AR1951" t="s">
        <v>30</v>
      </c>
      <c r="AT1951" t="s">
        <v>30</v>
      </c>
      <c r="AV1951" t="s">
        <v>30</v>
      </c>
      <c r="AX1951" t="s">
        <v>30</v>
      </c>
      <c r="AZ1951" t="s">
        <v>30</v>
      </c>
      <c r="BB1951" t="s">
        <v>30</v>
      </c>
      <c r="BD1951" t="s">
        <v>30</v>
      </c>
      <c r="BF1951" t="s">
        <v>30</v>
      </c>
      <c r="BH1951" t="s">
        <v>30</v>
      </c>
      <c r="BJ1951" t="s">
        <v>30</v>
      </c>
      <c r="BL1951" t="s">
        <v>30</v>
      </c>
      <c r="BN1951" t="s">
        <v>30</v>
      </c>
      <c r="BP1951" t="s">
        <v>30</v>
      </c>
      <c r="BR1951" t="s">
        <v>30</v>
      </c>
      <c r="BT1951" t="s">
        <v>30</v>
      </c>
      <c r="BV1951" t="s">
        <v>30</v>
      </c>
      <c r="BX1951" t="s">
        <v>30</v>
      </c>
      <c r="BZ1951" t="s">
        <v>30</v>
      </c>
      <c r="CB1951" t="s">
        <v>30</v>
      </c>
      <c r="CD1951" t="s">
        <v>30</v>
      </c>
      <c r="CE1951" t="s">
        <v>5769</v>
      </c>
      <c r="CF1951" t="s">
        <v>82</v>
      </c>
      <c r="CI1951" s="8" t="s">
        <v>30</v>
      </c>
    </row>
    <row r="1952" spans="1:88" x14ac:dyDescent="0.3">
      <c r="A1952" s="20" t="s">
        <v>5775</v>
      </c>
      <c r="B1952" s="21" t="s">
        <v>5776</v>
      </c>
      <c r="C1952" s="22">
        <v>42518</v>
      </c>
      <c r="D1952" s="23" t="str">
        <f t="shared" si="60"/>
        <v>토</v>
      </c>
      <c r="E1952" s="23" t="str">
        <f>IF(COUNTIF(공휴일목록!A:A,C1952)&gt;0,"공휴일","")</f>
        <v/>
      </c>
      <c r="F1952" s="23" t="str">
        <f t="shared" si="61"/>
        <v>휴일</v>
      </c>
      <c r="G1952" s="24" t="s">
        <v>8583</v>
      </c>
      <c r="I1952" s="20" t="s">
        <v>5777</v>
      </c>
      <c r="J1952" s="20" t="s">
        <v>35</v>
      </c>
      <c r="K1952" s="20"/>
      <c r="L1952" s="20"/>
      <c r="M1952" s="20"/>
      <c r="N1952" s="20" t="s">
        <v>30</v>
      </c>
      <c r="O1952" s="20"/>
      <c r="P1952" s="20"/>
      <c r="Q1952" s="20"/>
      <c r="R1952" s="20" t="s">
        <v>30</v>
      </c>
      <c r="S1952" s="20"/>
      <c r="T1952" s="20"/>
      <c r="U1952" s="20"/>
      <c r="V1952" s="20" t="s">
        <v>30</v>
      </c>
      <c r="W1952" s="20"/>
      <c r="X1952" s="20"/>
      <c r="Y1952" s="20"/>
      <c r="Z1952" s="20"/>
      <c r="AA1952" s="20" t="s">
        <v>5778</v>
      </c>
      <c r="AB1952" s="20" t="s">
        <v>75</v>
      </c>
      <c r="AC1952" s="26"/>
      <c r="AD1952" s="20"/>
      <c r="AE1952" s="20"/>
      <c r="AF1952" s="20"/>
      <c r="AG1952" s="20" t="s">
        <v>5779</v>
      </c>
      <c r="AH1952" s="20" t="s">
        <v>75</v>
      </c>
      <c r="AI1952" s="26"/>
      <c r="AJ1952" s="20"/>
      <c r="AK1952" s="20"/>
      <c r="AL1952" s="20"/>
      <c r="AM1952" s="26" t="s">
        <v>5780</v>
      </c>
      <c r="AN1952" s="20" t="s">
        <v>75</v>
      </c>
      <c r="AO1952" s="20"/>
      <c r="AP1952" s="20"/>
      <c r="AQ1952" s="20"/>
      <c r="AR1952" s="20" t="s">
        <v>30</v>
      </c>
      <c r="AS1952" s="20"/>
      <c r="AT1952" s="20" t="s">
        <v>30</v>
      </c>
      <c r="AU1952" s="20"/>
      <c r="AV1952" s="20" t="s">
        <v>30</v>
      </c>
      <c r="AW1952" s="20"/>
      <c r="AX1952" s="20" t="s">
        <v>30</v>
      </c>
      <c r="AY1952" s="20"/>
      <c r="AZ1952" s="20" t="s">
        <v>30</v>
      </c>
      <c r="BA1952" s="20"/>
      <c r="BB1952" s="20" t="s">
        <v>30</v>
      </c>
      <c r="BC1952" s="20"/>
      <c r="BD1952" s="20" t="s">
        <v>30</v>
      </c>
      <c r="BE1952" s="20"/>
      <c r="BF1952" s="20" t="s">
        <v>30</v>
      </c>
      <c r="BG1952" s="20"/>
      <c r="BH1952" s="20" t="s">
        <v>30</v>
      </c>
      <c r="BI1952" s="20"/>
      <c r="BJ1952" s="20" t="s">
        <v>30</v>
      </c>
      <c r="BK1952" s="20"/>
      <c r="BL1952" s="20" t="s">
        <v>30</v>
      </c>
      <c r="BM1952" s="20"/>
      <c r="BN1952" s="20" t="s">
        <v>30</v>
      </c>
      <c r="BO1952" s="20"/>
      <c r="BP1952" s="20" t="s">
        <v>30</v>
      </c>
      <c r="BQ1952" s="20"/>
      <c r="BR1952" s="20" t="s">
        <v>30</v>
      </c>
      <c r="BS1952" s="20"/>
      <c r="BT1952" s="20" t="s">
        <v>30</v>
      </c>
      <c r="BU1952" s="20"/>
      <c r="BV1952" s="20" t="s">
        <v>30</v>
      </c>
      <c r="BW1952" s="20"/>
      <c r="BX1952" s="20" t="s">
        <v>30</v>
      </c>
      <c r="BY1952" s="20"/>
      <c r="BZ1952" s="20" t="s">
        <v>30</v>
      </c>
      <c r="CA1952" s="20"/>
      <c r="CB1952" s="20" t="s">
        <v>30</v>
      </c>
      <c r="CC1952" s="20"/>
      <c r="CD1952" s="20" t="s">
        <v>30</v>
      </c>
      <c r="CE1952" s="20" t="s">
        <v>5769</v>
      </c>
      <c r="CF1952" s="20" t="s">
        <v>82</v>
      </c>
      <c r="CG1952" s="25"/>
      <c r="CH1952" s="25"/>
      <c r="CI1952" s="25" t="s">
        <v>30</v>
      </c>
      <c r="CJ1952" s="25"/>
    </row>
    <row r="1953" spans="1:88" x14ac:dyDescent="0.3">
      <c r="A1953" s="20" t="s">
        <v>5781</v>
      </c>
      <c r="B1953" s="21" t="s">
        <v>5782</v>
      </c>
      <c r="C1953" s="22">
        <v>42519</v>
      </c>
      <c r="D1953" s="23" t="str">
        <f t="shared" si="60"/>
        <v>일</v>
      </c>
      <c r="E1953" s="23" t="str">
        <f>IF(COUNTIF(공휴일목록!A:A,C1953)&gt;0,"공휴일","")</f>
        <v/>
      </c>
      <c r="F1953" s="23" t="str">
        <f t="shared" si="61"/>
        <v>휴일</v>
      </c>
      <c r="G1953" s="24" t="s">
        <v>8584</v>
      </c>
      <c r="I1953" s="20" t="s">
        <v>5777</v>
      </c>
      <c r="J1953" s="20" t="s">
        <v>35</v>
      </c>
      <c r="K1953" s="20"/>
      <c r="L1953" s="20"/>
      <c r="M1953" s="20"/>
      <c r="N1953" s="20" t="s">
        <v>30</v>
      </c>
      <c r="O1953" s="20"/>
      <c r="P1953" s="20"/>
      <c r="Q1953" s="20"/>
      <c r="R1953" s="20" t="s">
        <v>30</v>
      </c>
      <c r="S1953" s="20"/>
      <c r="T1953" s="20"/>
      <c r="U1953" s="20"/>
      <c r="V1953" s="20" t="s">
        <v>30</v>
      </c>
      <c r="W1953" s="20"/>
      <c r="X1953" s="20"/>
      <c r="Y1953" s="20"/>
      <c r="Z1953" s="20"/>
      <c r="AA1953" s="20"/>
      <c r="AB1953" s="20"/>
      <c r="AC1953" s="26" t="s">
        <v>5783</v>
      </c>
      <c r="AD1953" s="20" t="s">
        <v>75</v>
      </c>
      <c r="AE1953" s="20"/>
      <c r="AF1953" s="20"/>
      <c r="AG1953" s="20" t="s">
        <v>5784</v>
      </c>
      <c r="AH1953" s="20" t="s">
        <v>35</v>
      </c>
      <c r="AI1953" s="26"/>
      <c r="AJ1953" s="20"/>
      <c r="AK1953" s="20"/>
      <c r="AL1953" s="20"/>
      <c r="AM1953" s="20"/>
      <c r="AN1953" s="20"/>
      <c r="AO1953" s="26" t="s">
        <v>5785</v>
      </c>
      <c r="AP1953" s="20" t="s">
        <v>75</v>
      </c>
      <c r="AQ1953" s="20"/>
      <c r="AR1953" s="20" t="s">
        <v>30</v>
      </c>
      <c r="AS1953" s="20"/>
      <c r="AT1953" s="20" t="s">
        <v>30</v>
      </c>
      <c r="AU1953" s="20"/>
      <c r="AV1953" s="20" t="s">
        <v>30</v>
      </c>
      <c r="AW1953" s="20"/>
      <c r="AX1953" s="20" t="s">
        <v>30</v>
      </c>
      <c r="AY1953" s="20"/>
      <c r="AZ1953" s="20" t="s">
        <v>30</v>
      </c>
      <c r="BA1953" s="20"/>
      <c r="BB1953" s="20" t="s">
        <v>30</v>
      </c>
      <c r="BC1953" s="20"/>
      <c r="BD1953" s="20" t="s">
        <v>30</v>
      </c>
      <c r="BE1953" s="20"/>
      <c r="BF1953" s="20" t="s">
        <v>30</v>
      </c>
      <c r="BG1953" s="20"/>
      <c r="BH1953" s="20" t="s">
        <v>30</v>
      </c>
      <c r="BI1953" s="20"/>
      <c r="BJ1953" s="20" t="s">
        <v>30</v>
      </c>
      <c r="BK1953" s="20"/>
      <c r="BL1953" s="20" t="s">
        <v>30</v>
      </c>
      <c r="BM1953" s="20"/>
      <c r="BN1953" s="20" t="s">
        <v>30</v>
      </c>
      <c r="BO1953" s="20"/>
      <c r="BP1953" s="20" t="s">
        <v>30</v>
      </c>
      <c r="BQ1953" s="20"/>
      <c r="BR1953" s="20" t="s">
        <v>30</v>
      </c>
      <c r="BS1953" s="20"/>
      <c r="BT1953" s="20" t="s">
        <v>30</v>
      </c>
      <c r="BU1953" s="20"/>
      <c r="BV1953" s="20" t="s">
        <v>30</v>
      </c>
      <c r="BW1953" s="20"/>
      <c r="BX1953" s="20" t="s">
        <v>30</v>
      </c>
      <c r="BY1953" s="20"/>
      <c r="BZ1953" s="20" t="s">
        <v>30</v>
      </c>
      <c r="CA1953" s="20"/>
      <c r="CB1953" s="20" t="s">
        <v>30</v>
      </c>
      <c r="CC1953" s="20"/>
      <c r="CD1953" s="20" t="s">
        <v>30</v>
      </c>
      <c r="CE1953" s="20"/>
      <c r="CF1953" s="20" t="s">
        <v>30</v>
      </c>
      <c r="CG1953" s="25"/>
      <c r="CH1953" s="25"/>
      <c r="CI1953" s="25" t="s">
        <v>30</v>
      </c>
      <c r="CJ1953" s="25"/>
    </row>
    <row r="1954" spans="1:88" ht="17.25" thickBot="1" x14ac:dyDescent="0.35">
      <c r="A1954" t="s">
        <v>5786</v>
      </c>
      <c r="B1954" s="7" t="s">
        <v>5787</v>
      </c>
      <c r="C1954" s="19">
        <v>42520</v>
      </c>
      <c r="D1954" s="17" t="str">
        <f t="shared" si="60"/>
        <v>월</v>
      </c>
      <c r="E1954" s="17" t="str">
        <f>IF(COUNTIF(공휴일목록!A:A,C1954)&gt;0,"공휴일","")</f>
        <v/>
      </c>
      <c r="F1954" s="17" t="str">
        <f t="shared" si="61"/>
        <v/>
      </c>
      <c r="G1954" s="18" t="s">
        <v>8585</v>
      </c>
      <c r="I1954" t="s">
        <v>5788</v>
      </c>
      <c r="J1954" t="s">
        <v>35</v>
      </c>
      <c r="N1954" t="s">
        <v>30</v>
      </c>
      <c r="R1954" t="s">
        <v>30</v>
      </c>
      <c r="V1954" t="s">
        <v>30</v>
      </c>
      <c r="AC1954" s="4" t="s">
        <v>5789</v>
      </c>
      <c r="AD1954" t="s">
        <v>52</v>
      </c>
      <c r="AI1954" s="4" t="s">
        <v>5790</v>
      </c>
      <c r="AJ1954" t="s">
        <v>75</v>
      </c>
      <c r="AM1954" s="3"/>
      <c r="AN1954" t="s">
        <v>30</v>
      </c>
      <c r="AR1954" t="s">
        <v>30</v>
      </c>
      <c r="AT1954" t="s">
        <v>30</v>
      </c>
      <c r="AV1954" t="s">
        <v>30</v>
      </c>
      <c r="AX1954" t="s">
        <v>30</v>
      </c>
      <c r="AZ1954" t="s">
        <v>30</v>
      </c>
      <c r="BB1954" t="s">
        <v>30</v>
      </c>
      <c r="BD1954" t="s">
        <v>30</v>
      </c>
      <c r="BF1954" t="s">
        <v>30</v>
      </c>
      <c r="BH1954" t="s">
        <v>30</v>
      </c>
      <c r="BJ1954" t="s">
        <v>30</v>
      </c>
      <c r="BL1954" t="s">
        <v>30</v>
      </c>
      <c r="BN1954" t="s">
        <v>30</v>
      </c>
      <c r="BP1954" t="s">
        <v>30</v>
      </c>
      <c r="BR1954" t="s">
        <v>30</v>
      </c>
      <c r="BT1954" t="s">
        <v>30</v>
      </c>
      <c r="BV1954" t="s">
        <v>30</v>
      </c>
      <c r="BX1954" t="s">
        <v>30</v>
      </c>
      <c r="BZ1954" t="s">
        <v>30</v>
      </c>
      <c r="CB1954" t="s">
        <v>30</v>
      </c>
      <c r="CD1954" t="s">
        <v>30</v>
      </c>
      <c r="CE1954" t="s">
        <v>5769</v>
      </c>
      <c r="CF1954" t="s">
        <v>82</v>
      </c>
      <c r="CI1954" s="8" t="s">
        <v>30</v>
      </c>
    </row>
    <row r="1955" spans="1:88" x14ac:dyDescent="0.3">
      <c r="A1955" t="s">
        <v>5791</v>
      </c>
      <c r="B1955" s="7" t="s">
        <v>5792</v>
      </c>
      <c r="C1955" s="19">
        <v>42521</v>
      </c>
      <c r="D1955" s="17" t="str">
        <f t="shared" si="60"/>
        <v>화</v>
      </c>
      <c r="E1955" s="17" t="str">
        <f>IF(COUNTIF(공휴일목록!A:A,C1955)&gt;0,"공휴일","")</f>
        <v/>
      </c>
      <c r="F1955" s="17" t="str">
        <f t="shared" si="61"/>
        <v/>
      </c>
      <c r="G1955" s="18" t="s">
        <v>8586</v>
      </c>
      <c r="I1955" t="s">
        <v>5793</v>
      </c>
      <c r="J1955" t="s">
        <v>35</v>
      </c>
      <c r="N1955" t="s">
        <v>30</v>
      </c>
      <c r="R1955" t="s">
        <v>30</v>
      </c>
      <c r="V1955" t="s">
        <v>30</v>
      </c>
      <c r="AA1955" t="s">
        <v>5794</v>
      </c>
      <c r="AB1955" t="s">
        <v>52</v>
      </c>
      <c r="AC1955" s="3" t="s">
        <v>8767</v>
      </c>
      <c r="AD1955" t="s">
        <v>8776</v>
      </c>
      <c r="AG1955" t="s">
        <v>5795</v>
      </c>
      <c r="AH1955" t="s">
        <v>35</v>
      </c>
      <c r="AI1955" t="s">
        <v>8767</v>
      </c>
      <c r="AJ1955" t="s">
        <v>8776</v>
      </c>
      <c r="AM1955" s="3"/>
      <c r="AN1955" t="s">
        <v>30</v>
      </c>
      <c r="AR1955" t="s">
        <v>30</v>
      </c>
      <c r="AT1955" t="s">
        <v>30</v>
      </c>
      <c r="AV1955" t="s">
        <v>30</v>
      </c>
      <c r="AX1955" t="s">
        <v>30</v>
      </c>
      <c r="AZ1955" t="s">
        <v>30</v>
      </c>
      <c r="BB1955" t="s">
        <v>30</v>
      </c>
      <c r="BD1955" t="s">
        <v>30</v>
      </c>
      <c r="BF1955" t="s">
        <v>30</v>
      </c>
      <c r="BH1955" t="s">
        <v>30</v>
      </c>
      <c r="BJ1955" t="s">
        <v>30</v>
      </c>
      <c r="BL1955" t="s">
        <v>30</v>
      </c>
      <c r="BN1955" t="s">
        <v>30</v>
      </c>
      <c r="BP1955" t="s">
        <v>30</v>
      </c>
      <c r="BR1955" t="s">
        <v>30</v>
      </c>
      <c r="BT1955" t="s">
        <v>30</v>
      </c>
      <c r="BV1955" t="s">
        <v>30</v>
      </c>
      <c r="BX1955" t="s">
        <v>30</v>
      </c>
      <c r="BZ1955" t="s">
        <v>30</v>
      </c>
      <c r="CB1955" t="s">
        <v>30</v>
      </c>
      <c r="CD1955" t="s">
        <v>30</v>
      </c>
      <c r="CE1955" t="s">
        <v>5769</v>
      </c>
      <c r="CF1955" t="s">
        <v>82</v>
      </c>
      <c r="CI1955" s="8" t="s">
        <v>30</v>
      </c>
    </row>
    <row r="1956" spans="1:88" x14ac:dyDescent="0.3">
      <c r="A1956" t="s">
        <v>5796</v>
      </c>
      <c r="B1956" s="7" t="s">
        <v>5797</v>
      </c>
      <c r="C1956" s="19">
        <v>42522</v>
      </c>
      <c r="D1956" s="17" t="str">
        <f t="shared" si="60"/>
        <v>수</v>
      </c>
      <c r="E1956" s="17" t="str">
        <f>IF(COUNTIF(공휴일목록!A:A,C1956)&gt;0,"공휴일","")</f>
        <v/>
      </c>
      <c r="F1956" s="17" t="str">
        <f t="shared" si="61"/>
        <v/>
      </c>
      <c r="G1956" s="18" t="s">
        <v>8587</v>
      </c>
      <c r="I1956" t="s">
        <v>5798</v>
      </c>
      <c r="J1956" t="s">
        <v>35</v>
      </c>
      <c r="N1956" t="s">
        <v>30</v>
      </c>
      <c r="Q1956" t="s">
        <v>5799</v>
      </c>
      <c r="R1956" t="s">
        <v>94</v>
      </c>
      <c r="V1956" t="s">
        <v>30</v>
      </c>
      <c r="AA1956" t="s">
        <v>5800</v>
      </c>
      <c r="AB1956" t="s">
        <v>52</v>
      </c>
      <c r="AG1956" t="s">
        <v>5801</v>
      </c>
      <c r="AH1956" t="s">
        <v>35</v>
      </c>
      <c r="AM1956" s="3"/>
      <c r="AN1956" t="s">
        <v>30</v>
      </c>
      <c r="AR1956" t="s">
        <v>30</v>
      </c>
      <c r="AT1956" t="s">
        <v>30</v>
      </c>
      <c r="AV1956" t="s">
        <v>30</v>
      </c>
      <c r="AX1956" t="s">
        <v>30</v>
      </c>
      <c r="AZ1956" t="s">
        <v>30</v>
      </c>
      <c r="BB1956" t="s">
        <v>30</v>
      </c>
      <c r="BD1956" t="s">
        <v>30</v>
      </c>
      <c r="BF1956" t="s">
        <v>30</v>
      </c>
      <c r="BH1956" t="s">
        <v>30</v>
      </c>
      <c r="BJ1956" t="s">
        <v>30</v>
      </c>
      <c r="BL1956" t="s">
        <v>30</v>
      </c>
      <c r="BN1956" t="s">
        <v>30</v>
      </c>
      <c r="BP1956" t="s">
        <v>30</v>
      </c>
      <c r="BR1956" t="s">
        <v>30</v>
      </c>
      <c r="BT1956" t="s">
        <v>30</v>
      </c>
      <c r="BV1956" t="s">
        <v>30</v>
      </c>
      <c r="BX1956" t="s">
        <v>30</v>
      </c>
      <c r="BZ1956" t="s">
        <v>30</v>
      </c>
      <c r="CB1956" t="s">
        <v>30</v>
      </c>
      <c r="CD1956" t="s">
        <v>30</v>
      </c>
      <c r="CF1956" t="s">
        <v>30</v>
      </c>
      <c r="CI1956" s="8" t="s">
        <v>30</v>
      </c>
    </row>
    <row r="1957" spans="1:88" ht="17.25" thickBot="1" x14ac:dyDescent="0.35">
      <c r="A1957" t="s">
        <v>5802</v>
      </c>
      <c r="B1957" s="7" t="s">
        <v>5803</v>
      </c>
      <c r="C1957" s="19">
        <v>42523</v>
      </c>
      <c r="D1957" s="17" t="str">
        <f t="shared" si="60"/>
        <v>목</v>
      </c>
      <c r="E1957" s="17" t="str">
        <f>IF(COUNTIF(공휴일목록!A:A,C1957)&gt;0,"공휴일","")</f>
        <v/>
      </c>
      <c r="F1957" s="17" t="str">
        <f t="shared" si="61"/>
        <v/>
      </c>
      <c r="G1957" s="18" t="s">
        <v>8588</v>
      </c>
      <c r="I1957" t="s">
        <v>5804</v>
      </c>
      <c r="J1957" t="s">
        <v>35</v>
      </c>
      <c r="N1957" t="s">
        <v>30</v>
      </c>
      <c r="Q1957" t="s">
        <v>5799</v>
      </c>
      <c r="R1957" t="s">
        <v>94</v>
      </c>
      <c r="V1957" t="s">
        <v>30</v>
      </c>
      <c r="AA1957" t="s">
        <v>5805</v>
      </c>
      <c r="AB1957" t="s">
        <v>35</v>
      </c>
      <c r="AG1957" t="s">
        <v>5801</v>
      </c>
      <c r="AH1957" t="s">
        <v>35</v>
      </c>
      <c r="AM1957" s="4" t="s">
        <v>5806</v>
      </c>
      <c r="AN1957" t="s">
        <v>75</v>
      </c>
      <c r="AR1957" t="s">
        <v>30</v>
      </c>
      <c r="AT1957" t="s">
        <v>30</v>
      </c>
      <c r="AV1957" t="s">
        <v>30</v>
      </c>
      <c r="AX1957" t="s">
        <v>30</v>
      </c>
      <c r="AZ1957" t="s">
        <v>30</v>
      </c>
      <c r="BB1957" t="s">
        <v>30</v>
      </c>
      <c r="BD1957" t="s">
        <v>30</v>
      </c>
      <c r="BF1957" t="s">
        <v>30</v>
      </c>
      <c r="BH1957" t="s">
        <v>30</v>
      </c>
      <c r="BJ1957" t="s">
        <v>30</v>
      </c>
      <c r="BL1957" t="s">
        <v>30</v>
      </c>
      <c r="BN1957" t="s">
        <v>30</v>
      </c>
      <c r="BP1957" t="s">
        <v>30</v>
      </c>
      <c r="BR1957" t="s">
        <v>30</v>
      </c>
      <c r="BT1957" t="s">
        <v>30</v>
      </c>
      <c r="BV1957" t="s">
        <v>30</v>
      </c>
      <c r="BX1957" t="s">
        <v>30</v>
      </c>
      <c r="BZ1957" t="s">
        <v>30</v>
      </c>
      <c r="CB1957" t="s">
        <v>30</v>
      </c>
      <c r="CD1957" t="s">
        <v>30</v>
      </c>
      <c r="CF1957" t="s">
        <v>30</v>
      </c>
      <c r="CI1957" s="8" t="s">
        <v>30</v>
      </c>
    </row>
    <row r="1958" spans="1:88" ht="17.25" thickBot="1" x14ac:dyDescent="0.35">
      <c r="A1958" t="s">
        <v>5807</v>
      </c>
      <c r="B1958" s="7" t="s">
        <v>5808</v>
      </c>
      <c r="C1958" s="19">
        <v>42524</v>
      </c>
      <c r="D1958" s="17" t="str">
        <f t="shared" si="60"/>
        <v>금</v>
      </c>
      <c r="E1958" s="17" t="str">
        <f>IF(COUNTIF(공휴일목록!A:A,C1958)&gt;0,"공휴일","")</f>
        <v/>
      </c>
      <c r="F1958" s="17" t="str">
        <f t="shared" si="61"/>
        <v/>
      </c>
      <c r="G1958" s="18" t="s">
        <v>8589</v>
      </c>
      <c r="J1958" t="s">
        <v>30</v>
      </c>
      <c r="N1958" t="s">
        <v>30</v>
      </c>
      <c r="Q1958" t="s">
        <v>5799</v>
      </c>
      <c r="R1958" t="s">
        <v>94</v>
      </c>
      <c r="U1958" t="s">
        <v>5809</v>
      </c>
      <c r="V1958" t="s">
        <v>75</v>
      </c>
      <c r="AB1958" t="s">
        <v>30</v>
      </c>
      <c r="AC1958" t="s">
        <v>8789</v>
      </c>
      <c r="AG1958" t="s">
        <v>5810</v>
      </c>
      <c r="AH1958" t="s">
        <v>35</v>
      </c>
      <c r="AI1958" t="s">
        <v>8751</v>
      </c>
      <c r="AM1958" t="s">
        <v>8745</v>
      </c>
      <c r="AN1958" s="5" t="s">
        <v>8764</v>
      </c>
      <c r="AR1958" t="s">
        <v>30</v>
      </c>
      <c r="AT1958" t="s">
        <v>30</v>
      </c>
      <c r="AV1958" t="s">
        <v>30</v>
      </c>
      <c r="AX1958" t="s">
        <v>30</v>
      </c>
      <c r="AZ1958" t="s">
        <v>30</v>
      </c>
      <c r="BB1958" t="s">
        <v>30</v>
      </c>
      <c r="BD1958" t="s">
        <v>30</v>
      </c>
      <c r="BF1958" t="s">
        <v>30</v>
      </c>
      <c r="BH1958" t="s">
        <v>30</v>
      </c>
      <c r="BJ1958" t="s">
        <v>30</v>
      </c>
      <c r="BL1958" t="s">
        <v>30</v>
      </c>
      <c r="BN1958" t="s">
        <v>30</v>
      </c>
      <c r="BP1958" t="s">
        <v>30</v>
      </c>
      <c r="BR1958" t="s">
        <v>30</v>
      </c>
      <c r="BT1958" t="s">
        <v>30</v>
      </c>
      <c r="BV1958" t="s">
        <v>30</v>
      </c>
      <c r="BX1958" t="s">
        <v>30</v>
      </c>
      <c r="BZ1958" t="s">
        <v>30</v>
      </c>
      <c r="CB1958" t="s">
        <v>30</v>
      </c>
      <c r="CD1958" t="s">
        <v>30</v>
      </c>
      <c r="CF1958" t="s">
        <v>30</v>
      </c>
      <c r="CI1958" s="8" t="s">
        <v>30</v>
      </c>
    </row>
    <row r="1959" spans="1:88" x14ac:dyDescent="0.3">
      <c r="A1959" s="20" t="s">
        <v>5811</v>
      </c>
      <c r="B1959" s="21" t="s">
        <v>5812</v>
      </c>
      <c r="C1959" s="22">
        <v>42525</v>
      </c>
      <c r="D1959" s="23" t="str">
        <f t="shared" si="60"/>
        <v>토</v>
      </c>
      <c r="E1959" s="23" t="str">
        <f>IF(COUNTIF(공휴일목록!A:A,C1959)&gt;0,"공휴일","")</f>
        <v/>
      </c>
      <c r="F1959" s="23" t="str">
        <f t="shared" si="61"/>
        <v>휴일</v>
      </c>
      <c r="G1959" s="24" t="s">
        <v>7261</v>
      </c>
      <c r="I1959" s="20"/>
      <c r="J1959" s="20" t="s">
        <v>30</v>
      </c>
      <c r="K1959" s="20"/>
      <c r="L1959" s="20"/>
      <c r="M1959" s="20"/>
      <c r="N1959" s="20" t="s">
        <v>30</v>
      </c>
      <c r="O1959" s="20"/>
      <c r="P1959" s="20"/>
      <c r="Q1959" s="20" t="s">
        <v>5799</v>
      </c>
      <c r="R1959" s="20" t="s">
        <v>94</v>
      </c>
      <c r="S1959" s="20"/>
      <c r="T1959" s="20"/>
      <c r="U1959" s="20" t="s">
        <v>5809</v>
      </c>
      <c r="V1959" s="20" t="s">
        <v>75</v>
      </c>
      <c r="W1959" s="20"/>
      <c r="X1959" s="20"/>
      <c r="Y1959" s="20"/>
      <c r="Z1959" s="20"/>
      <c r="AA1959" s="20"/>
      <c r="AB1959" s="20"/>
      <c r="AC1959" s="29" t="s">
        <v>5813</v>
      </c>
      <c r="AD1959" s="20" t="s">
        <v>35</v>
      </c>
      <c r="AE1959" s="20"/>
      <c r="AF1959" s="20"/>
      <c r="AG1959" s="20"/>
      <c r="AH1959" s="20"/>
      <c r="AI1959" s="29" t="s">
        <v>5813</v>
      </c>
      <c r="AJ1959" s="20" t="s">
        <v>35</v>
      </c>
      <c r="AK1959" s="20"/>
      <c r="AL1959" s="20"/>
      <c r="AM1959" s="20" t="s">
        <v>5814</v>
      </c>
      <c r="AN1959" s="20" t="s">
        <v>35</v>
      </c>
      <c r="AO1959" s="20"/>
      <c r="AP1959" s="20"/>
      <c r="AQ1959" s="20"/>
      <c r="AR1959" s="20"/>
      <c r="AS1959" s="20"/>
      <c r="AT1959" s="20" t="s">
        <v>30</v>
      </c>
      <c r="AU1959" s="20"/>
      <c r="AV1959" s="20" t="s">
        <v>30</v>
      </c>
      <c r="AW1959" s="20"/>
      <c r="AX1959" s="20" t="s">
        <v>30</v>
      </c>
      <c r="AY1959" s="20"/>
      <c r="AZ1959" s="20" t="s">
        <v>30</v>
      </c>
      <c r="BA1959" s="20"/>
      <c r="BB1959" s="20" t="s">
        <v>30</v>
      </c>
      <c r="BC1959" s="20"/>
      <c r="BD1959" s="20" t="s">
        <v>30</v>
      </c>
      <c r="BE1959" s="20"/>
      <c r="BF1959" s="20" t="s">
        <v>30</v>
      </c>
      <c r="BG1959" s="20"/>
      <c r="BH1959" s="20" t="s">
        <v>30</v>
      </c>
      <c r="BI1959" s="20"/>
      <c r="BJ1959" s="20" t="s">
        <v>30</v>
      </c>
      <c r="BK1959" s="20"/>
      <c r="BL1959" s="20" t="s">
        <v>30</v>
      </c>
      <c r="BM1959" s="20"/>
      <c r="BN1959" s="20" t="s">
        <v>30</v>
      </c>
      <c r="BO1959" s="20"/>
      <c r="BP1959" s="20" t="s">
        <v>30</v>
      </c>
      <c r="BQ1959" s="20"/>
      <c r="BR1959" s="20" t="s">
        <v>30</v>
      </c>
      <c r="BS1959" s="20"/>
      <c r="BT1959" s="20" t="s">
        <v>30</v>
      </c>
      <c r="BU1959" s="20"/>
      <c r="BV1959" s="20" t="s">
        <v>30</v>
      </c>
      <c r="BW1959" s="20"/>
      <c r="BX1959" s="20" t="s">
        <v>30</v>
      </c>
      <c r="BY1959" s="20"/>
      <c r="BZ1959" s="20" t="s">
        <v>30</v>
      </c>
      <c r="CA1959" s="20"/>
      <c r="CB1959" s="20" t="s">
        <v>30</v>
      </c>
      <c r="CC1959" s="20"/>
      <c r="CD1959" s="20" t="s">
        <v>30</v>
      </c>
      <c r="CE1959" s="20"/>
      <c r="CF1959" s="20" t="s">
        <v>30</v>
      </c>
      <c r="CG1959" s="25"/>
      <c r="CH1959" s="25"/>
      <c r="CI1959" s="25" t="s">
        <v>30</v>
      </c>
      <c r="CJ1959" s="25"/>
    </row>
    <row r="1960" spans="1:88" x14ac:dyDescent="0.3">
      <c r="A1960" s="20" t="s">
        <v>5815</v>
      </c>
      <c r="B1960" s="21" t="s">
        <v>5816</v>
      </c>
      <c r="C1960" s="22">
        <v>42526</v>
      </c>
      <c r="D1960" s="23" t="str">
        <f t="shared" si="60"/>
        <v>일</v>
      </c>
      <c r="E1960" s="23" t="str">
        <f>IF(COUNTIF(공휴일목록!A:A,C1960)&gt;0,"공휴일","")</f>
        <v/>
      </c>
      <c r="F1960" s="23" t="str">
        <f t="shared" si="61"/>
        <v>휴일</v>
      </c>
      <c r="G1960" s="24" t="s">
        <v>8590</v>
      </c>
      <c r="I1960" s="20"/>
      <c r="J1960" s="20" t="s">
        <v>30</v>
      </c>
      <c r="K1960" s="20"/>
      <c r="L1960" s="20"/>
      <c r="M1960" s="20"/>
      <c r="N1960" s="20" t="s">
        <v>30</v>
      </c>
      <c r="O1960" s="20"/>
      <c r="P1960" s="20"/>
      <c r="Q1960" s="20" t="s">
        <v>5799</v>
      </c>
      <c r="R1960" s="20" t="s">
        <v>94</v>
      </c>
      <c r="S1960" s="20"/>
      <c r="T1960" s="20"/>
      <c r="U1960" s="20" t="s">
        <v>5809</v>
      </c>
      <c r="V1960" s="20" t="s">
        <v>75</v>
      </c>
      <c r="W1960" s="20"/>
      <c r="X1960" s="20"/>
      <c r="Y1960" s="20"/>
      <c r="Z1960" s="20"/>
      <c r="AA1960" s="20"/>
      <c r="AB1960" s="20"/>
      <c r="AC1960" s="26" t="s">
        <v>5813</v>
      </c>
      <c r="AD1960" s="20" t="s">
        <v>35</v>
      </c>
      <c r="AE1960" s="20"/>
      <c r="AF1960" s="20"/>
      <c r="AG1960" s="20"/>
      <c r="AH1960" s="20"/>
      <c r="AI1960" s="26" t="s">
        <v>5813</v>
      </c>
      <c r="AJ1960" s="20" t="s">
        <v>35</v>
      </c>
      <c r="AK1960" s="20"/>
      <c r="AL1960" s="20"/>
      <c r="AM1960" s="20" t="s">
        <v>5814</v>
      </c>
      <c r="AN1960" s="20" t="s">
        <v>35</v>
      </c>
      <c r="AO1960" s="20"/>
      <c r="AP1960" s="20"/>
      <c r="AQ1960" s="20"/>
      <c r="AR1960" s="20" t="s">
        <v>30</v>
      </c>
      <c r="AS1960" s="20"/>
      <c r="AT1960" s="20" t="s">
        <v>30</v>
      </c>
      <c r="AU1960" s="20"/>
      <c r="AV1960" s="20" t="s">
        <v>30</v>
      </c>
      <c r="AW1960" s="20"/>
      <c r="AX1960" s="20" t="s">
        <v>30</v>
      </c>
      <c r="AY1960" s="20"/>
      <c r="AZ1960" s="20" t="s">
        <v>30</v>
      </c>
      <c r="BA1960" s="20"/>
      <c r="BB1960" s="20" t="s">
        <v>30</v>
      </c>
      <c r="BC1960" s="20"/>
      <c r="BD1960" s="20" t="s">
        <v>30</v>
      </c>
      <c r="BE1960" s="20"/>
      <c r="BF1960" s="20" t="s">
        <v>30</v>
      </c>
      <c r="BG1960" s="20"/>
      <c r="BH1960" s="20" t="s">
        <v>30</v>
      </c>
      <c r="BI1960" s="20"/>
      <c r="BJ1960" s="20" t="s">
        <v>30</v>
      </c>
      <c r="BK1960" s="20"/>
      <c r="BL1960" s="20" t="s">
        <v>30</v>
      </c>
      <c r="BM1960" s="20"/>
      <c r="BN1960" s="20" t="s">
        <v>30</v>
      </c>
      <c r="BO1960" s="20"/>
      <c r="BP1960" s="20" t="s">
        <v>30</v>
      </c>
      <c r="BQ1960" s="20"/>
      <c r="BR1960" s="20" t="s">
        <v>30</v>
      </c>
      <c r="BS1960" s="20"/>
      <c r="BT1960" s="20" t="s">
        <v>30</v>
      </c>
      <c r="BU1960" s="20"/>
      <c r="BV1960" s="20" t="s">
        <v>30</v>
      </c>
      <c r="BW1960" s="20"/>
      <c r="BX1960" s="20" t="s">
        <v>30</v>
      </c>
      <c r="BY1960" s="20"/>
      <c r="BZ1960" s="20" t="s">
        <v>30</v>
      </c>
      <c r="CA1960" s="20"/>
      <c r="CB1960" s="20" t="s">
        <v>30</v>
      </c>
      <c r="CC1960" s="20"/>
      <c r="CD1960" s="20" t="s">
        <v>30</v>
      </c>
      <c r="CE1960" s="20"/>
      <c r="CF1960" s="20" t="s">
        <v>30</v>
      </c>
      <c r="CG1960" s="25"/>
      <c r="CH1960" s="25"/>
      <c r="CI1960" s="25" t="s">
        <v>30</v>
      </c>
      <c r="CJ1960" s="25"/>
    </row>
    <row r="1961" spans="1:88" x14ac:dyDescent="0.3">
      <c r="A1961" t="s">
        <v>5817</v>
      </c>
      <c r="B1961" s="7" t="s">
        <v>5816</v>
      </c>
      <c r="C1961" s="19">
        <v>42527</v>
      </c>
      <c r="D1961" s="17" t="str">
        <f t="shared" si="60"/>
        <v>월</v>
      </c>
      <c r="E1961" s="17" t="str">
        <f>IF(COUNTIF(공휴일목록!A:A,C1961)&gt;0,"공휴일","")</f>
        <v>공휴일</v>
      </c>
      <c r="F1961" s="17" t="str">
        <f t="shared" si="61"/>
        <v>휴일</v>
      </c>
      <c r="G1961" s="18" t="s">
        <v>8591</v>
      </c>
      <c r="J1961" t="s">
        <v>30</v>
      </c>
      <c r="N1961" t="s">
        <v>30</v>
      </c>
      <c r="Q1961" t="s">
        <v>5799</v>
      </c>
      <c r="R1961" t="s">
        <v>94</v>
      </c>
      <c r="U1961" t="s">
        <v>5809</v>
      </c>
      <c r="V1961" t="s">
        <v>75</v>
      </c>
      <c r="AC1961" s="3" t="s">
        <v>5813</v>
      </c>
      <c r="AD1961" t="s">
        <v>35</v>
      </c>
      <c r="AI1961" s="3" t="s">
        <v>5813</v>
      </c>
      <c r="AJ1961" t="s">
        <v>35</v>
      </c>
      <c r="AM1961" t="s">
        <v>5814</v>
      </c>
      <c r="AN1961" t="s">
        <v>35</v>
      </c>
      <c r="AR1961" t="s">
        <v>30</v>
      </c>
      <c r="AT1961" t="s">
        <v>30</v>
      </c>
      <c r="AV1961" t="s">
        <v>30</v>
      </c>
      <c r="AX1961" t="s">
        <v>30</v>
      </c>
      <c r="AZ1961" t="s">
        <v>30</v>
      </c>
      <c r="BB1961" t="s">
        <v>30</v>
      </c>
      <c r="BD1961" t="s">
        <v>30</v>
      </c>
      <c r="BF1961" t="s">
        <v>30</v>
      </c>
      <c r="BH1961" t="s">
        <v>30</v>
      </c>
      <c r="BJ1961" t="s">
        <v>30</v>
      </c>
      <c r="BL1961" t="s">
        <v>30</v>
      </c>
      <c r="BN1961" t="s">
        <v>30</v>
      </c>
      <c r="BP1961" t="s">
        <v>30</v>
      </c>
      <c r="BR1961" t="s">
        <v>30</v>
      </c>
      <c r="BT1961" t="s">
        <v>30</v>
      </c>
      <c r="BV1961" t="s">
        <v>30</v>
      </c>
      <c r="BX1961" t="s">
        <v>30</v>
      </c>
      <c r="BZ1961" t="s">
        <v>30</v>
      </c>
      <c r="CB1961" t="s">
        <v>30</v>
      </c>
      <c r="CD1961" t="s">
        <v>30</v>
      </c>
      <c r="CF1961" t="s">
        <v>30</v>
      </c>
      <c r="CI1961" s="8" t="s">
        <v>30</v>
      </c>
    </row>
    <row r="1962" spans="1:88" x14ac:dyDescent="0.3">
      <c r="A1962" t="s">
        <v>5818</v>
      </c>
      <c r="B1962" s="7" t="s">
        <v>5819</v>
      </c>
      <c r="C1962" s="19">
        <v>42528</v>
      </c>
      <c r="D1962" s="17" t="str">
        <f t="shared" si="60"/>
        <v>화</v>
      </c>
      <c r="E1962" s="17" t="str">
        <f>IF(COUNTIF(공휴일목록!A:A,C1962)&gt;0,"공휴일","")</f>
        <v/>
      </c>
      <c r="F1962" s="17" t="str">
        <f t="shared" si="61"/>
        <v/>
      </c>
      <c r="G1962" s="18" t="s">
        <v>8592</v>
      </c>
      <c r="I1962" t="s">
        <v>5820</v>
      </c>
      <c r="J1962" t="s">
        <v>35</v>
      </c>
      <c r="N1962" t="s">
        <v>30</v>
      </c>
      <c r="Q1962" t="s">
        <v>5821</v>
      </c>
      <c r="R1962" t="s">
        <v>75</v>
      </c>
      <c r="U1962" t="s">
        <v>5822</v>
      </c>
      <c r="V1962" t="s">
        <v>35</v>
      </c>
      <c r="AC1962" s="3"/>
      <c r="AD1962" t="s">
        <v>30</v>
      </c>
      <c r="AI1962" s="3"/>
      <c r="AJ1962" t="s">
        <v>30</v>
      </c>
      <c r="AN1962" t="s">
        <v>30</v>
      </c>
      <c r="AR1962" t="s">
        <v>30</v>
      </c>
      <c r="AT1962" t="s">
        <v>30</v>
      </c>
      <c r="AV1962" t="s">
        <v>30</v>
      </c>
      <c r="AX1962" t="s">
        <v>30</v>
      </c>
      <c r="AZ1962" t="s">
        <v>30</v>
      </c>
      <c r="BB1962" t="s">
        <v>30</v>
      </c>
      <c r="BD1962" t="s">
        <v>30</v>
      </c>
      <c r="BF1962" t="s">
        <v>30</v>
      </c>
      <c r="BH1962" t="s">
        <v>30</v>
      </c>
      <c r="BJ1962" t="s">
        <v>30</v>
      </c>
      <c r="BL1962" t="s">
        <v>30</v>
      </c>
      <c r="BN1962" t="s">
        <v>30</v>
      </c>
      <c r="BP1962" t="s">
        <v>30</v>
      </c>
      <c r="BR1962" t="s">
        <v>30</v>
      </c>
      <c r="BT1962" t="s">
        <v>30</v>
      </c>
      <c r="BV1962" t="s">
        <v>30</v>
      </c>
      <c r="BX1962" t="s">
        <v>30</v>
      </c>
      <c r="BZ1962" t="s">
        <v>30</v>
      </c>
      <c r="CB1962" t="s">
        <v>30</v>
      </c>
      <c r="CD1962" t="s">
        <v>30</v>
      </c>
      <c r="CE1962" t="s">
        <v>5823</v>
      </c>
      <c r="CF1962" t="s">
        <v>52</v>
      </c>
      <c r="CI1962" s="8" t="s">
        <v>30</v>
      </c>
    </row>
    <row r="1963" spans="1:88" x14ac:dyDescent="0.3">
      <c r="A1963" t="s">
        <v>5824</v>
      </c>
      <c r="B1963" s="7" t="s">
        <v>5825</v>
      </c>
      <c r="C1963" s="19">
        <v>42529</v>
      </c>
      <c r="D1963" s="17" t="str">
        <f t="shared" si="60"/>
        <v>수</v>
      </c>
      <c r="E1963" s="17" t="str">
        <f>IF(COUNTIF(공휴일목록!A:A,C1963)&gt;0,"공휴일","")</f>
        <v/>
      </c>
      <c r="F1963" s="17" t="str">
        <f t="shared" si="61"/>
        <v/>
      </c>
      <c r="G1963" s="18" t="s">
        <v>8593</v>
      </c>
      <c r="I1963" t="s">
        <v>5820</v>
      </c>
      <c r="J1963" t="s">
        <v>35</v>
      </c>
      <c r="N1963" t="s">
        <v>30</v>
      </c>
      <c r="Q1963" t="s">
        <v>5826</v>
      </c>
      <c r="R1963" t="s">
        <v>35</v>
      </c>
      <c r="V1963" t="s">
        <v>30</v>
      </c>
      <c r="AC1963" s="3" t="s">
        <v>5827</v>
      </c>
      <c r="AD1963" t="s">
        <v>35</v>
      </c>
      <c r="AI1963" s="3" t="s">
        <v>5828</v>
      </c>
      <c r="AJ1963" t="s">
        <v>35</v>
      </c>
      <c r="AM1963" t="s">
        <v>5829</v>
      </c>
      <c r="AN1963" t="s">
        <v>35</v>
      </c>
      <c r="AR1963" t="s">
        <v>30</v>
      </c>
      <c r="AT1963" t="s">
        <v>30</v>
      </c>
      <c r="AV1963" t="s">
        <v>30</v>
      </c>
      <c r="AX1963" t="s">
        <v>30</v>
      </c>
      <c r="AZ1963" t="s">
        <v>30</v>
      </c>
      <c r="BB1963" t="s">
        <v>30</v>
      </c>
      <c r="BD1963" t="s">
        <v>30</v>
      </c>
      <c r="BF1963" t="s">
        <v>30</v>
      </c>
      <c r="BH1963" t="s">
        <v>30</v>
      </c>
      <c r="BJ1963" t="s">
        <v>30</v>
      </c>
      <c r="BL1963" t="s">
        <v>30</v>
      </c>
      <c r="BN1963" t="s">
        <v>30</v>
      </c>
      <c r="BP1963" t="s">
        <v>30</v>
      </c>
      <c r="BR1963" t="s">
        <v>30</v>
      </c>
      <c r="BT1963" t="s">
        <v>30</v>
      </c>
      <c r="BV1963" t="s">
        <v>30</v>
      </c>
      <c r="BX1963" t="s">
        <v>30</v>
      </c>
      <c r="BZ1963" t="s">
        <v>30</v>
      </c>
      <c r="CB1963" t="s">
        <v>30</v>
      </c>
      <c r="CD1963" t="s">
        <v>30</v>
      </c>
      <c r="CE1963" t="s">
        <v>5830</v>
      </c>
      <c r="CF1963" t="s">
        <v>52</v>
      </c>
      <c r="CI1963" s="8" t="s">
        <v>30</v>
      </c>
    </row>
    <row r="1964" spans="1:88" x14ac:dyDescent="0.3">
      <c r="A1964" t="s">
        <v>5831</v>
      </c>
      <c r="B1964" s="7" t="s">
        <v>5832</v>
      </c>
      <c r="C1964" s="19">
        <v>42530</v>
      </c>
      <c r="D1964" s="17" t="str">
        <f t="shared" si="60"/>
        <v>목</v>
      </c>
      <c r="E1964" s="17" t="str">
        <f>IF(COUNTIF(공휴일목록!A:A,C1964)&gt;0,"공휴일","")</f>
        <v/>
      </c>
      <c r="F1964" s="17" t="str">
        <f t="shared" si="61"/>
        <v/>
      </c>
      <c r="G1964" s="18" t="s">
        <v>8594</v>
      </c>
      <c r="J1964" t="s">
        <v>30</v>
      </c>
      <c r="N1964" t="s">
        <v>30</v>
      </c>
      <c r="R1964" t="s">
        <v>30</v>
      </c>
      <c r="V1964" t="s">
        <v>30</v>
      </c>
      <c r="AC1964" s="3" t="s">
        <v>5833</v>
      </c>
      <c r="AD1964" t="s">
        <v>35</v>
      </c>
      <c r="AI1964" s="3" t="s">
        <v>5833</v>
      </c>
      <c r="AJ1964" t="s">
        <v>35</v>
      </c>
      <c r="AM1964" t="s">
        <v>5834</v>
      </c>
      <c r="AN1964" t="s">
        <v>35</v>
      </c>
      <c r="AR1964" t="s">
        <v>30</v>
      </c>
      <c r="AT1964" t="s">
        <v>30</v>
      </c>
      <c r="AV1964" t="s">
        <v>30</v>
      </c>
      <c r="AX1964" t="s">
        <v>30</v>
      </c>
      <c r="AZ1964" t="s">
        <v>30</v>
      </c>
      <c r="BB1964" t="s">
        <v>30</v>
      </c>
      <c r="BD1964" t="s">
        <v>30</v>
      </c>
      <c r="BF1964" t="s">
        <v>30</v>
      </c>
      <c r="BH1964" t="s">
        <v>30</v>
      </c>
      <c r="BJ1964" t="s">
        <v>30</v>
      </c>
      <c r="BL1964" t="s">
        <v>30</v>
      </c>
      <c r="BN1964" t="s">
        <v>30</v>
      </c>
      <c r="BP1964" t="s">
        <v>30</v>
      </c>
      <c r="BR1964" t="s">
        <v>30</v>
      </c>
      <c r="BT1964" t="s">
        <v>30</v>
      </c>
      <c r="BV1964" t="s">
        <v>30</v>
      </c>
      <c r="BX1964" t="s">
        <v>30</v>
      </c>
      <c r="BZ1964" t="s">
        <v>30</v>
      </c>
      <c r="CB1964" t="s">
        <v>30</v>
      </c>
      <c r="CD1964" t="s">
        <v>30</v>
      </c>
      <c r="CE1964" t="s">
        <v>5835</v>
      </c>
      <c r="CF1964" t="s">
        <v>52</v>
      </c>
      <c r="CI1964" s="8" t="s">
        <v>30</v>
      </c>
    </row>
    <row r="1965" spans="1:88" ht="17.25" thickBot="1" x14ac:dyDescent="0.35">
      <c r="A1965" t="s">
        <v>5836</v>
      </c>
      <c r="B1965" s="7" t="s">
        <v>5837</v>
      </c>
      <c r="C1965" s="19">
        <v>42531</v>
      </c>
      <c r="D1965" s="17" t="str">
        <f t="shared" si="60"/>
        <v>금</v>
      </c>
      <c r="E1965" s="17" t="str">
        <f>IF(COUNTIF(공휴일목록!A:A,C1965)&gt;0,"공휴일","")</f>
        <v/>
      </c>
      <c r="F1965" s="17" t="str">
        <f t="shared" si="61"/>
        <v/>
      </c>
      <c r="G1965" s="18" t="s">
        <v>8595</v>
      </c>
      <c r="J1965" t="s">
        <v>30</v>
      </c>
      <c r="N1965" t="s">
        <v>30</v>
      </c>
      <c r="R1965" t="s">
        <v>30</v>
      </c>
      <c r="V1965" t="s">
        <v>30</v>
      </c>
      <c r="AC1965" s="4" t="s">
        <v>5838</v>
      </c>
      <c r="AD1965" t="s">
        <v>75</v>
      </c>
      <c r="AI1965" s="3" t="s">
        <v>5839</v>
      </c>
      <c r="AJ1965" t="s">
        <v>35</v>
      </c>
      <c r="AM1965" t="s">
        <v>5834</v>
      </c>
      <c r="AN1965" t="s">
        <v>35</v>
      </c>
      <c r="AR1965" t="s">
        <v>30</v>
      </c>
      <c r="AT1965" t="s">
        <v>30</v>
      </c>
      <c r="AV1965" t="s">
        <v>30</v>
      </c>
      <c r="AX1965" t="s">
        <v>30</v>
      </c>
      <c r="AZ1965" t="s">
        <v>30</v>
      </c>
      <c r="BB1965" t="s">
        <v>30</v>
      </c>
      <c r="BD1965" t="s">
        <v>30</v>
      </c>
      <c r="BF1965" t="s">
        <v>30</v>
      </c>
      <c r="BH1965" t="s">
        <v>30</v>
      </c>
      <c r="BJ1965" t="s">
        <v>30</v>
      </c>
      <c r="BL1965" t="s">
        <v>30</v>
      </c>
      <c r="BN1965" t="s">
        <v>30</v>
      </c>
      <c r="BP1965" t="s">
        <v>30</v>
      </c>
      <c r="BR1965" t="s">
        <v>30</v>
      </c>
      <c r="BT1965" t="s">
        <v>30</v>
      </c>
      <c r="BV1965" t="s">
        <v>30</v>
      </c>
      <c r="BX1965" t="s">
        <v>30</v>
      </c>
      <c r="BZ1965" t="s">
        <v>30</v>
      </c>
      <c r="CB1965" t="s">
        <v>30</v>
      </c>
      <c r="CD1965" t="s">
        <v>30</v>
      </c>
      <c r="CE1965" t="s">
        <v>5840</v>
      </c>
      <c r="CF1965" t="s">
        <v>52</v>
      </c>
      <c r="CI1965" s="8" t="s">
        <v>30</v>
      </c>
    </row>
    <row r="1966" spans="1:88" x14ac:dyDescent="0.3">
      <c r="A1966" s="20" t="s">
        <v>5841</v>
      </c>
      <c r="B1966" s="21" t="s">
        <v>5842</v>
      </c>
      <c r="C1966" s="22">
        <v>42532</v>
      </c>
      <c r="D1966" s="23" t="str">
        <f t="shared" si="60"/>
        <v>토</v>
      </c>
      <c r="E1966" s="23" t="str">
        <f>IF(COUNTIF(공휴일목록!A:A,C1966)&gt;0,"공휴일","")</f>
        <v/>
      </c>
      <c r="F1966" s="23" t="str">
        <f t="shared" si="61"/>
        <v>휴일</v>
      </c>
      <c r="G1966" s="24" t="s">
        <v>8596</v>
      </c>
      <c r="I1966" s="20"/>
      <c r="J1966" s="20" t="s">
        <v>30</v>
      </c>
      <c r="K1966" s="20"/>
      <c r="L1966" s="20"/>
      <c r="M1966" s="20"/>
      <c r="N1966" s="20" t="s">
        <v>30</v>
      </c>
      <c r="O1966" s="20"/>
      <c r="P1966" s="20"/>
      <c r="Q1966" s="20" t="s">
        <v>5843</v>
      </c>
      <c r="R1966" s="20" t="s">
        <v>75</v>
      </c>
      <c r="S1966" s="20"/>
      <c r="T1966" s="20"/>
      <c r="U1966" s="20" t="s">
        <v>5844</v>
      </c>
      <c r="V1966" s="20" t="s">
        <v>52</v>
      </c>
      <c r="W1966" s="20"/>
      <c r="X1966" s="20"/>
      <c r="Y1966" s="20"/>
      <c r="Z1966" s="20"/>
      <c r="AA1966" s="20" t="s">
        <v>5845</v>
      </c>
      <c r="AB1966" s="20" t="s">
        <v>35</v>
      </c>
      <c r="AC1966" s="26" t="s">
        <v>8742</v>
      </c>
      <c r="AD1966" s="20" t="s">
        <v>8790</v>
      </c>
      <c r="AE1966" s="20"/>
      <c r="AF1966" s="20"/>
      <c r="AG1966" s="20"/>
      <c r="AH1966" s="20"/>
      <c r="AI1966" s="26" t="s">
        <v>5846</v>
      </c>
      <c r="AJ1966" s="20" t="s">
        <v>35</v>
      </c>
      <c r="AK1966" s="20"/>
      <c r="AL1966" s="20"/>
      <c r="AM1966" s="20" t="s">
        <v>5847</v>
      </c>
      <c r="AN1966" s="20" t="s">
        <v>35</v>
      </c>
      <c r="AO1966" s="20"/>
      <c r="AP1966" s="20"/>
      <c r="AQ1966" s="20"/>
      <c r="AR1966" s="20" t="s">
        <v>30</v>
      </c>
      <c r="AS1966" s="20"/>
      <c r="AT1966" s="20" t="s">
        <v>30</v>
      </c>
      <c r="AU1966" s="20"/>
      <c r="AV1966" s="20" t="s">
        <v>30</v>
      </c>
      <c r="AW1966" s="20"/>
      <c r="AX1966" s="20" t="s">
        <v>30</v>
      </c>
      <c r="AY1966" s="20"/>
      <c r="AZ1966" s="20" t="s">
        <v>30</v>
      </c>
      <c r="BA1966" s="20"/>
      <c r="BB1966" s="20" t="s">
        <v>30</v>
      </c>
      <c r="BC1966" s="20"/>
      <c r="BD1966" s="20" t="s">
        <v>30</v>
      </c>
      <c r="BE1966" s="20"/>
      <c r="BF1966" s="20" t="s">
        <v>30</v>
      </c>
      <c r="BG1966" s="20"/>
      <c r="BH1966" s="20" t="s">
        <v>30</v>
      </c>
      <c r="BI1966" s="20"/>
      <c r="BJ1966" s="20" t="s">
        <v>30</v>
      </c>
      <c r="BK1966" s="20"/>
      <c r="BL1966" s="20" t="s">
        <v>30</v>
      </c>
      <c r="BM1966" s="20"/>
      <c r="BN1966" s="20" t="s">
        <v>30</v>
      </c>
      <c r="BO1966" s="20"/>
      <c r="BP1966" s="20" t="s">
        <v>30</v>
      </c>
      <c r="BQ1966" s="20"/>
      <c r="BR1966" s="20" t="s">
        <v>30</v>
      </c>
      <c r="BS1966" s="20"/>
      <c r="BT1966" s="20" t="s">
        <v>30</v>
      </c>
      <c r="BU1966" s="20"/>
      <c r="BV1966" s="20" t="s">
        <v>30</v>
      </c>
      <c r="BW1966" s="20"/>
      <c r="BX1966" s="20" t="s">
        <v>30</v>
      </c>
      <c r="BY1966" s="20"/>
      <c r="BZ1966" s="20" t="s">
        <v>30</v>
      </c>
      <c r="CA1966" s="20"/>
      <c r="CB1966" s="20" t="s">
        <v>30</v>
      </c>
      <c r="CC1966" s="20"/>
      <c r="CD1966" s="20" t="s">
        <v>30</v>
      </c>
      <c r="CE1966" s="20"/>
      <c r="CF1966" s="20" t="s">
        <v>30</v>
      </c>
      <c r="CG1966" s="25"/>
      <c r="CH1966" s="25"/>
      <c r="CI1966" s="25" t="s">
        <v>30</v>
      </c>
      <c r="CJ1966" s="25"/>
    </row>
    <row r="1967" spans="1:88" x14ac:dyDescent="0.3">
      <c r="A1967" s="20" t="s">
        <v>5848</v>
      </c>
      <c r="B1967" s="21" t="s">
        <v>5849</v>
      </c>
      <c r="C1967" s="22">
        <v>42533</v>
      </c>
      <c r="D1967" s="23" t="str">
        <f t="shared" si="60"/>
        <v>일</v>
      </c>
      <c r="E1967" s="23" t="str">
        <f>IF(COUNTIF(공휴일목록!A:A,C1967)&gt;0,"공휴일","")</f>
        <v/>
      </c>
      <c r="F1967" s="23" t="str">
        <f t="shared" si="61"/>
        <v>휴일</v>
      </c>
      <c r="G1967" s="24" t="s">
        <v>8597</v>
      </c>
      <c r="I1967" s="20"/>
      <c r="J1967" s="20" t="s">
        <v>30</v>
      </c>
      <c r="K1967" s="20"/>
      <c r="L1967" s="20"/>
      <c r="M1967" s="20"/>
      <c r="N1967" s="20" t="s">
        <v>30</v>
      </c>
      <c r="O1967" s="20"/>
      <c r="P1967" s="20"/>
      <c r="Q1967" s="20"/>
      <c r="R1967" s="20" t="s">
        <v>30</v>
      </c>
      <c r="S1967" s="20"/>
      <c r="T1967" s="20"/>
      <c r="U1967" s="20" t="s">
        <v>5850</v>
      </c>
      <c r="V1967" s="20" t="s">
        <v>35</v>
      </c>
      <c r="W1967" s="20"/>
      <c r="X1967" s="20"/>
      <c r="Y1967" s="20"/>
      <c r="Z1967" s="20"/>
      <c r="AA1967" s="20"/>
      <c r="AB1967" s="20" t="s">
        <v>30</v>
      </c>
      <c r="AC1967" s="20"/>
      <c r="AD1967" s="20"/>
      <c r="AE1967" s="20"/>
      <c r="AF1967" s="20"/>
      <c r="AG1967" s="20"/>
      <c r="AH1967" s="20"/>
      <c r="AI1967" s="26" t="s">
        <v>5851</v>
      </c>
      <c r="AJ1967" s="20" t="s">
        <v>35</v>
      </c>
      <c r="AK1967" s="20"/>
      <c r="AL1967" s="20"/>
      <c r="AM1967" s="20" t="s">
        <v>5852</v>
      </c>
      <c r="AN1967" s="20" t="s">
        <v>35</v>
      </c>
      <c r="AO1967" s="20"/>
      <c r="AP1967" s="20"/>
      <c r="AQ1967" s="20"/>
      <c r="AR1967" s="20" t="s">
        <v>30</v>
      </c>
      <c r="AS1967" s="20"/>
      <c r="AT1967" s="20" t="s">
        <v>30</v>
      </c>
      <c r="AU1967" s="20"/>
      <c r="AV1967" s="20" t="s">
        <v>30</v>
      </c>
      <c r="AW1967" s="20"/>
      <c r="AX1967" s="20" t="s">
        <v>30</v>
      </c>
      <c r="AY1967" s="20"/>
      <c r="AZ1967" s="20" t="s">
        <v>30</v>
      </c>
      <c r="BA1967" s="20"/>
      <c r="BB1967" s="20" t="s">
        <v>30</v>
      </c>
      <c r="BC1967" s="20"/>
      <c r="BD1967" s="20" t="s">
        <v>30</v>
      </c>
      <c r="BE1967" s="20"/>
      <c r="BF1967" s="20" t="s">
        <v>30</v>
      </c>
      <c r="BG1967" s="20"/>
      <c r="BH1967" s="20" t="s">
        <v>30</v>
      </c>
      <c r="BI1967" s="20"/>
      <c r="BJ1967" s="20" t="s">
        <v>30</v>
      </c>
      <c r="BK1967" s="20"/>
      <c r="BL1967" s="20" t="s">
        <v>30</v>
      </c>
      <c r="BM1967" s="20"/>
      <c r="BN1967" s="20" t="s">
        <v>30</v>
      </c>
      <c r="BO1967" s="20"/>
      <c r="BP1967" s="20" t="s">
        <v>30</v>
      </c>
      <c r="BQ1967" s="20"/>
      <c r="BR1967" s="20" t="s">
        <v>30</v>
      </c>
      <c r="BS1967" s="20"/>
      <c r="BT1967" s="20" t="s">
        <v>30</v>
      </c>
      <c r="BU1967" s="20"/>
      <c r="BV1967" s="20" t="s">
        <v>30</v>
      </c>
      <c r="BW1967" s="20"/>
      <c r="BX1967" s="20" t="s">
        <v>30</v>
      </c>
      <c r="BY1967" s="20"/>
      <c r="BZ1967" s="20" t="s">
        <v>30</v>
      </c>
      <c r="CA1967" s="20"/>
      <c r="CB1967" s="20" t="s">
        <v>30</v>
      </c>
      <c r="CC1967" s="20"/>
      <c r="CD1967" s="20" t="s">
        <v>30</v>
      </c>
      <c r="CE1967" s="20"/>
      <c r="CF1967" s="20" t="s">
        <v>30</v>
      </c>
      <c r="CG1967" s="25"/>
      <c r="CH1967" s="25"/>
      <c r="CI1967" s="25" t="s">
        <v>30</v>
      </c>
      <c r="CJ1967" s="25"/>
    </row>
    <row r="1968" spans="1:88" ht="17.25" thickBot="1" x14ac:dyDescent="0.35">
      <c r="A1968" t="s">
        <v>5853</v>
      </c>
      <c r="B1968" s="7" t="s">
        <v>5854</v>
      </c>
      <c r="C1968" s="19">
        <v>42534</v>
      </c>
      <c r="D1968" s="17" t="str">
        <f t="shared" si="60"/>
        <v>월</v>
      </c>
      <c r="E1968" s="17" t="str">
        <f>IF(COUNTIF(공휴일목록!A:A,C1968)&gt;0,"공휴일","")</f>
        <v/>
      </c>
      <c r="F1968" s="17" t="str">
        <f t="shared" si="61"/>
        <v/>
      </c>
      <c r="G1968" s="18" t="s">
        <v>8598</v>
      </c>
      <c r="I1968" t="s">
        <v>5855</v>
      </c>
      <c r="J1968" t="s">
        <v>35</v>
      </c>
      <c r="M1968" t="s">
        <v>5856</v>
      </c>
      <c r="N1968" t="s">
        <v>35</v>
      </c>
      <c r="Q1968" t="s">
        <v>5857</v>
      </c>
      <c r="R1968" t="s">
        <v>94</v>
      </c>
      <c r="U1968" t="s">
        <v>5858</v>
      </c>
      <c r="V1968" t="s">
        <v>52</v>
      </c>
      <c r="AA1968" t="s">
        <v>8751</v>
      </c>
      <c r="AC1968" t="s">
        <v>5859</v>
      </c>
      <c r="AD1968" t="s">
        <v>87</v>
      </c>
      <c r="AI1968" s="4" t="s">
        <v>5860</v>
      </c>
      <c r="AJ1968" t="s">
        <v>35</v>
      </c>
      <c r="AN1968" t="s">
        <v>30</v>
      </c>
      <c r="AR1968" t="s">
        <v>30</v>
      </c>
      <c r="AT1968" t="s">
        <v>30</v>
      </c>
      <c r="AV1968" t="s">
        <v>30</v>
      </c>
      <c r="AX1968" t="s">
        <v>30</v>
      </c>
      <c r="AZ1968" t="s">
        <v>30</v>
      </c>
      <c r="BB1968" t="s">
        <v>30</v>
      </c>
      <c r="BD1968" t="s">
        <v>30</v>
      </c>
      <c r="BF1968" t="s">
        <v>30</v>
      </c>
      <c r="BH1968" t="s">
        <v>30</v>
      </c>
      <c r="BJ1968" t="s">
        <v>30</v>
      </c>
      <c r="BL1968" t="s">
        <v>30</v>
      </c>
      <c r="BN1968" t="s">
        <v>30</v>
      </c>
      <c r="BP1968" t="s">
        <v>30</v>
      </c>
      <c r="BR1968" t="s">
        <v>30</v>
      </c>
      <c r="BT1968" t="s">
        <v>30</v>
      </c>
      <c r="BV1968" t="s">
        <v>30</v>
      </c>
      <c r="BX1968" t="s">
        <v>30</v>
      </c>
      <c r="BZ1968" t="s">
        <v>30</v>
      </c>
      <c r="CB1968" t="s">
        <v>30</v>
      </c>
      <c r="CD1968" t="s">
        <v>30</v>
      </c>
      <c r="CF1968" t="s">
        <v>30</v>
      </c>
      <c r="CI1968" s="8" t="s">
        <v>30</v>
      </c>
    </row>
    <row r="1969" spans="1:88" x14ac:dyDescent="0.3">
      <c r="A1969" t="s">
        <v>5861</v>
      </c>
      <c r="B1969" s="7" t="s">
        <v>5862</v>
      </c>
      <c r="C1969" s="19">
        <v>42535</v>
      </c>
      <c r="D1969" s="17" t="str">
        <f t="shared" si="60"/>
        <v>화</v>
      </c>
      <c r="E1969" s="17" t="str">
        <f>IF(COUNTIF(공휴일목록!A:A,C1969)&gt;0,"공휴일","")</f>
        <v/>
      </c>
      <c r="F1969" s="17" t="str">
        <f t="shared" si="61"/>
        <v/>
      </c>
      <c r="G1969" s="18" t="s">
        <v>8599</v>
      </c>
      <c r="I1969" t="s">
        <v>5863</v>
      </c>
      <c r="J1969" t="s">
        <v>35</v>
      </c>
      <c r="N1969" t="s">
        <v>30</v>
      </c>
      <c r="Q1969" t="s">
        <v>5857</v>
      </c>
      <c r="R1969" t="s">
        <v>94</v>
      </c>
      <c r="U1969" t="s">
        <v>5864</v>
      </c>
      <c r="V1969" t="s">
        <v>52</v>
      </c>
      <c r="AA1969" s="2" t="s">
        <v>5865</v>
      </c>
      <c r="AB1969" t="s">
        <v>75</v>
      </c>
      <c r="AH1969" t="s">
        <v>30</v>
      </c>
      <c r="AI1969" s="3" t="s">
        <v>8742</v>
      </c>
      <c r="AJ1969" t="s">
        <v>8775</v>
      </c>
      <c r="AN1969" t="s">
        <v>30</v>
      </c>
      <c r="AR1969" t="s">
        <v>30</v>
      </c>
      <c r="AT1969" t="s">
        <v>30</v>
      </c>
      <c r="AV1969" t="s">
        <v>30</v>
      </c>
      <c r="AX1969" t="s">
        <v>30</v>
      </c>
      <c r="AZ1969" t="s">
        <v>30</v>
      </c>
      <c r="BB1969" t="s">
        <v>30</v>
      </c>
      <c r="BD1969" t="s">
        <v>30</v>
      </c>
      <c r="BF1969" t="s">
        <v>30</v>
      </c>
      <c r="BH1969" t="s">
        <v>30</v>
      </c>
      <c r="BJ1969" t="s">
        <v>30</v>
      </c>
      <c r="BL1969" t="s">
        <v>30</v>
      </c>
      <c r="BN1969" t="s">
        <v>30</v>
      </c>
      <c r="BP1969" t="s">
        <v>30</v>
      </c>
      <c r="BR1969" t="s">
        <v>30</v>
      </c>
      <c r="BT1969" t="s">
        <v>30</v>
      </c>
      <c r="BV1969" t="s">
        <v>30</v>
      </c>
      <c r="BX1969" t="s">
        <v>30</v>
      </c>
      <c r="BZ1969" t="s">
        <v>30</v>
      </c>
      <c r="CB1969" t="s">
        <v>30</v>
      </c>
      <c r="CD1969" t="s">
        <v>30</v>
      </c>
      <c r="CF1969" t="s">
        <v>30</v>
      </c>
      <c r="CI1969" s="8" t="s">
        <v>30</v>
      </c>
    </row>
    <row r="1970" spans="1:88" x14ac:dyDescent="0.3">
      <c r="A1970" t="s">
        <v>5866</v>
      </c>
      <c r="B1970" s="7" t="s">
        <v>5867</v>
      </c>
      <c r="C1970" s="19">
        <v>42536</v>
      </c>
      <c r="D1970" s="17" t="str">
        <f t="shared" si="60"/>
        <v>수</v>
      </c>
      <c r="E1970" s="17" t="str">
        <f>IF(COUNTIF(공휴일목록!A:A,C1970)&gt;0,"공휴일","")</f>
        <v/>
      </c>
      <c r="F1970" s="17" t="str">
        <f t="shared" si="61"/>
        <v/>
      </c>
      <c r="G1970" s="18" t="s">
        <v>8600</v>
      </c>
      <c r="I1970" t="s">
        <v>5868</v>
      </c>
      <c r="J1970" t="s">
        <v>35</v>
      </c>
      <c r="N1970" t="s">
        <v>30</v>
      </c>
      <c r="Q1970" t="s">
        <v>5857</v>
      </c>
      <c r="R1970" t="s">
        <v>94</v>
      </c>
      <c r="U1970" t="s">
        <v>5864</v>
      </c>
      <c r="V1970" t="s">
        <v>52</v>
      </c>
      <c r="AA1970" s="3" t="s">
        <v>5869</v>
      </c>
      <c r="AB1970" t="s">
        <v>517</v>
      </c>
      <c r="AG1970" t="s">
        <v>5869</v>
      </c>
      <c r="AH1970" t="s">
        <v>517</v>
      </c>
      <c r="AN1970" t="s">
        <v>30</v>
      </c>
      <c r="AR1970" t="s">
        <v>30</v>
      </c>
      <c r="AT1970" t="s">
        <v>30</v>
      </c>
      <c r="AV1970" t="s">
        <v>30</v>
      </c>
      <c r="AX1970" t="s">
        <v>30</v>
      </c>
      <c r="AZ1970" t="s">
        <v>30</v>
      </c>
      <c r="BB1970" t="s">
        <v>30</v>
      </c>
      <c r="BD1970" t="s">
        <v>30</v>
      </c>
      <c r="BF1970" t="s">
        <v>30</v>
      </c>
      <c r="BH1970" t="s">
        <v>30</v>
      </c>
      <c r="BJ1970" t="s">
        <v>30</v>
      </c>
      <c r="BL1970" t="s">
        <v>30</v>
      </c>
      <c r="BN1970" t="s">
        <v>30</v>
      </c>
      <c r="BP1970" t="s">
        <v>30</v>
      </c>
      <c r="BR1970" t="s">
        <v>30</v>
      </c>
      <c r="BT1970" t="s">
        <v>30</v>
      </c>
      <c r="BV1970" t="s">
        <v>30</v>
      </c>
      <c r="BX1970" t="s">
        <v>30</v>
      </c>
      <c r="BZ1970" t="s">
        <v>30</v>
      </c>
      <c r="CB1970" t="s">
        <v>30</v>
      </c>
      <c r="CD1970" t="s">
        <v>30</v>
      </c>
      <c r="CF1970" t="s">
        <v>30</v>
      </c>
      <c r="CI1970" s="8" t="s">
        <v>30</v>
      </c>
    </row>
    <row r="1971" spans="1:88" x14ac:dyDescent="0.3">
      <c r="A1971" t="s">
        <v>5870</v>
      </c>
      <c r="B1971" s="7" t="s">
        <v>5871</v>
      </c>
      <c r="C1971" s="19">
        <v>42537</v>
      </c>
      <c r="D1971" s="17" t="str">
        <f t="shared" si="60"/>
        <v>목</v>
      </c>
      <c r="E1971" s="17" t="str">
        <f>IF(COUNTIF(공휴일목록!A:A,C1971)&gt;0,"공휴일","")</f>
        <v/>
      </c>
      <c r="F1971" s="17" t="str">
        <f t="shared" si="61"/>
        <v/>
      </c>
      <c r="G1971" s="18" t="s">
        <v>8601</v>
      </c>
      <c r="I1971" t="s">
        <v>5872</v>
      </c>
      <c r="J1971" t="s">
        <v>35</v>
      </c>
      <c r="N1971" t="s">
        <v>30</v>
      </c>
      <c r="Q1971" t="s">
        <v>5857</v>
      </c>
      <c r="R1971" t="s">
        <v>94</v>
      </c>
      <c r="U1971" t="s">
        <v>5864</v>
      </c>
      <c r="V1971" t="s">
        <v>52</v>
      </c>
      <c r="AA1971" s="3" t="s">
        <v>5873</v>
      </c>
      <c r="AB1971" t="s">
        <v>75</v>
      </c>
      <c r="AG1971" t="s">
        <v>5874</v>
      </c>
      <c r="AH1971" t="s">
        <v>35</v>
      </c>
      <c r="AN1971" t="s">
        <v>30</v>
      </c>
      <c r="AR1971" t="s">
        <v>30</v>
      </c>
      <c r="AT1971" t="s">
        <v>30</v>
      </c>
      <c r="AV1971" t="s">
        <v>30</v>
      </c>
      <c r="AX1971" t="s">
        <v>30</v>
      </c>
      <c r="AZ1971" t="s">
        <v>30</v>
      </c>
      <c r="BB1971" t="s">
        <v>30</v>
      </c>
      <c r="BD1971" t="s">
        <v>30</v>
      </c>
      <c r="BF1971" t="s">
        <v>30</v>
      </c>
      <c r="BH1971" t="s">
        <v>30</v>
      </c>
      <c r="BJ1971" t="s">
        <v>30</v>
      </c>
      <c r="BL1971" t="s">
        <v>30</v>
      </c>
      <c r="BN1971" t="s">
        <v>30</v>
      </c>
      <c r="BP1971" t="s">
        <v>30</v>
      </c>
      <c r="BR1971" t="s">
        <v>30</v>
      </c>
      <c r="BT1971" t="s">
        <v>30</v>
      </c>
      <c r="BV1971" t="s">
        <v>30</v>
      </c>
      <c r="BX1971" t="s">
        <v>30</v>
      </c>
      <c r="BZ1971" t="s">
        <v>30</v>
      </c>
      <c r="CB1971" t="s">
        <v>30</v>
      </c>
      <c r="CD1971" t="s">
        <v>30</v>
      </c>
      <c r="CF1971" t="s">
        <v>30</v>
      </c>
      <c r="CI1971" s="8" t="s">
        <v>30</v>
      </c>
    </row>
    <row r="1972" spans="1:88" x14ac:dyDescent="0.3">
      <c r="A1972" t="s">
        <v>5875</v>
      </c>
      <c r="B1972" s="7" t="s">
        <v>5876</v>
      </c>
      <c r="C1972" s="19">
        <v>42538</v>
      </c>
      <c r="D1972" s="17" t="str">
        <f t="shared" si="60"/>
        <v>금</v>
      </c>
      <c r="E1972" s="17" t="str">
        <f>IF(COUNTIF(공휴일목록!A:A,C1972)&gt;0,"공휴일","")</f>
        <v/>
      </c>
      <c r="F1972" s="17" t="str">
        <f t="shared" si="61"/>
        <v/>
      </c>
      <c r="G1972" s="18" t="s">
        <v>8602</v>
      </c>
      <c r="I1972" t="s">
        <v>5868</v>
      </c>
      <c r="J1972" t="s">
        <v>35</v>
      </c>
      <c r="N1972" t="s">
        <v>30</v>
      </c>
      <c r="R1972" t="s">
        <v>30</v>
      </c>
      <c r="U1972" t="s">
        <v>5877</v>
      </c>
      <c r="V1972" t="s">
        <v>52</v>
      </c>
      <c r="AA1972" s="3"/>
      <c r="AC1972" t="s">
        <v>5878</v>
      </c>
      <c r="AD1972" t="s">
        <v>35</v>
      </c>
      <c r="AG1972" t="s">
        <v>5879</v>
      </c>
      <c r="AH1972" t="s">
        <v>52</v>
      </c>
      <c r="AN1972" t="s">
        <v>30</v>
      </c>
      <c r="AR1972" t="s">
        <v>30</v>
      </c>
      <c r="AT1972" t="s">
        <v>30</v>
      </c>
      <c r="AV1972" t="s">
        <v>30</v>
      </c>
      <c r="AX1972" t="s">
        <v>30</v>
      </c>
      <c r="AZ1972" t="s">
        <v>30</v>
      </c>
      <c r="BB1972" t="s">
        <v>30</v>
      </c>
      <c r="BD1972" t="s">
        <v>30</v>
      </c>
      <c r="BF1972" t="s">
        <v>30</v>
      </c>
      <c r="BH1972" t="s">
        <v>30</v>
      </c>
      <c r="BJ1972" t="s">
        <v>30</v>
      </c>
      <c r="BL1972" t="s">
        <v>30</v>
      </c>
      <c r="BN1972" t="s">
        <v>30</v>
      </c>
      <c r="BP1972" t="s">
        <v>30</v>
      </c>
      <c r="BR1972" t="s">
        <v>30</v>
      </c>
      <c r="BT1972" t="s">
        <v>30</v>
      </c>
      <c r="BV1972" t="s">
        <v>30</v>
      </c>
      <c r="BX1972" t="s">
        <v>30</v>
      </c>
      <c r="BZ1972" t="s">
        <v>30</v>
      </c>
      <c r="CB1972" t="s">
        <v>30</v>
      </c>
      <c r="CD1972" t="s">
        <v>30</v>
      </c>
      <c r="CF1972" t="s">
        <v>30</v>
      </c>
      <c r="CI1972" s="8" t="s">
        <v>30</v>
      </c>
    </row>
    <row r="1973" spans="1:88" x14ac:dyDescent="0.3">
      <c r="A1973" s="20" t="s">
        <v>5880</v>
      </c>
      <c r="B1973" s="21" t="s">
        <v>5881</v>
      </c>
      <c r="C1973" s="22">
        <v>42539</v>
      </c>
      <c r="D1973" s="23" t="str">
        <f t="shared" si="60"/>
        <v>토</v>
      </c>
      <c r="E1973" s="23" t="str">
        <f>IF(COUNTIF(공휴일목록!A:A,C1973)&gt;0,"공휴일","")</f>
        <v/>
      </c>
      <c r="F1973" s="23" t="str">
        <f t="shared" si="61"/>
        <v>휴일</v>
      </c>
      <c r="G1973" s="24" t="s">
        <v>8603</v>
      </c>
      <c r="I1973" s="20" t="s">
        <v>5882</v>
      </c>
      <c r="J1973" s="20" t="s">
        <v>35</v>
      </c>
      <c r="K1973" s="20"/>
      <c r="L1973" s="20"/>
      <c r="M1973" s="20" t="s">
        <v>5882</v>
      </c>
      <c r="N1973" s="20" t="s">
        <v>35</v>
      </c>
      <c r="O1973" s="20"/>
      <c r="P1973" s="20"/>
      <c r="Q1973" s="20"/>
      <c r="R1973" s="20" t="s">
        <v>30</v>
      </c>
      <c r="S1973" s="20"/>
      <c r="T1973" s="20"/>
      <c r="U1973" s="20" t="s">
        <v>5877</v>
      </c>
      <c r="V1973" s="20" t="s">
        <v>52</v>
      </c>
      <c r="W1973" s="20"/>
      <c r="X1973" s="20"/>
      <c r="Y1973" s="20"/>
      <c r="Z1973" s="20"/>
      <c r="AA1973" s="26"/>
      <c r="AB1973" s="20"/>
      <c r="AC1973" s="20" t="s">
        <v>5878</v>
      </c>
      <c r="AD1973" s="20" t="s">
        <v>35</v>
      </c>
      <c r="AE1973" s="20"/>
      <c r="AF1973" s="20"/>
      <c r="AG1973" s="20"/>
      <c r="AH1973" s="20" t="s">
        <v>30</v>
      </c>
      <c r="AI1973" s="20"/>
      <c r="AJ1973" s="20"/>
      <c r="AK1973" s="20"/>
      <c r="AL1973" s="20"/>
      <c r="AM1973" s="20"/>
      <c r="AN1973" s="20" t="s">
        <v>30</v>
      </c>
      <c r="AO1973" s="20"/>
      <c r="AP1973" s="20"/>
      <c r="AQ1973" s="20"/>
      <c r="AR1973" s="20" t="s">
        <v>30</v>
      </c>
      <c r="AS1973" s="20"/>
      <c r="AT1973" s="20" t="s">
        <v>30</v>
      </c>
      <c r="AU1973" s="20"/>
      <c r="AV1973" s="20" t="s">
        <v>30</v>
      </c>
      <c r="AW1973" s="20"/>
      <c r="AX1973" s="20" t="s">
        <v>30</v>
      </c>
      <c r="AY1973" s="20"/>
      <c r="AZ1973" s="20" t="s">
        <v>30</v>
      </c>
      <c r="BA1973" s="20"/>
      <c r="BB1973" s="20" t="s">
        <v>30</v>
      </c>
      <c r="BC1973" s="20"/>
      <c r="BD1973" s="20" t="s">
        <v>30</v>
      </c>
      <c r="BE1973" s="20"/>
      <c r="BF1973" s="20" t="s">
        <v>30</v>
      </c>
      <c r="BG1973" s="20"/>
      <c r="BH1973" s="20" t="s">
        <v>30</v>
      </c>
      <c r="BI1973" s="20"/>
      <c r="BJ1973" s="20" t="s">
        <v>30</v>
      </c>
      <c r="BK1973" s="20"/>
      <c r="BL1973" s="20" t="s">
        <v>30</v>
      </c>
      <c r="BM1973" s="20"/>
      <c r="BN1973" s="20" t="s">
        <v>30</v>
      </c>
      <c r="BO1973" s="20"/>
      <c r="BP1973" s="20" t="s">
        <v>30</v>
      </c>
      <c r="BQ1973" s="20"/>
      <c r="BR1973" s="20" t="s">
        <v>30</v>
      </c>
      <c r="BS1973" s="20"/>
      <c r="BT1973" s="20" t="s">
        <v>30</v>
      </c>
      <c r="BU1973" s="20"/>
      <c r="BV1973" s="20" t="s">
        <v>30</v>
      </c>
      <c r="BW1973" s="20"/>
      <c r="BX1973" s="20" t="s">
        <v>30</v>
      </c>
      <c r="BY1973" s="20"/>
      <c r="BZ1973" s="20" t="s">
        <v>30</v>
      </c>
      <c r="CA1973" s="20"/>
      <c r="CB1973" s="20" t="s">
        <v>30</v>
      </c>
      <c r="CC1973" s="20"/>
      <c r="CD1973" s="20" t="s">
        <v>30</v>
      </c>
      <c r="CE1973" s="20"/>
      <c r="CF1973" s="20" t="s">
        <v>30</v>
      </c>
      <c r="CG1973" s="25"/>
      <c r="CH1973" s="25"/>
      <c r="CI1973" s="25"/>
      <c r="CJ1973" s="25"/>
    </row>
    <row r="1974" spans="1:88" x14ac:dyDescent="0.3">
      <c r="A1974" s="20" t="s">
        <v>5883</v>
      </c>
      <c r="B1974" s="21" t="s">
        <v>5884</v>
      </c>
      <c r="C1974" s="22">
        <v>42540</v>
      </c>
      <c r="D1974" s="23" t="str">
        <f t="shared" si="60"/>
        <v>일</v>
      </c>
      <c r="E1974" s="23" t="str">
        <f>IF(COUNTIF(공휴일목록!A:A,C1974)&gt;0,"공휴일","")</f>
        <v/>
      </c>
      <c r="F1974" s="23" t="str">
        <f t="shared" si="61"/>
        <v>휴일</v>
      </c>
      <c r="G1974" s="24" t="s">
        <v>8604</v>
      </c>
      <c r="I1974" s="20" t="s">
        <v>5885</v>
      </c>
      <c r="J1974" s="20" t="s">
        <v>35</v>
      </c>
      <c r="K1974" s="20"/>
      <c r="L1974" s="20"/>
      <c r="M1974" s="20"/>
      <c r="N1974" s="20" t="s">
        <v>30</v>
      </c>
      <c r="O1974" s="20"/>
      <c r="P1974" s="20"/>
      <c r="Q1974" s="20" t="s">
        <v>5886</v>
      </c>
      <c r="R1974" s="20" t="s">
        <v>52</v>
      </c>
      <c r="S1974" s="20"/>
      <c r="T1974" s="20"/>
      <c r="U1974" s="20" t="s">
        <v>5887</v>
      </c>
      <c r="V1974" s="20" t="s">
        <v>35</v>
      </c>
      <c r="W1974" s="20"/>
      <c r="X1974" s="20"/>
      <c r="Y1974" s="20"/>
      <c r="Z1974" s="20"/>
      <c r="AA1974" s="26"/>
      <c r="AB1974" s="20" t="s">
        <v>30</v>
      </c>
      <c r="AC1974" s="20"/>
      <c r="AD1974" s="20"/>
      <c r="AE1974" s="20"/>
      <c r="AF1974" s="20"/>
      <c r="AG1974" s="20"/>
      <c r="AH1974" s="20" t="s">
        <v>30</v>
      </c>
      <c r="AI1974" s="20"/>
      <c r="AJ1974" s="20"/>
      <c r="AK1974" s="20"/>
      <c r="AL1974" s="20"/>
      <c r="AM1974" s="20"/>
      <c r="AN1974" s="20" t="s">
        <v>30</v>
      </c>
      <c r="AO1974" s="20"/>
      <c r="AP1974" s="20"/>
      <c r="AQ1974" s="20"/>
      <c r="AR1974" s="20" t="s">
        <v>30</v>
      </c>
      <c r="AS1974" s="20"/>
      <c r="AT1974" s="20" t="s">
        <v>30</v>
      </c>
      <c r="AU1974" s="20"/>
      <c r="AV1974" s="20" t="s">
        <v>30</v>
      </c>
      <c r="AW1974" s="20"/>
      <c r="AX1974" s="20" t="s">
        <v>30</v>
      </c>
      <c r="AY1974" s="20"/>
      <c r="AZ1974" s="20" t="s">
        <v>30</v>
      </c>
      <c r="BA1974" s="20"/>
      <c r="BB1974" s="20" t="s">
        <v>30</v>
      </c>
      <c r="BC1974" s="20"/>
      <c r="BD1974" s="20" t="s">
        <v>30</v>
      </c>
      <c r="BE1974" s="20"/>
      <c r="BF1974" s="20" t="s">
        <v>30</v>
      </c>
      <c r="BG1974" s="20"/>
      <c r="BH1974" s="20" t="s">
        <v>30</v>
      </c>
      <c r="BI1974" s="20"/>
      <c r="BJ1974" s="20" t="s">
        <v>30</v>
      </c>
      <c r="BK1974" s="20"/>
      <c r="BL1974" s="20" t="s">
        <v>30</v>
      </c>
      <c r="BM1974" s="20"/>
      <c r="BN1974" s="20" t="s">
        <v>30</v>
      </c>
      <c r="BO1974" s="20"/>
      <c r="BP1974" s="20" t="s">
        <v>30</v>
      </c>
      <c r="BQ1974" s="20"/>
      <c r="BR1974" s="20" t="s">
        <v>30</v>
      </c>
      <c r="BS1974" s="20"/>
      <c r="BT1974" s="20" t="s">
        <v>30</v>
      </c>
      <c r="BU1974" s="20"/>
      <c r="BV1974" s="20" t="s">
        <v>30</v>
      </c>
      <c r="BW1974" s="20"/>
      <c r="BX1974" s="20" t="s">
        <v>30</v>
      </c>
      <c r="BY1974" s="20"/>
      <c r="BZ1974" s="20" t="s">
        <v>30</v>
      </c>
      <c r="CA1974" s="20"/>
      <c r="CB1974" s="20" t="s">
        <v>30</v>
      </c>
      <c r="CC1974" s="20"/>
      <c r="CD1974" s="20" t="s">
        <v>30</v>
      </c>
      <c r="CE1974" s="20"/>
      <c r="CF1974" s="20" t="s">
        <v>30</v>
      </c>
      <c r="CG1974" s="25"/>
      <c r="CH1974" s="25"/>
      <c r="CI1974" s="25" t="s">
        <v>30</v>
      </c>
      <c r="CJ1974" s="25"/>
    </row>
    <row r="1975" spans="1:88" x14ac:dyDescent="0.3">
      <c r="A1975" t="s">
        <v>5888</v>
      </c>
      <c r="B1975" s="7" t="s">
        <v>5889</v>
      </c>
      <c r="C1975" s="19">
        <v>42541</v>
      </c>
      <c r="D1975" s="17" t="str">
        <f t="shared" si="60"/>
        <v>월</v>
      </c>
      <c r="E1975" s="17" t="str">
        <f>IF(COUNTIF(공휴일목록!A:A,C1975)&gt;0,"공휴일","")</f>
        <v/>
      </c>
      <c r="F1975" s="17" t="str">
        <f t="shared" si="61"/>
        <v/>
      </c>
      <c r="G1975" s="18" t="s">
        <v>8605</v>
      </c>
      <c r="I1975" t="s">
        <v>5890</v>
      </c>
      <c r="J1975" t="s">
        <v>35</v>
      </c>
      <c r="M1975" t="s">
        <v>5890</v>
      </c>
      <c r="N1975" t="s">
        <v>35</v>
      </c>
      <c r="Q1975" t="s">
        <v>5886</v>
      </c>
      <c r="R1975" t="s">
        <v>52</v>
      </c>
      <c r="U1975" t="s">
        <v>5887</v>
      </c>
      <c r="V1975" t="s">
        <v>35</v>
      </c>
      <c r="AA1975" s="3" t="s">
        <v>5891</v>
      </c>
      <c r="AB1975" t="s">
        <v>52</v>
      </c>
      <c r="AG1975" t="s">
        <v>5892</v>
      </c>
      <c r="AH1975" t="s">
        <v>35</v>
      </c>
      <c r="AN1975" t="s">
        <v>30</v>
      </c>
      <c r="AR1975" t="s">
        <v>30</v>
      </c>
      <c r="AT1975" t="s">
        <v>30</v>
      </c>
      <c r="AV1975" t="s">
        <v>30</v>
      </c>
      <c r="AX1975" t="s">
        <v>30</v>
      </c>
      <c r="AZ1975" t="s">
        <v>30</v>
      </c>
      <c r="BB1975" t="s">
        <v>30</v>
      </c>
      <c r="BD1975" t="s">
        <v>30</v>
      </c>
      <c r="BF1975" t="s">
        <v>30</v>
      </c>
      <c r="BH1975" t="s">
        <v>30</v>
      </c>
      <c r="BJ1975" t="s">
        <v>30</v>
      </c>
      <c r="BL1975" t="s">
        <v>30</v>
      </c>
      <c r="BN1975" t="s">
        <v>30</v>
      </c>
      <c r="BP1975" t="s">
        <v>30</v>
      </c>
      <c r="BR1975" t="s">
        <v>30</v>
      </c>
      <c r="BT1975" t="s">
        <v>30</v>
      </c>
      <c r="BV1975" t="s">
        <v>30</v>
      </c>
      <c r="BX1975" t="s">
        <v>30</v>
      </c>
      <c r="BZ1975" t="s">
        <v>30</v>
      </c>
      <c r="CB1975" t="s">
        <v>30</v>
      </c>
      <c r="CD1975" t="s">
        <v>30</v>
      </c>
      <c r="CF1975" t="s">
        <v>30</v>
      </c>
      <c r="CI1975" s="8" t="s">
        <v>30</v>
      </c>
    </row>
    <row r="1976" spans="1:88" x14ac:dyDescent="0.3">
      <c r="A1976" t="s">
        <v>5893</v>
      </c>
      <c r="B1976" s="7" t="s">
        <v>5894</v>
      </c>
      <c r="C1976" s="19">
        <v>42542</v>
      </c>
      <c r="D1976" s="17" t="str">
        <f t="shared" si="60"/>
        <v>화</v>
      </c>
      <c r="E1976" s="17" t="str">
        <f>IF(COUNTIF(공휴일목록!A:A,C1976)&gt;0,"공휴일","")</f>
        <v/>
      </c>
      <c r="F1976" s="17" t="str">
        <f t="shared" si="61"/>
        <v/>
      </c>
      <c r="G1976" s="18" t="s">
        <v>8606</v>
      </c>
      <c r="I1976" t="s">
        <v>5895</v>
      </c>
      <c r="J1976" t="s">
        <v>35</v>
      </c>
      <c r="N1976" t="s">
        <v>30</v>
      </c>
      <c r="Q1976" t="s">
        <v>5886</v>
      </c>
      <c r="R1976" t="s">
        <v>52</v>
      </c>
      <c r="V1976" t="s">
        <v>30</v>
      </c>
      <c r="AA1976" s="3"/>
      <c r="AB1976" t="s">
        <v>30</v>
      </c>
      <c r="AG1976" t="s">
        <v>5896</v>
      </c>
      <c r="AH1976" t="s">
        <v>35</v>
      </c>
      <c r="AN1976" t="s">
        <v>30</v>
      </c>
      <c r="AR1976" t="s">
        <v>30</v>
      </c>
      <c r="AT1976" t="s">
        <v>30</v>
      </c>
      <c r="AV1976" t="s">
        <v>30</v>
      </c>
      <c r="AX1976" t="s">
        <v>30</v>
      </c>
      <c r="AZ1976" t="s">
        <v>30</v>
      </c>
      <c r="BB1976" t="s">
        <v>30</v>
      </c>
      <c r="BD1976" t="s">
        <v>30</v>
      </c>
      <c r="BF1976" t="s">
        <v>30</v>
      </c>
      <c r="BH1976" t="s">
        <v>30</v>
      </c>
      <c r="BJ1976" t="s">
        <v>30</v>
      </c>
      <c r="BL1976" t="s">
        <v>30</v>
      </c>
      <c r="BN1976" t="s">
        <v>30</v>
      </c>
      <c r="BP1976" t="s">
        <v>30</v>
      </c>
      <c r="BR1976" t="s">
        <v>30</v>
      </c>
      <c r="BT1976" t="s">
        <v>30</v>
      </c>
      <c r="BV1976" t="s">
        <v>30</v>
      </c>
      <c r="BX1976" t="s">
        <v>30</v>
      </c>
      <c r="BZ1976" t="s">
        <v>30</v>
      </c>
      <c r="CB1976" t="s">
        <v>30</v>
      </c>
      <c r="CD1976" t="s">
        <v>30</v>
      </c>
      <c r="CF1976" t="s">
        <v>30</v>
      </c>
      <c r="CI1976" s="8" t="s">
        <v>30</v>
      </c>
    </row>
    <row r="1977" spans="1:88" x14ac:dyDescent="0.3">
      <c r="A1977" t="s">
        <v>5897</v>
      </c>
      <c r="B1977" s="7" t="s">
        <v>5898</v>
      </c>
      <c r="C1977" s="19">
        <v>42543</v>
      </c>
      <c r="D1977" s="17" t="str">
        <f t="shared" si="60"/>
        <v>수</v>
      </c>
      <c r="E1977" s="17" t="str">
        <f>IF(COUNTIF(공휴일목록!A:A,C1977)&gt;0,"공휴일","")</f>
        <v/>
      </c>
      <c r="F1977" s="17" t="str">
        <f t="shared" si="61"/>
        <v/>
      </c>
      <c r="G1977" s="18" t="s">
        <v>8607</v>
      </c>
      <c r="J1977" t="s">
        <v>30</v>
      </c>
      <c r="N1977" t="s">
        <v>30</v>
      </c>
      <c r="Q1977" t="s">
        <v>5899</v>
      </c>
      <c r="R1977" t="s">
        <v>52</v>
      </c>
      <c r="V1977" t="s">
        <v>30</v>
      </c>
      <c r="AA1977" s="3" t="s">
        <v>5900</v>
      </c>
      <c r="AB1977" t="s">
        <v>35</v>
      </c>
      <c r="AH1977" t="s">
        <v>30</v>
      </c>
      <c r="AN1977" t="s">
        <v>30</v>
      </c>
      <c r="AR1977" t="s">
        <v>30</v>
      </c>
      <c r="AT1977" t="s">
        <v>30</v>
      </c>
      <c r="AV1977" t="s">
        <v>30</v>
      </c>
      <c r="AW1977" t="s">
        <v>5901</v>
      </c>
      <c r="AX1977" t="s">
        <v>35</v>
      </c>
      <c r="AZ1977" t="s">
        <v>30</v>
      </c>
      <c r="BB1977" t="s">
        <v>30</v>
      </c>
      <c r="BD1977" t="s">
        <v>30</v>
      </c>
      <c r="BF1977" t="s">
        <v>30</v>
      </c>
      <c r="BH1977" t="s">
        <v>30</v>
      </c>
      <c r="BJ1977" t="s">
        <v>30</v>
      </c>
      <c r="BL1977" t="s">
        <v>30</v>
      </c>
      <c r="BN1977" t="s">
        <v>30</v>
      </c>
      <c r="BP1977" t="s">
        <v>30</v>
      </c>
      <c r="BR1977" t="s">
        <v>30</v>
      </c>
      <c r="BT1977" t="s">
        <v>30</v>
      </c>
      <c r="BV1977" t="s">
        <v>30</v>
      </c>
      <c r="BX1977" t="s">
        <v>30</v>
      </c>
      <c r="BZ1977" t="s">
        <v>30</v>
      </c>
      <c r="CB1977" t="s">
        <v>30</v>
      </c>
      <c r="CD1977" t="s">
        <v>30</v>
      </c>
      <c r="CE1977" t="s">
        <v>5902</v>
      </c>
      <c r="CF1977" t="s">
        <v>52</v>
      </c>
    </row>
    <row r="1978" spans="1:88" ht="17.25" thickBot="1" x14ac:dyDescent="0.35">
      <c r="A1978" t="s">
        <v>5903</v>
      </c>
      <c r="B1978" s="7" t="s">
        <v>5904</v>
      </c>
      <c r="C1978" s="19">
        <v>42544</v>
      </c>
      <c r="D1978" s="17" t="str">
        <f t="shared" si="60"/>
        <v>목</v>
      </c>
      <c r="E1978" s="17" t="str">
        <f>IF(COUNTIF(공휴일목록!A:A,C1978)&gt;0,"공휴일","")</f>
        <v/>
      </c>
      <c r="F1978" s="17" t="str">
        <f t="shared" si="61"/>
        <v/>
      </c>
      <c r="G1978" s="18" t="s">
        <v>8608</v>
      </c>
      <c r="J1978" t="s">
        <v>30</v>
      </c>
      <c r="N1978" t="s">
        <v>30</v>
      </c>
      <c r="Q1978" t="s">
        <v>5899</v>
      </c>
      <c r="R1978" t="s">
        <v>52</v>
      </c>
      <c r="V1978" t="s">
        <v>30</v>
      </c>
      <c r="AA1978" s="4" t="s">
        <v>5905</v>
      </c>
      <c r="AB1978" t="s">
        <v>35</v>
      </c>
      <c r="AH1978" t="s">
        <v>30</v>
      </c>
      <c r="AN1978" t="s">
        <v>30</v>
      </c>
      <c r="AR1978" t="s">
        <v>30</v>
      </c>
      <c r="AT1978" t="s">
        <v>30</v>
      </c>
      <c r="AV1978" t="s">
        <v>30</v>
      </c>
      <c r="AW1978" t="s">
        <v>5906</v>
      </c>
      <c r="AX1978" t="s">
        <v>35</v>
      </c>
      <c r="AZ1978" t="s">
        <v>30</v>
      </c>
      <c r="BB1978" t="s">
        <v>30</v>
      </c>
      <c r="BD1978" t="s">
        <v>30</v>
      </c>
      <c r="BF1978" t="s">
        <v>30</v>
      </c>
      <c r="BH1978" t="s">
        <v>30</v>
      </c>
      <c r="BJ1978" t="s">
        <v>30</v>
      </c>
      <c r="BL1978" t="s">
        <v>30</v>
      </c>
      <c r="BN1978" t="s">
        <v>30</v>
      </c>
      <c r="BP1978" t="s">
        <v>30</v>
      </c>
      <c r="BR1978" t="s">
        <v>30</v>
      </c>
      <c r="BT1978" t="s">
        <v>30</v>
      </c>
      <c r="BV1978" t="s">
        <v>30</v>
      </c>
      <c r="BX1978" t="s">
        <v>30</v>
      </c>
      <c r="BZ1978" t="s">
        <v>30</v>
      </c>
      <c r="CB1978" t="s">
        <v>30</v>
      </c>
      <c r="CD1978" t="s">
        <v>30</v>
      </c>
      <c r="CE1978" t="s">
        <v>5902</v>
      </c>
      <c r="CF1978" t="s">
        <v>52</v>
      </c>
    </row>
    <row r="1979" spans="1:88" x14ac:dyDescent="0.3">
      <c r="A1979" t="s">
        <v>5907</v>
      </c>
      <c r="B1979" s="7" t="s">
        <v>5908</v>
      </c>
      <c r="C1979" s="19">
        <v>42545</v>
      </c>
      <c r="D1979" s="17" t="str">
        <f t="shared" si="60"/>
        <v>금</v>
      </c>
      <c r="E1979" s="17" t="str">
        <f>IF(COUNTIF(공휴일목록!A:A,C1979)&gt;0,"공휴일","")</f>
        <v/>
      </c>
      <c r="F1979" s="17" t="str">
        <f t="shared" si="61"/>
        <v/>
      </c>
      <c r="G1979" s="18" t="s">
        <v>8609</v>
      </c>
      <c r="I1979" t="s">
        <v>5909</v>
      </c>
      <c r="J1979" t="s">
        <v>35</v>
      </c>
      <c r="N1979" t="s">
        <v>30</v>
      </c>
      <c r="R1979" t="s">
        <v>30</v>
      </c>
      <c r="V1979" t="s">
        <v>30</v>
      </c>
      <c r="AA1979" s="3" t="s">
        <v>8767</v>
      </c>
      <c r="AB1979" t="s">
        <v>8791</v>
      </c>
      <c r="AH1979" t="s">
        <v>30</v>
      </c>
      <c r="AN1979" t="s">
        <v>30</v>
      </c>
      <c r="AR1979" t="s">
        <v>30</v>
      </c>
      <c r="AT1979" t="s">
        <v>30</v>
      </c>
      <c r="AV1979" t="s">
        <v>30</v>
      </c>
      <c r="AX1979" t="s">
        <v>30</v>
      </c>
      <c r="AZ1979" t="s">
        <v>30</v>
      </c>
      <c r="BB1979" t="s">
        <v>30</v>
      </c>
      <c r="BD1979" t="s">
        <v>30</v>
      </c>
      <c r="BF1979" t="s">
        <v>30</v>
      </c>
      <c r="BH1979" t="s">
        <v>30</v>
      </c>
      <c r="BJ1979" t="s">
        <v>30</v>
      </c>
      <c r="BL1979" t="s">
        <v>30</v>
      </c>
      <c r="BN1979" t="s">
        <v>30</v>
      </c>
      <c r="BP1979" t="s">
        <v>30</v>
      </c>
      <c r="BR1979" t="s">
        <v>30</v>
      </c>
      <c r="BT1979" t="s">
        <v>30</v>
      </c>
      <c r="BV1979" t="s">
        <v>30</v>
      </c>
      <c r="BX1979" t="s">
        <v>30</v>
      </c>
      <c r="BZ1979" t="s">
        <v>30</v>
      </c>
      <c r="CB1979" t="s">
        <v>30</v>
      </c>
      <c r="CD1979" t="s">
        <v>30</v>
      </c>
      <c r="CE1979" t="s">
        <v>5910</v>
      </c>
      <c r="CF1979" t="s">
        <v>52</v>
      </c>
    </row>
    <row r="1980" spans="1:88" x14ac:dyDescent="0.3">
      <c r="A1980" s="20" t="s">
        <v>5911</v>
      </c>
      <c r="B1980" s="21" t="s">
        <v>5912</v>
      </c>
      <c r="C1980" s="22">
        <v>42546</v>
      </c>
      <c r="D1980" s="23" t="str">
        <f t="shared" si="60"/>
        <v>토</v>
      </c>
      <c r="E1980" s="23" t="str">
        <f>IF(COUNTIF(공휴일목록!A:A,C1980)&gt;0,"공휴일","")</f>
        <v/>
      </c>
      <c r="F1980" s="23" t="str">
        <f t="shared" si="61"/>
        <v>휴일</v>
      </c>
      <c r="G1980" s="24" t="s">
        <v>8610</v>
      </c>
      <c r="I1980" s="20" t="s">
        <v>5909</v>
      </c>
      <c r="J1980" s="20" t="s">
        <v>35</v>
      </c>
      <c r="K1980" s="20"/>
      <c r="L1980" s="20"/>
      <c r="M1980" s="20"/>
      <c r="N1980" s="20" t="s">
        <v>30</v>
      </c>
      <c r="O1980" s="20"/>
      <c r="P1980" s="20"/>
      <c r="Q1980" s="20"/>
      <c r="R1980" s="20" t="s">
        <v>30</v>
      </c>
      <c r="S1980" s="20"/>
      <c r="T1980" s="20"/>
      <c r="U1980" s="20"/>
      <c r="V1980" s="20"/>
      <c r="W1980" s="20" t="s">
        <v>5913</v>
      </c>
      <c r="X1980" s="20" t="s">
        <v>52</v>
      </c>
      <c r="Y1980" s="20"/>
      <c r="Z1980" s="20"/>
      <c r="AA1980" s="20" t="s">
        <v>5914</v>
      </c>
      <c r="AB1980" s="20" t="s">
        <v>52</v>
      </c>
      <c r="AC1980" s="20"/>
      <c r="AD1980" s="20"/>
      <c r="AE1980" s="20"/>
      <c r="AF1980" s="20"/>
      <c r="AG1980" s="20"/>
      <c r="AH1980" s="20" t="s">
        <v>30</v>
      </c>
      <c r="AI1980" s="20"/>
      <c r="AJ1980" s="20"/>
      <c r="AK1980" s="20"/>
      <c r="AL1980" s="20"/>
      <c r="AM1980" s="20" t="s">
        <v>5915</v>
      </c>
      <c r="AN1980" s="20" t="s">
        <v>75</v>
      </c>
      <c r="AO1980" s="20"/>
      <c r="AP1980" s="20"/>
      <c r="AQ1980" s="20"/>
      <c r="AR1980" s="20" t="s">
        <v>30</v>
      </c>
      <c r="AS1980" s="20"/>
      <c r="AT1980" s="20" t="s">
        <v>30</v>
      </c>
      <c r="AU1980" s="20"/>
      <c r="AV1980" s="20" t="s">
        <v>30</v>
      </c>
      <c r="AW1980" s="20" t="s">
        <v>5916</v>
      </c>
      <c r="AX1980" s="20" t="s">
        <v>52</v>
      </c>
      <c r="AY1980" s="20"/>
      <c r="AZ1980" s="20" t="s">
        <v>30</v>
      </c>
      <c r="BA1980" s="20"/>
      <c r="BB1980" s="20" t="s">
        <v>30</v>
      </c>
      <c r="BC1980" s="20"/>
      <c r="BD1980" s="20" t="s">
        <v>30</v>
      </c>
      <c r="BE1980" s="20"/>
      <c r="BF1980" s="20" t="s">
        <v>30</v>
      </c>
      <c r="BG1980" s="20"/>
      <c r="BH1980" s="20" t="s">
        <v>30</v>
      </c>
      <c r="BI1980" s="20"/>
      <c r="BJ1980" s="20" t="s">
        <v>30</v>
      </c>
      <c r="BK1980" s="20"/>
      <c r="BL1980" s="20" t="s">
        <v>30</v>
      </c>
      <c r="BM1980" s="20"/>
      <c r="BN1980" s="20" t="s">
        <v>30</v>
      </c>
      <c r="BO1980" s="20"/>
      <c r="BP1980" s="20" t="s">
        <v>30</v>
      </c>
      <c r="BQ1980" s="20"/>
      <c r="BR1980" s="20" t="s">
        <v>30</v>
      </c>
      <c r="BS1980" s="20"/>
      <c r="BT1980" s="20" t="s">
        <v>30</v>
      </c>
      <c r="BU1980" s="20"/>
      <c r="BV1980" s="20" t="s">
        <v>30</v>
      </c>
      <c r="BW1980" s="20"/>
      <c r="BX1980" s="20" t="s">
        <v>30</v>
      </c>
      <c r="BY1980" s="20"/>
      <c r="BZ1980" s="20" t="s">
        <v>30</v>
      </c>
      <c r="CA1980" s="20"/>
      <c r="CB1980" s="20" t="s">
        <v>30</v>
      </c>
      <c r="CC1980" s="20"/>
      <c r="CD1980" s="20" t="s">
        <v>30</v>
      </c>
      <c r="CE1980" s="20"/>
      <c r="CF1980" s="20" t="s">
        <v>30</v>
      </c>
      <c r="CG1980" s="25"/>
      <c r="CH1980" s="25"/>
      <c r="CI1980" s="25"/>
      <c r="CJ1980" s="25"/>
    </row>
    <row r="1981" spans="1:88" x14ac:dyDescent="0.3">
      <c r="A1981" s="20" t="s">
        <v>5917</v>
      </c>
      <c r="B1981" s="21" t="s">
        <v>5918</v>
      </c>
      <c r="C1981" s="22">
        <v>42547</v>
      </c>
      <c r="D1981" s="23" t="str">
        <f t="shared" si="60"/>
        <v>일</v>
      </c>
      <c r="E1981" s="23" t="str">
        <f>IF(COUNTIF(공휴일목록!A:A,C1981)&gt;0,"공휴일","")</f>
        <v/>
      </c>
      <c r="F1981" s="23" t="str">
        <f t="shared" si="61"/>
        <v>휴일</v>
      </c>
      <c r="G1981" s="24" t="s">
        <v>8611</v>
      </c>
      <c r="I1981" s="20" t="s">
        <v>5909</v>
      </c>
      <c r="J1981" s="20" t="s">
        <v>35</v>
      </c>
      <c r="K1981" s="20"/>
      <c r="L1981" s="20"/>
      <c r="M1981" s="20"/>
      <c r="N1981" s="20" t="s">
        <v>30</v>
      </c>
      <c r="O1981" s="20"/>
      <c r="P1981" s="20"/>
      <c r="Q1981" s="20" t="s">
        <v>5919</v>
      </c>
      <c r="R1981" s="20" t="s">
        <v>52</v>
      </c>
      <c r="S1981" s="20"/>
      <c r="T1981" s="20"/>
      <c r="U1981" s="20"/>
      <c r="V1981" s="20"/>
      <c r="W1981" s="20" t="s">
        <v>5920</v>
      </c>
      <c r="X1981" s="20" t="s">
        <v>52</v>
      </c>
      <c r="Y1981" s="20"/>
      <c r="Z1981" s="20"/>
      <c r="AA1981" s="20" t="s">
        <v>5921</v>
      </c>
      <c r="AB1981" s="20" t="s">
        <v>35</v>
      </c>
      <c r="AC1981" s="20"/>
      <c r="AD1981" s="20"/>
      <c r="AE1981" s="20"/>
      <c r="AF1981" s="20"/>
      <c r="AG1981" s="20"/>
      <c r="AH1981" s="20" t="s">
        <v>30</v>
      </c>
      <c r="AI1981" s="20"/>
      <c r="AJ1981" s="20"/>
      <c r="AK1981" s="20"/>
      <c r="AL1981" s="20"/>
      <c r="AM1981" s="20" t="s">
        <v>5915</v>
      </c>
      <c r="AN1981" s="20" t="s">
        <v>75</v>
      </c>
      <c r="AO1981" s="20"/>
      <c r="AP1981" s="20"/>
      <c r="AQ1981" s="20"/>
      <c r="AR1981" s="20" t="s">
        <v>30</v>
      </c>
      <c r="AS1981" s="20"/>
      <c r="AT1981" s="20" t="s">
        <v>30</v>
      </c>
      <c r="AU1981" s="20"/>
      <c r="AV1981" s="20" t="s">
        <v>30</v>
      </c>
      <c r="AW1981" s="20" t="s">
        <v>5916</v>
      </c>
      <c r="AX1981" s="20" t="s">
        <v>52</v>
      </c>
      <c r="AY1981" s="20"/>
      <c r="AZ1981" s="20" t="s">
        <v>30</v>
      </c>
      <c r="BA1981" s="20"/>
      <c r="BB1981" s="20" t="s">
        <v>30</v>
      </c>
      <c r="BC1981" s="20"/>
      <c r="BD1981" s="20" t="s">
        <v>30</v>
      </c>
      <c r="BE1981" s="20"/>
      <c r="BF1981" s="20" t="s">
        <v>30</v>
      </c>
      <c r="BG1981" s="20"/>
      <c r="BH1981" s="20" t="s">
        <v>30</v>
      </c>
      <c r="BI1981" s="20"/>
      <c r="BJ1981" s="20" t="s">
        <v>30</v>
      </c>
      <c r="BK1981" s="20"/>
      <c r="BL1981" s="20" t="s">
        <v>30</v>
      </c>
      <c r="BM1981" s="20"/>
      <c r="BN1981" s="20" t="s">
        <v>30</v>
      </c>
      <c r="BO1981" s="20"/>
      <c r="BP1981" s="20" t="s">
        <v>30</v>
      </c>
      <c r="BQ1981" s="20"/>
      <c r="BR1981" s="20" t="s">
        <v>30</v>
      </c>
      <c r="BS1981" s="20"/>
      <c r="BT1981" s="20" t="s">
        <v>30</v>
      </c>
      <c r="BU1981" s="20"/>
      <c r="BV1981" s="20" t="s">
        <v>30</v>
      </c>
      <c r="BW1981" s="20"/>
      <c r="BX1981" s="20" t="s">
        <v>30</v>
      </c>
      <c r="BY1981" s="20"/>
      <c r="BZ1981" s="20" t="s">
        <v>30</v>
      </c>
      <c r="CA1981" s="20"/>
      <c r="CB1981" s="20" t="s">
        <v>30</v>
      </c>
      <c r="CC1981" s="20"/>
      <c r="CD1981" s="20" t="s">
        <v>30</v>
      </c>
      <c r="CE1981" s="20"/>
      <c r="CF1981" s="20" t="s">
        <v>30</v>
      </c>
      <c r="CG1981" s="25"/>
      <c r="CH1981" s="25"/>
      <c r="CI1981" s="25" t="s">
        <v>30</v>
      </c>
      <c r="CJ1981" s="25"/>
    </row>
    <row r="1982" spans="1:88" x14ac:dyDescent="0.3">
      <c r="A1982" t="s">
        <v>5922</v>
      </c>
      <c r="B1982" s="7" t="s">
        <v>5923</v>
      </c>
      <c r="C1982" s="19">
        <v>42548</v>
      </c>
      <c r="D1982" s="17" t="str">
        <f t="shared" si="60"/>
        <v>월</v>
      </c>
      <c r="E1982" s="17" t="str">
        <f>IF(COUNTIF(공휴일목록!A:A,C1982)&gt;0,"공휴일","")</f>
        <v/>
      </c>
      <c r="F1982" s="17" t="str">
        <f t="shared" si="61"/>
        <v/>
      </c>
      <c r="G1982" s="18" t="s">
        <v>8612</v>
      </c>
      <c r="I1982" t="s">
        <v>5909</v>
      </c>
      <c r="J1982" t="s">
        <v>35</v>
      </c>
      <c r="N1982" t="s">
        <v>30</v>
      </c>
      <c r="Q1982" t="s">
        <v>5924</v>
      </c>
      <c r="R1982" t="s">
        <v>52</v>
      </c>
      <c r="W1982" t="s">
        <v>5920</v>
      </c>
      <c r="X1982" t="s">
        <v>52</v>
      </c>
      <c r="AB1982" t="s">
        <v>30</v>
      </c>
      <c r="AG1982" t="s">
        <v>5925</v>
      </c>
      <c r="AH1982" t="s">
        <v>75</v>
      </c>
      <c r="AM1982" t="s">
        <v>5926</v>
      </c>
      <c r="AN1982" t="s">
        <v>75</v>
      </c>
      <c r="AR1982" t="s">
        <v>30</v>
      </c>
      <c r="AT1982" t="s">
        <v>30</v>
      </c>
      <c r="AV1982" t="s">
        <v>30</v>
      </c>
      <c r="AW1982" t="s">
        <v>5927</v>
      </c>
      <c r="AX1982" t="s">
        <v>35</v>
      </c>
      <c r="AZ1982" t="s">
        <v>30</v>
      </c>
      <c r="BB1982" t="s">
        <v>30</v>
      </c>
      <c r="BD1982" t="s">
        <v>30</v>
      </c>
      <c r="BF1982" t="s">
        <v>30</v>
      </c>
      <c r="BH1982" t="s">
        <v>30</v>
      </c>
      <c r="BJ1982" t="s">
        <v>30</v>
      </c>
      <c r="BL1982" t="s">
        <v>30</v>
      </c>
      <c r="BN1982" t="s">
        <v>30</v>
      </c>
      <c r="BP1982" t="s">
        <v>30</v>
      </c>
      <c r="BR1982" t="s">
        <v>30</v>
      </c>
      <c r="BT1982" t="s">
        <v>30</v>
      </c>
      <c r="BV1982" t="s">
        <v>30</v>
      </c>
      <c r="BW1982" t="s">
        <v>5928</v>
      </c>
      <c r="BX1982" t="s">
        <v>52</v>
      </c>
      <c r="BZ1982" t="s">
        <v>30</v>
      </c>
      <c r="CB1982" t="s">
        <v>30</v>
      </c>
      <c r="CD1982" t="s">
        <v>30</v>
      </c>
      <c r="CF1982" t="s">
        <v>30</v>
      </c>
      <c r="CI1982" s="8" t="s">
        <v>30</v>
      </c>
    </row>
    <row r="1983" spans="1:88" ht="17.25" thickBot="1" x14ac:dyDescent="0.35">
      <c r="A1983" t="s">
        <v>5929</v>
      </c>
      <c r="B1983" s="7" t="s">
        <v>5930</v>
      </c>
      <c r="C1983" s="19">
        <v>42549</v>
      </c>
      <c r="D1983" s="17" t="str">
        <f t="shared" si="60"/>
        <v>화</v>
      </c>
      <c r="E1983" s="17" t="str">
        <f>IF(COUNTIF(공휴일목록!A:A,C1983)&gt;0,"공휴일","")</f>
        <v/>
      </c>
      <c r="F1983" s="17" t="str">
        <f t="shared" si="61"/>
        <v/>
      </c>
      <c r="G1983" s="18" t="s">
        <v>8613</v>
      </c>
      <c r="I1983" t="s">
        <v>5931</v>
      </c>
      <c r="J1983" t="s">
        <v>35</v>
      </c>
      <c r="M1983" t="s">
        <v>5932</v>
      </c>
      <c r="N1983" t="s">
        <v>35</v>
      </c>
      <c r="Q1983" t="s">
        <v>5933</v>
      </c>
      <c r="R1983" t="s">
        <v>52</v>
      </c>
      <c r="U1983" t="s">
        <v>8751</v>
      </c>
      <c r="W1983" t="s">
        <v>5920</v>
      </c>
      <c r="X1983" t="s">
        <v>52</v>
      </c>
      <c r="AA1983" t="s">
        <v>5934</v>
      </c>
      <c r="AB1983" t="s">
        <v>75</v>
      </c>
      <c r="AH1983" t="s">
        <v>30</v>
      </c>
      <c r="AN1983" t="s">
        <v>30</v>
      </c>
      <c r="AR1983" t="s">
        <v>30</v>
      </c>
      <c r="AT1983" t="s">
        <v>30</v>
      </c>
      <c r="AV1983" t="s">
        <v>30</v>
      </c>
      <c r="AX1983" t="s">
        <v>30</v>
      </c>
      <c r="AZ1983" t="s">
        <v>30</v>
      </c>
      <c r="BB1983" t="s">
        <v>30</v>
      </c>
      <c r="BD1983" t="s">
        <v>30</v>
      </c>
      <c r="BF1983" t="s">
        <v>30</v>
      </c>
      <c r="BH1983" t="s">
        <v>30</v>
      </c>
      <c r="BJ1983" t="s">
        <v>30</v>
      </c>
      <c r="BL1983" t="s">
        <v>30</v>
      </c>
      <c r="BN1983" t="s">
        <v>30</v>
      </c>
      <c r="BP1983" t="s">
        <v>30</v>
      </c>
      <c r="BR1983" t="s">
        <v>30</v>
      </c>
      <c r="BT1983" t="s">
        <v>30</v>
      </c>
      <c r="BV1983" t="s">
        <v>30</v>
      </c>
      <c r="BX1983" t="s">
        <v>30</v>
      </c>
      <c r="BZ1983" t="s">
        <v>30</v>
      </c>
      <c r="CB1983" t="s">
        <v>30</v>
      </c>
      <c r="CD1983" t="s">
        <v>30</v>
      </c>
      <c r="CF1983" t="s">
        <v>30</v>
      </c>
      <c r="CI1983" s="8" t="s">
        <v>30</v>
      </c>
    </row>
    <row r="1984" spans="1:88" x14ac:dyDescent="0.3">
      <c r="A1984" t="s">
        <v>5935</v>
      </c>
      <c r="B1984" s="7" t="s">
        <v>5936</v>
      </c>
      <c r="C1984" s="19">
        <v>42550</v>
      </c>
      <c r="D1984" s="17" t="str">
        <f t="shared" si="60"/>
        <v>수</v>
      </c>
      <c r="E1984" s="17" t="str">
        <f>IF(COUNTIF(공휴일목록!A:A,C1984)&gt;0,"공휴일","")</f>
        <v/>
      </c>
      <c r="F1984" s="17" t="str">
        <f t="shared" si="61"/>
        <v/>
      </c>
      <c r="G1984" s="18" t="s">
        <v>8614</v>
      </c>
      <c r="I1984" t="s">
        <v>5937</v>
      </c>
      <c r="J1984" t="s">
        <v>35</v>
      </c>
      <c r="M1984" t="s">
        <v>5938</v>
      </c>
      <c r="N1984" t="s">
        <v>35</v>
      </c>
      <c r="Q1984" t="s">
        <v>5933</v>
      </c>
      <c r="R1984" t="s">
        <v>52</v>
      </c>
      <c r="U1984" s="2" t="s">
        <v>5939</v>
      </c>
      <c r="V1984" t="s">
        <v>52</v>
      </c>
      <c r="AA1984" t="s">
        <v>5940</v>
      </c>
      <c r="AB1984" t="s">
        <v>35</v>
      </c>
      <c r="AH1984" t="s">
        <v>30</v>
      </c>
      <c r="AN1984" t="s">
        <v>30</v>
      </c>
      <c r="AR1984" t="s">
        <v>30</v>
      </c>
      <c r="AT1984" t="s">
        <v>30</v>
      </c>
      <c r="AV1984" t="s">
        <v>30</v>
      </c>
      <c r="AX1984" t="s">
        <v>30</v>
      </c>
      <c r="AZ1984" t="s">
        <v>30</v>
      </c>
      <c r="BB1984" t="s">
        <v>30</v>
      </c>
      <c r="BD1984" t="s">
        <v>30</v>
      </c>
      <c r="BF1984" t="s">
        <v>30</v>
      </c>
      <c r="BH1984" t="s">
        <v>30</v>
      </c>
      <c r="BJ1984" t="s">
        <v>30</v>
      </c>
      <c r="BL1984" t="s">
        <v>30</v>
      </c>
      <c r="BN1984" t="s">
        <v>30</v>
      </c>
      <c r="BP1984" t="s">
        <v>30</v>
      </c>
      <c r="BR1984" t="s">
        <v>30</v>
      </c>
      <c r="BT1984" t="s">
        <v>30</v>
      </c>
      <c r="BV1984" t="s">
        <v>30</v>
      </c>
      <c r="BX1984" t="s">
        <v>30</v>
      </c>
      <c r="BZ1984" t="s">
        <v>30</v>
      </c>
      <c r="CB1984" t="s">
        <v>30</v>
      </c>
      <c r="CD1984" t="s">
        <v>30</v>
      </c>
      <c r="CF1984" t="s">
        <v>30</v>
      </c>
      <c r="CI1984" s="8" t="s">
        <v>30</v>
      </c>
    </row>
    <row r="1985" spans="1:88" x14ac:dyDescent="0.3">
      <c r="A1985" t="s">
        <v>5941</v>
      </c>
      <c r="B1985" s="7" t="s">
        <v>5942</v>
      </c>
      <c r="C1985" s="19">
        <v>42551</v>
      </c>
      <c r="D1985" s="17" t="str">
        <f t="shared" si="60"/>
        <v>목</v>
      </c>
      <c r="E1985" s="17" t="str">
        <f>IF(COUNTIF(공휴일목록!A:A,C1985)&gt;0,"공휴일","")</f>
        <v/>
      </c>
      <c r="F1985" s="17" t="str">
        <f t="shared" si="61"/>
        <v/>
      </c>
      <c r="G1985" s="18" t="s">
        <v>8614</v>
      </c>
      <c r="I1985" t="s">
        <v>5943</v>
      </c>
      <c r="J1985" t="s">
        <v>35</v>
      </c>
      <c r="N1985" t="s">
        <v>30</v>
      </c>
      <c r="Q1985" t="s">
        <v>5933</v>
      </c>
      <c r="R1985" t="s">
        <v>52</v>
      </c>
      <c r="U1985" s="3"/>
      <c r="V1985" t="s">
        <v>30</v>
      </c>
      <c r="AA1985" t="s">
        <v>5944</v>
      </c>
      <c r="AB1985" t="s">
        <v>35</v>
      </c>
      <c r="AG1985" t="s">
        <v>5945</v>
      </c>
      <c r="AH1985" t="s">
        <v>35</v>
      </c>
      <c r="AM1985" t="s">
        <v>5946</v>
      </c>
      <c r="AN1985" t="s">
        <v>35</v>
      </c>
      <c r="AR1985" t="s">
        <v>30</v>
      </c>
      <c r="AT1985" t="s">
        <v>30</v>
      </c>
      <c r="AV1985" t="s">
        <v>30</v>
      </c>
      <c r="AX1985" t="s">
        <v>30</v>
      </c>
      <c r="AZ1985" t="s">
        <v>30</v>
      </c>
      <c r="BB1985" t="s">
        <v>30</v>
      </c>
      <c r="BD1985" t="s">
        <v>30</v>
      </c>
      <c r="BF1985" t="s">
        <v>30</v>
      </c>
      <c r="BH1985" t="s">
        <v>30</v>
      </c>
      <c r="BJ1985" t="s">
        <v>30</v>
      </c>
      <c r="BL1985" t="s">
        <v>30</v>
      </c>
      <c r="BN1985" t="s">
        <v>30</v>
      </c>
      <c r="BP1985" t="s">
        <v>30</v>
      </c>
      <c r="BR1985" t="s">
        <v>30</v>
      </c>
      <c r="BT1985" t="s">
        <v>30</v>
      </c>
      <c r="BV1985" t="s">
        <v>30</v>
      </c>
      <c r="BX1985" t="s">
        <v>30</v>
      </c>
      <c r="BZ1985" t="s">
        <v>30</v>
      </c>
      <c r="CB1985" t="s">
        <v>30</v>
      </c>
      <c r="CD1985" t="s">
        <v>30</v>
      </c>
      <c r="CE1985" t="s">
        <v>5947</v>
      </c>
      <c r="CF1985" t="s">
        <v>75</v>
      </c>
      <c r="CI1985" s="8" t="s">
        <v>30</v>
      </c>
    </row>
    <row r="1986" spans="1:88" x14ac:dyDescent="0.3">
      <c r="A1986" t="s">
        <v>5948</v>
      </c>
      <c r="B1986" s="7" t="s">
        <v>5949</v>
      </c>
      <c r="C1986" s="19">
        <v>42552</v>
      </c>
      <c r="D1986" s="17" t="str">
        <f t="shared" si="60"/>
        <v>금</v>
      </c>
      <c r="E1986" s="17" t="str">
        <f>IF(COUNTIF(공휴일목록!A:A,C1986)&gt;0,"공휴일","")</f>
        <v/>
      </c>
      <c r="F1986" s="17" t="str">
        <f t="shared" si="61"/>
        <v/>
      </c>
      <c r="G1986" s="18" t="s">
        <v>8615</v>
      </c>
      <c r="I1986" t="s">
        <v>5943</v>
      </c>
      <c r="J1986" t="s">
        <v>35</v>
      </c>
      <c r="N1986" t="s">
        <v>30</v>
      </c>
      <c r="Q1986" t="s">
        <v>5950</v>
      </c>
      <c r="R1986" t="s">
        <v>35</v>
      </c>
      <c r="U1986" s="3" t="s">
        <v>5951</v>
      </c>
      <c r="V1986" t="s">
        <v>52</v>
      </c>
      <c r="AA1986" t="s">
        <v>5944</v>
      </c>
      <c r="AB1986" t="s">
        <v>35</v>
      </c>
      <c r="AH1986" t="s">
        <v>30</v>
      </c>
      <c r="AN1986" t="s">
        <v>30</v>
      </c>
      <c r="AR1986" t="s">
        <v>30</v>
      </c>
      <c r="AT1986" t="s">
        <v>30</v>
      </c>
      <c r="AV1986" t="s">
        <v>30</v>
      </c>
      <c r="AX1986" t="s">
        <v>30</v>
      </c>
      <c r="AZ1986" t="s">
        <v>30</v>
      </c>
      <c r="BB1986" t="s">
        <v>30</v>
      </c>
      <c r="BD1986" t="s">
        <v>30</v>
      </c>
      <c r="BF1986" t="s">
        <v>30</v>
      </c>
      <c r="BH1986" t="s">
        <v>30</v>
      </c>
      <c r="BJ1986" t="s">
        <v>30</v>
      </c>
      <c r="BL1986" t="s">
        <v>30</v>
      </c>
      <c r="BN1986" t="s">
        <v>30</v>
      </c>
      <c r="BP1986" t="s">
        <v>30</v>
      </c>
      <c r="BR1986" t="s">
        <v>30</v>
      </c>
      <c r="BT1986" t="s">
        <v>30</v>
      </c>
      <c r="BV1986" t="s">
        <v>30</v>
      </c>
      <c r="BX1986" t="s">
        <v>30</v>
      </c>
      <c r="BZ1986" t="s">
        <v>30</v>
      </c>
      <c r="CB1986" t="s">
        <v>30</v>
      </c>
      <c r="CD1986" t="s">
        <v>30</v>
      </c>
      <c r="CE1986" t="s">
        <v>5947</v>
      </c>
      <c r="CF1986" t="s">
        <v>75</v>
      </c>
      <c r="CI1986" s="8" t="s">
        <v>30</v>
      </c>
    </row>
    <row r="1987" spans="1:88" x14ac:dyDescent="0.3">
      <c r="A1987" s="20" t="s">
        <v>5952</v>
      </c>
      <c r="B1987" s="21" t="s">
        <v>5953</v>
      </c>
      <c r="C1987" s="22">
        <v>42553</v>
      </c>
      <c r="D1987" s="23" t="str">
        <f t="shared" si="60"/>
        <v>토</v>
      </c>
      <c r="E1987" s="23" t="str">
        <f>IF(COUNTIF(공휴일목록!A:A,C1987)&gt;0,"공휴일","")</f>
        <v/>
      </c>
      <c r="F1987" s="23" t="str">
        <f t="shared" si="61"/>
        <v>휴일</v>
      </c>
      <c r="G1987" s="24" t="s">
        <v>8615</v>
      </c>
      <c r="I1987" s="20" t="s">
        <v>5943</v>
      </c>
      <c r="J1987" s="20" t="s">
        <v>35</v>
      </c>
      <c r="K1987" s="20"/>
      <c r="L1987" s="20"/>
      <c r="M1987" s="20"/>
      <c r="N1987" s="20" t="s">
        <v>30</v>
      </c>
      <c r="O1987" s="20"/>
      <c r="P1987" s="20"/>
      <c r="Q1987" s="20" t="s">
        <v>5950</v>
      </c>
      <c r="R1987" s="20" t="s">
        <v>35</v>
      </c>
      <c r="S1987" s="20"/>
      <c r="T1987" s="20"/>
      <c r="U1987" s="26" t="s">
        <v>5951</v>
      </c>
      <c r="V1987" s="20" t="s">
        <v>52</v>
      </c>
      <c r="W1987" s="20"/>
      <c r="X1987" s="20"/>
      <c r="Y1987" s="20"/>
      <c r="Z1987" s="20"/>
      <c r="AA1987" s="20"/>
      <c r="AB1987" s="20" t="s">
        <v>30</v>
      </c>
      <c r="AC1987" s="20"/>
      <c r="AD1987" s="20"/>
      <c r="AE1987" s="20"/>
      <c r="AF1987" s="20"/>
      <c r="AG1987" s="20"/>
      <c r="AH1987" s="20" t="s">
        <v>30</v>
      </c>
      <c r="AI1987" s="20"/>
      <c r="AJ1987" s="20"/>
      <c r="AK1987" s="20"/>
      <c r="AL1987" s="20"/>
      <c r="AM1987" s="20" t="s">
        <v>5814</v>
      </c>
      <c r="AN1987" s="20" t="s">
        <v>35</v>
      </c>
      <c r="AO1987" s="20"/>
      <c r="AP1987" s="20"/>
      <c r="AQ1987" s="20"/>
      <c r="AR1987" s="20" t="s">
        <v>30</v>
      </c>
      <c r="AS1987" s="20"/>
      <c r="AT1987" s="20" t="s">
        <v>30</v>
      </c>
      <c r="AU1987" s="20"/>
      <c r="AV1987" s="20" t="s">
        <v>30</v>
      </c>
      <c r="AW1987" s="20"/>
      <c r="AX1987" s="20" t="s">
        <v>30</v>
      </c>
      <c r="AY1987" s="20"/>
      <c r="AZ1987" s="20" t="s">
        <v>30</v>
      </c>
      <c r="BA1987" s="20"/>
      <c r="BB1987" s="20" t="s">
        <v>30</v>
      </c>
      <c r="BC1987" s="20"/>
      <c r="BD1987" s="20" t="s">
        <v>30</v>
      </c>
      <c r="BE1987" s="20"/>
      <c r="BF1987" s="20" t="s">
        <v>30</v>
      </c>
      <c r="BG1987" s="20"/>
      <c r="BH1987" s="20" t="s">
        <v>30</v>
      </c>
      <c r="BI1987" s="20"/>
      <c r="BJ1987" s="20" t="s">
        <v>30</v>
      </c>
      <c r="BK1987" s="20"/>
      <c r="BL1987" s="20" t="s">
        <v>30</v>
      </c>
      <c r="BM1987" s="20"/>
      <c r="BN1987" s="20" t="s">
        <v>30</v>
      </c>
      <c r="BO1987" s="20"/>
      <c r="BP1987" s="20" t="s">
        <v>30</v>
      </c>
      <c r="BQ1987" s="20"/>
      <c r="BR1987" s="20" t="s">
        <v>30</v>
      </c>
      <c r="BS1987" s="20"/>
      <c r="BT1987" s="20" t="s">
        <v>30</v>
      </c>
      <c r="BU1987" s="20"/>
      <c r="BV1987" s="20" t="s">
        <v>30</v>
      </c>
      <c r="BW1987" s="20"/>
      <c r="BX1987" s="20" t="s">
        <v>30</v>
      </c>
      <c r="BY1987" s="20"/>
      <c r="BZ1987" s="20" t="s">
        <v>30</v>
      </c>
      <c r="CA1987" s="20"/>
      <c r="CB1987" s="20" t="s">
        <v>30</v>
      </c>
      <c r="CC1987" s="20"/>
      <c r="CD1987" s="20" t="s">
        <v>30</v>
      </c>
      <c r="CE1987" s="20" t="s">
        <v>5947</v>
      </c>
      <c r="CF1987" s="20" t="s">
        <v>75</v>
      </c>
      <c r="CG1987" s="25"/>
      <c r="CH1987" s="25"/>
      <c r="CI1987" s="25" t="s">
        <v>30</v>
      </c>
      <c r="CJ1987" s="25"/>
    </row>
    <row r="1988" spans="1:88" x14ac:dyDescent="0.3">
      <c r="A1988" s="20" t="s">
        <v>5954</v>
      </c>
      <c r="B1988" s="21" t="s">
        <v>5955</v>
      </c>
      <c r="C1988" s="22">
        <v>42554</v>
      </c>
      <c r="D1988" s="23" t="str">
        <f t="shared" ref="D1988:D2051" si="62">TEXT(C1988,"AAA")</f>
        <v>일</v>
      </c>
      <c r="E1988" s="23" t="str">
        <f>IF(COUNTIF(공휴일목록!A:A,C1988)&gt;0,"공휴일","")</f>
        <v/>
      </c>
      <c r="F1988" s="23" t="str">
        <f t="shared" ref="F1988:F2051" si="63">IF(E1988="공휴일","휴일",IF(OR(D1988="토",D1988="일"),"휴일",""))</f>
        <v>휴일</v>
      </c>
      <c r="G1988" s="24" t="s">
        <v>8616</v>
      </c>
      <c r="I1988" s="20"/>
      <c r="J1988" s="20" t="s">
        <v>30</v>
      </c>
      <c r="K1988" s="20"/>
      <c r="L1988" s="20"/>
      <c r="M1988" s="20"/>
      <c r="N1988" s="20" t="s">
        <v>30</v>
      </c>
      <c r="O1988" s="20"/>
      <c r="P1988" s="20"/>
      <c r="Q1988" s="20"/>
      <c r="R1988" s="20" t="s">
        <v>30</v>
      </c>
      <c r="S1988" s="20"/>
      <c r="T1988" s="20"/>
      <c r="U1988" s="26" t="s">
        <v>5951</v>
      </c>
      <c r="V1988" s="20" t="s">
        <v>52</v>
      </c>
      <c r="W1988" s="20"/>
      <c r="X1988" s="20"/>
      <c r="Y1988" s="20"/>
      <c r="Z1988" s="20"/>
      <c r="AA1988" s="20"/>
      <c r="AB1988" s="20" t="s">
        <v>30</v>
      </c>
      <c r="AC1988" s="20"/>
      <c r="AD1988" s="20"/>
      <c r="AE1988" s="20"/>
      <c r="AF1988" s="20"/>
      <c r="AG1988" s="20" t="s">
        <v>5956</v>
      </c>
      <c r="AH1988" s="20" t="s">
        <v>35</v>
      </c>
      <c r="AI1988" s="20"/>
      <c r="AJ1988" s="20"/>
      <c r="AK1988" s="20"/>
      <c r="AL1988" s="20"/>
      <c r="AM1988" s="20" t="s">
        <v>5814</v>
      </c>
      <c r="AN1988" s="20" t="s">
        <v>35</v>
      </c>
      <c r="AO1988" s="20"/>
      <c r="AP1988" s="20"/>
      <c r="AQ1988" s="20"/>
      <c r="AR1988" s="20" t="s">
        <v>30</v>
      </c>
      <c r="AS1988" s="20"/>
      <c r="AT1988" s="20" t="s">
        <v>30</v>
      </c>
      <c r="AU1988" s="20"/>
      <c r="AV1988" s="20" t="s">
        <v>30</v>
      </c>
      <c r="AW1988" s="20"/>
      <c r="AX1988" s="20" t="s">
        <v>30</v>
      </c>
      <c r="AY1988" s="20"/>
      <c r="AZ1988" s="20" t="s">
        <v>30</v>
      </c>
      <c r="BA1988" s="20"/>
      <c r="BB1988" s="20" t="s">
        <v>30</v>
      </c>
      <c r="BC1988" s="20"/>
      <c r="BD1988" s="20" t="s">
        <v>30</v>
      </c>
      <c r="BE1988" s="20"/>
      <c r="BF1988" s="20" t="s">
        <v>30</v>
      </c>
      <c r="BG1988" s="20"/>
      <c r="BH1988" s="20" t="s">
        <v>30</v>
      </c>
      <c r="BI1988" s="20"/>
      <c r="BJ1988" s="20" t="s">
        <v>30</v>
      </c>
      <c r="BK1988" s="20"/>
      <c r="BL1988" s="20" t="s">
        <v>30</v>
      </c>
      <c r="BM1988" s="20"/>
      <c r="BN1988" s="20" t="s">
        <v>30</v>
      </c>
      <c r="BO1988" s="20"/>
      <c r="BP1988" s="20" t="s">
        <v>30</v>
      </c>
      <c r="BQ1988" s="20"/>
      <c r="BR1988" s="20" t="s">
        <v>30</v>
      </c>
      <c r="BS1988" s="20"/>
      <c r="BT1988" s="20" t="s">
        <v>30</v>
      </c>
      <c r="BU1988" s="20"/>
      <c r="BV1988" s="20" t="s">
        <v>30</v>
      </c>
      <c r="BW1988" s="20"/>
      <c r="BX1988" s="20" t="s">
        <v>30</v>
      </c>
      <c r="BY1988" s="20"/>
      <c r="BZ1988" s="20" t="s">
        <v>30</v>
      </c>
      <c r="CA1988" s="20"/>
      <c r="CB1988" s="20" t="s">
        <v>30</v>
      </c>
      <c r="CC1988" s="20"/>
      <c r="CD1988" s="20" t="s">
        <v>30</v>
      </c>
      <c r="CE1988" s="20"/>
      <c r="CF1988" s="20" t="s">
        <v>30</v>
      </c>
      <c r="CG1988" s="25"/>
      <c r="CH1988" s="25"/>
      <c r="CI1988" s="25" t="s">
        <v>30</v>
      </c>
      <c r="CJ1988" s="25"/>
    </row>
    <row r="1989" spans="1:88" x14ac:dyDescent="0.3">
      <c r="A1989" t="s">
        <v>5957</v>
      </c>
      <c r="B1989" s="7" t="s">
        <v>5958</v>
      </c>
      <c r="C1989" s="19">
        <v>42555</v>
      </c>
      <c r="D1989" s="17" t="str">
        <f t="shared" si="62"/>
        <v>월</v>
      </c>
      <c r="E1989" s="17" t="str">
        <f>IF(COUNTIF(공휴일목록!A:A,C1989)&gt;0,"공휴일","")</f>
        <v/>
      </c>
      <c r="F1989" s="17" t="str">
        <f t="shared" si="63"/>
        <v/>
      </c>
      <c r="G1989" s="18" t="s">
        <v>8617</v>
      </c>
      <c r="J1989" t="s">
        <v>30</v>
      </c>
      <c r="M1989" t="s">
        <v>5959</v>
      </c>
      <c r="N1989" t="s">
        <v>35</v>
      </c>
      <c r="Q1989" t="s">
        <v>5960</v>
      </c>
      <c r="R1989" t="s">
        <v>1338</v>
      </c>
      <c r="U1989" s="3" t="s">
        <v>5961</v>
      </c>
      <c r="V1989" t="s">
        <v>52</v>
      </c>
      <c r="AB1989" t="s">
        <v>30</v>
      </c>
      <c r="AH1989" t="s">
        <v>30</v>
      </c>
      <c r="AN1989" t="s">
        <v>30</v>
      </c>
      <c r="AR1989" t="s">
        <v>30</v>
      </c>
      <c r="AT1989" t="s">
        <v>30</v>
      </c>
      <c r="AV1989" t="s">
        <v>30</v>
      </c>
      <c r="AX1989" t="s">
        <v>30</v>
      </c>
      <c r="AZ1989" t="s">
        <v>30</v>
      </c>
      <c r="BB1989" t="s">
        <v>30</v>
      </c>
      <c r="BD1989" t="s">
        <v>30</v>
      </c>
      <c r="BF1989" t="s">
        <v>30</v>
      </c>
      <c r="BH1989" t="s">
        <v>30</v>
      </c>
      <c r="BJ1989" t="s">
        <v>30</v>
      </c>
      <c r="BL1989" t="s">
        <v>30</v>
      </c>
      <c r="BN1989" t="s">
        <v>30</v>
      </c>
      <c r="BP1989" t="s">
        <v>30</v>
      </c>
      <c r="BR1989" t="s">
        <v>30</v>
      </c>
      <c r="BT1989" t="s">
        <v>30</v>
      </c>
      <c r="BV1989" t="s">
        <v>30</v>
      </c>
      <c r="BW1989" t="s">
        <v>5962</v>
      </c>
      <c r="BX1989" t="s">
        <v>35</v>
      </c>
      <c r="BZ1989" t="s">
        <v>30</v>
      </c>
      <c r="CB1989" t="s">
        <v>30</v>
      </c>
      <c r="CD1989" t="s">
        <v>30</v>
      </c>
      <c r="CE1989" t="s">
        <v>5963</v>
      </c>
      <c r="CF1989" t="s">
        <v>75</v>
      </c>
      <c r="CI1989" s="8" t="s">
        <v>30</v>
      </c>
    </row>
    <row r="1990" spans="1:88" ht="17.25" thickBot="1" x14ac:dyDescent="0.35">
      <c r="A1990" t="s">
        <v>5964</v>
      </c>
      <c r="B1990" s="7" t="s">
        <v>5965</v>
      </c>
      <c r="C1990" s="19">
        <v>42556</v>
      </c>
      <c r="D1990" s="17" t="str">
        <f t="shared" si="62"/>
        <v>화</v>
      </c>
      <c r="E1990" s="17" t="str">
        <f>IF(COUNTIF(공휴일목록!A:A,C1990)&gt;0,"공휴일","")</f>
        <v/>
      </c>
      <c r="F1990" s="17" t="str">
        <f t="shared" si="63"/>
        <v/>
      </c>
      <c r="G1990" s="18" t="s">
        <v>8618</v>
      </c>
      <c r="J1990" t="s">
        <v>30</v>
      </c>
      <c r="M1990" t="s">
        <v>5959</v>
      </c>
      <c r="N1990" t="s">
        <v>35</v>
      </c>
      <c r="Q1990" t="s">
        <v>5960</v>
      </c>
      <c r="R1990" t="s">
        <v>1338</v>
      </c>
      <c r="U1990" s="4" t="s">
        <v>5966</v>
      </c>
      <c r="V1990" t="s">
        <v>52</v>
      </c>
      <c r="AB1990" t="s">
        <v>30</v>
      </c>
      <c r="AH1990" t="s">
        <v>30</v>
      </c>
      <c r="AN1990" t="s">
        <v>30</v>
      </c>
      <c r="AR1990" t="s">
        <v>30</v>
      </c>
      <c r="AT1990" t="s">
        <v>30</v>
      </c>
      <c r="AV1990" t="s">
        <v>30</v>
      </c>
      <c r="AX1990" t="s">
        <v>30</v>
      </c>
      <c r="AZ1990" t="s">
        <v>30</v>
      </c>
      <c r="BB1990" t="s">
        <v>30</v>
      </c>
      <c r="BD1990" t="s">
        <v>30</v>
      </c>
      <c r="BF1990" t="s">
        <v>30</v>
      </c>
      <c r="BH1990" t="s">
        <v>30</v>
      </c>
      <c r="BJ1990" t="s">
        <v>30</v>
      </c>
      <c r="BL1990" t="s">
        <v>30</v>
      </c>
      <c r="BN1990" t="s">
        <v>30</v>
      </c>
      <c r="BP1990" t="s">
        <v>30</v>
      </c>
      <c r="BR1990" t="s">
        <v>30</v>
      </c>
      <c r="BT1990" t="s">
        <v>30</v>
      </c>
      <c r="BV1990" t="s">
        <v>30</v>
      </c>
      <c r="BX1990" t="s">
        <v>30</v>
      </c>
      <c r="BZ1990" t="s">
        <v>30</v>
      </c>
      <c r="CB1990" t="s">
        <v>30</v>
      </c>
      <c r="CD1990" t="s">
        <v>30</v>
      </c>
      <c r="CE1990" t="s">
        <v>5963</v>
      </c>
      <c r="CF1990" t="s">
        <v>75</v>
      </c>
      <c r="CI1990" s="8" t="s">
        <v>30</v>
      </c>
    </row>
    <row r="1991" spans="1:88" x14ac:dyDescent="0.3">
      <c r="A1991" t="s">
        <v>5967</v>
      </c>
      <c r="B1991" s="7" t="s">
        <v>5968</v>
      </c>
      <c r="C1991" s="19">
        <v>42557</v>
      </c>
      <c r="D1991" s="17" t="str">
        <f t="shared" si="62"/>
        <v>수</v>
      </c>
      <c r="E1991" s="17" t="str">
        <f>IF(COUNTIF(공휴일목록!A:A,C1991)&gt;0,"공휴일","")</f>
        <v/>
      </c>
      <c r="F1991" s="17" t="str">
        <f t="shared" si="63"/>
        <v/>
      </c>
      <c r="G1991" s="18" t="s">
        <v>8619</v>
      </c>
      <c r="J1991" t="s">
        <v>30</v>
      </c>
      <c r="Q1991" t="s">
        <v>5960</v>
      </c>
      <c r="R1991" t="s">
        <v>1338</v>
      </c>
      <c r="U1991" s="3" t="s">
        <v>8767</v>
      </c>
      <c r="V1991" t="s">
        <v>8803</v>
      </c>
      <c r="AB1991" t="s">
        <v>30</v>
      </c>
      <c r="AH1991" t="s">
        <v>30</v>
      </c>
      <c r="AN1991" t="s">
        <v>30</v>
      </c>
      <c r="AR1991" t="s">
        <v>30</v>
      </c>
      <c r="AT1991" t="s">
        <v>30</v>
      </c>
      <c r="AV1991" t="s">
        <v>30</v>
      </c>
      <c r="AX1991" t="s">
        <v>30</v>
      </c>
      <c r="AZ1991" t="s">
        <v>30</v>
      </c>
      <c r="BB1991" t="s">
        <v>30</v>
      </c>
      <c r="BD1991" t="s">
        <v>30</v>
      </c>
      <c r="BF1991" t="s">
        <v>30</v>
      </c>
      <c r="BH1991" t="s">
        <v>30</v>
      </c>
      <c r="BJ1991" t="s">
        <v>30</v>
      </c>
      <c r="BL1991" t="s">
        <v>30</v>
      </c>
      <c r="BN1991" t="s">
        <v>30</v>
      </c>
      <c r="BP1991" t="s">
        <v>30</v>
      </c>
      <c r="BR1991" t="s">
        <v>30</v>
      </c>
      <c r="BT1991" t="s">
        <v>30</v>
      </c>
      <c r="BV1991" t="s">
        <v>30</v>
      </c>
      <c r="BX1991" t="s">
        <v>30</v>
      </c>
      <c r="BZ1991" t="s">
        <v>30</v>
      </c>
      <c r="CB1991" t="s">
        <v>30</v>
      </c>
      <c r="CD1991" t="s">
        <v>30</v>
      </c>
      <c r="CE1991" t="s">
        <v>5969</v>
      </c>
      <c r="CF1991" t="s">
        <v>35</v>
      </c>
      <c r="CI1991" s="8" t="s">
        <v>30</v>
      </c>
    </row>
    <row r="1992" spans="1:88" x14ac:dyDescent="0.3">
      <c r="A1992" t="s">
        <v>5970</v>
      </c>
      <c r="B1992" s="7" t="s">
        <v>5971</v>
      </c>
      <c r="C1992" s="19">
        <v>42558</v>
      </c>
      <c r="D1992" s="17" t="str">
        <f t="shared" si="62"/>
        <v>목</v>
      </c>
      <c r="E1992" s="17" t="str">
        <f>IF(COUNTIF(공휴일목록!A:A,C1992)&gt;0,"공휴일","")</f>
        <v/>
      </c>
      <c r="F1992" s="17" t="str">
        <f t="shared" si="63"/>
        <v/>
      </c>
      <c r="G1992" s="18" t="s">
        <v>8620</v>
      </c>
      <c r="J1992" t="s">
        <v>30</v>
      </c>
      <c r="M1992" t="s">
        <v>5972</v>
      </c>
      <c r="N1992" t="s">
        <v>35</v>
      </c>
      <c r="Q1992" t="s">
        <v>5973</v>
      </c>
      <c r="R1992" t="s">
        <v>52</v>
      </c>
      <c r="U1992" t="s">
        <v>5974</v>
      </c>
      <c r="V1992" t="s">
        <v>517</v>
      </c>
      <c r="AB1992" t="s">
        <v>30</v>
      </c>
      <c r="AH1992" t="s">
        <v>30</v>
      </c>
      <c r="AN1992" t="s">
        <v>30</v>
      </c>
      <c r="AR1992" t="s">
        <v>30</v>
      </c>
      <c r="AT1992" t="s">
        <v>30</v>
      </c>
      <c r="AV1992" t="s">
        <v>30</v>
      </c>
      <c r="AX1992" t="s">
        <v>30</v>
      </c>
      <c r="AZ1992" t="s">
        <v>30</v>
      </c>
      <c r="BB1992" t="s">
        <v>30</v>
      </c>
      <c r="BD1992" t="s">
        <v>30</v>
      </c>
      <c r="BF1992" t="s">
        <v>30</v>
      </c>
      <c r="BH1992" t="s">
        <v>30</v>
      </c>
      <c r="BJ1992" t="s">
        <v>30</v>
      </c>
      <c r="BL1992" t="s">
        <v>30</v>
      </c>
      <c r="BN1992" t="s">
        <v>30</v>
      </c>
      <c r="BP1992" t="s">
        <v>30</v>
      </c>
      <c r="BR1992" t="s">
        <v>30</v>
      </c>
      <c r="BT1992" t="s">
        <v>30</v>
      </c>
      <c r="BV1992" t="s">
        <v>30</v>
      </c>
      <c r="BX1992" t="s">
        <v>30</v>
      </c>
      <c r="BZ1992" t="s">
        <v>30</v>
      </c>
      <c r="CB1992" t="s">
        <v>30</v>
      </c>
      <c r="CD1992" t="s">
        <v>30</v>
      </c>
      <c r="CE1992" t="s">
        <v>5975</v>
      </c>
      <c r="CF1992" t="s">
        <v>75</v>
      </c>
      <c r="CI1992" s="8" t="s">
        <v>30</v>
      </c>
    </row>
    <row r="1993" spans="1:88" x14ac:dyDescent="0.3">
      <c r="A1993" t="s">
        <v>5976</v>
      </c>
      <c r="B1993" s="7" t="s">
        <v>5977</v>
      </c>
      <c r="C1993" s="19">
        <v>42559</v>
      </c>
      <c r="D1993" s="17" t="str">
        <f t="shared" si="62"/>
        <v>금</v>
      </c>
      <c r="E1993" s="17" t="str">
        <f>IF(COUNTIF(공휴일목록!A:A,C1993)&gt;0,"공휴일","")</f>
        <v/>
      </c>
      <c r="F1993" s="17" t="str">
        <f t="shared" si="63"/>
        <v/>
      </c>
      <c r="G1993" s="18" t="s">
        <v>8620</v>
      </c>
      <c r="I1993" t="s">
        <v>5978</v>
      </c>
      <c r="J1993" t="s">
        <v>35</v>
      </c>
      <c r="M1993" t="s">
        <v>5979</v>
      </c>
      <c r="N1993" t="s">
        <v>35</v>
      </c>
      <c r="Q1993" t="s">
        <v>5980</v>
      </c>
      <c r="R1993" t="s">
        <v>52</v>
      </c>
      <c r="U1993" t="s">
        <v>5981</v>
      </c>
      <c r="V1993" t="s">
        <v>52</v>
      </c>
      <c r="AA1993" t="s">
        <v>5982</v>
      </c>
      <c r="AB1993" t="s">
        <v>52</v>
      </c>
      <c r="AH1993" t="s">
        <v>30</v>
      </c>
      <c r="AN1993" t="s">
        <v>30</v>
      </c>
      <c r="AR1993" t="s">
        <v>30</v>
      </c>
      <c r="AT1993" t="s">
        <v>30</v>
      </c>
      <c r="AV1993" t="s">
        <v>30</v>
      </c>
      <c r="AX1993" t="s">
        <v>30</v>
      </c>
      <c r="AZ1993" t="s">
        <v>30</v>
      </c>
      <c r="BB1993" t="s">
        <v>30</v>
      </c>
      <c r="BD1993" t="s">
        <v>30</v>
      </c>
      <c r="BF1993" t="s">
        <v>30</v>
      </c>
      <c r="BH1993" t="s">
        <v>30</v>
      </c>
      <c r="BJ1993" t="s">
        <v>30</v>
      </c>
      <c r="BL1993" t="s">
        <v>30</v>
      </c>
      <c r="BN1993" t="s">
        <v>30</v>
      </c>
      <c r="BP1993" t="s">
        <v>30</v>
      </c>
      <c r="BR1993" t="s">
        <v>30</v>
      </c>
      <c r="BT1993" t="s">
        <v>30</v>
      </c>
      <c r="BV1993" t="s">
        <v>30</v>
      </c>
      <c r="BW1993" t="s">
        <v>5983</v>
      </c>
      <c r="BX1993" t="s">
        <v>35</v>
      </c>
      <c r="BZ1993" t="s">
        <v>30</v>
      </c>
      <c r="CB1993" t="s">
        <v>30</v>
      </c>
      <c r="CD1993" t="s">
        <v>30</v>
      </c>
      <c r="CE1993" t="s">
        <v>5975</v>
      </c>
      <c r="CF1993" t="s">
        <v>75</v>
      </c>
      <c r="CI1993" s="8" t="s">
        <v>30</v>
      </c>
    </row>
    <row r="1994" spans="1:88" x14ac:dyDescent="0.3">
      <c r="A1994" s="20" t="s">
        <v>5984</v>
      </c>
      <c r="B1994" s="21" t="s">
        <v>5985</v>
      </c>
      <c r="C1994" s="22">
        <v>42560</v>
      </c>
      <c r="D1994" s="23" t="str">
        <f t="shared" si="62"/>
        <v>토</v>
      </c>
      <c r="E1994" s="23" t="str">
        <f>IF(COUNTIF(공휴일목록!A:A,C1994)&gt;0,"공휴일","")</f>
        <v/>
      </c>
      <c r="F1994" s="23" t="str">
        <f t="shared" si="63"/>
        <v>휴일</v>
      </c>
      <c r="G1994" s="24" t="s">
        <v>8620</v>
      </c>
      <c r="I1994" s="20" t="s">
        <v>5943</v>
      </c>
      <c r="J1994" s="20" t="s">
        <v>35</v>
      </c>
      <c r="K1994" s="20"/>
      <c r="L1994" s="20"/>
      <c r="M1994" s="20"/>
      <c r="N1994" s="20" t="s">
        <v>30</v>
      </c>
      <c r="O1994" s="20"/>
      <c r="P1994" s="20"/>
      <c r="Q1994" s="20" t="s">
        <v>5986</v>
      </c>
      <c r="R1994" s="20" t="s">
        <v>82</v>
      </c>
      <c r="S1994" s="20"/>
      <c r="T1994" s="20"/>
      <c r="U1994" s="20" t="s">
        <v>5987</v>
      </c>
      <c r="V1994" s="20" t="s">
        <v>52</v>
      </c>
      <c r="W1994" s="20"/>
      <c r="X1994" s="20"/>
      <c r="Y1994" s="20"/>
      <c r="Z1994" s="20"/>
      <c r="AA1994" s="20"/>
      <c r="AB1994" s="20" t="s">
        <v>30</v>
      </c>
      <c r="AC1994" s="20"/>
      <c r="AD1994" s="20"/>
      <c r="AE1994" s="20"/>
      <c r="AF1994" s="20"/>
      <c r="AG1994" s="20"/>
      <c r="AH1994" s="20" t="s">
        <v>30</v>
      </c>
      <c r="AI1994" s="20"/>
      <c r="AJ1994" s="20"/>
      <c r="AK1994" s="20"/>
      <c r="AL1994" s="20"/>
      <c r="AM1994" s="20" t="s">
        <v>5988</v>
      </c>
      <c r="AN1994" s="20" t="s">
        <v>35</v>
      </c>
      <c r="AO1994" s="20"/>
      <c r="AP1994" s="20"/>
      <c r="AQ1994" s="20"/>
      <c r="AR1994" s="20" t="s">
        <v>30</v>
      </c>
      <c r="AS1994" s="20"/>
      <c r="AT1994" s="20" t="s">
        <v>30</v>
      </c>
      <c r="AU1994" s="20"/>
      <c r="AV1994" s="20" t="s">
        <v>30</v>
      </c>
      <c r="AW1994" s="20"/>
      <c r="AX1994" s="20" t="s">
        <v>30</v>
      </c>
      <c r="AY1994" s="20"/>
      <c r="AZ1994" s="20" t="s">
        <v>30</v>
      </c>
      <c r="BA1994" s="20"/>
      <c r="BB1994" s="20" t="s">
        <v>30</v>
      </c>
      <c r="BC1994" s="20"/>
      <c r="BD1994" s="20" t="s">
        <v>30</v>
      </c>
      <c r="BE1994" s="20"/>
      <c r="BF1994" s="20" t="s">
        <v>30</v>
      </c>
      <c r="BG1994" s="20"/>
      <c r="BH1994" s="20" t="s">
        <v>30</v>
      </c>
      <c r="BI1994" s="20"/>
      <c r="BJ1994" s="20" t="s">
        <v>30</v>
      </c>
      <c r="BK1994" s="20"/>
      <c r="BL1994" s="20" t="s">
        <v>30</v>
      </c>
      <c r="BM1994" s="20"/>
      <c r="BN1994" s="20" t="s">
        <v>30</v>
      </c>
      <c r="BO1994" s="20"/>
      <c r="BP1994" s="20" t="s">
        <v>30</v>
      </c>
      <c r="BQ1994" s="20"/>
      <c r="BR1994" s="20" t="s">
        <v>30</v>
      </c>
      <c r="BS1994" s="20"/>
      <c r="BT1994" s="20" t="s">
        <v>30</v>
      </c>
      <c r="BU1994" s="20"/>
      <c r="BV1994" s="20" t="s">
        <v>30</v>
      </c>
      <c r="BW1994" s="20"/>
      <c r="BX1994" s="20" t="s">
        <v>30</v>
      </c>
      <c r="BY1994" s="20"/>
      <c r="BZ1994" s="20" t="s">
        <v>30</v>
      </c>
      <c r="CA1994" s="20"/>
      <c r="CB1994" s="20" t="s">
        <v>30</v>
      </c>
      <c r="CC1994" s="20"/>
      <c r="CD1994" s="20" t="s">
        <v>30</v>
      </c>
      <c r="CE1994" s="20" t="s">
        <v>5975</v>
      </c>
      <c r="CF1994" s="20" t="s">
        <v>75</v>
      </c>
      <c r="CG1994" s="25"/>
      <c r="CH1994" s="25"/>
      <c r="CI1994" s="25" t="s">
        <v>30</v>
      </c>
      <c r="CJ1994" s="25"/>
    </row>
    <row r="1995" spans="1:88" x14ac:dyDescent="0.3">
      <c r="A1995" s="20" t="s">
        <v>5989</v>
      </c>
      <c r="B1995" s="21" t="s">
        <v>5990</v>
      </c>
      <c r="C1995" s="22">
        <v>42561</v>
      </c>
      <c r="D1995" s="23" t="str">
        <f t="shared" si="62"/>
        <v>일</v>
      </c>
      <c r="E1995" s="23" t="str">
        <f>IF(COUNTIF(공휴일목록!A:A,C1995)&gt;0,"공휴일","")</f>
        <v/>
      </c>
      <c r="F1995" s="23" t="str">
        <f t="shared" si="63"/>
        <v>휴일</v>
      </c>
      <c r="G1995" s="24" t="s">
        <v>7262</v>
      </c>
      <c r="I1995" s="20" t="s">
        <v>5943</v>
      </c>
      <c r="J1995" s="20" t="s">
        <v>35</v>
      </c>
      <c r="K1995" s="20"/>
      <c r="L1995" s="20"/>
      <c r="M1995" s="20"/>
      <c r="N1995" s="20" t="s">
        <v>30</v>
      </c>
      <c r="O1995" s="20"/>
      <c r="P1995" s="20"/>
      <c r="Q1995" s="20" t="s">
        <v>5991</v>
      </c>
      <c r="R1995" s="20" t="s">
        <v>82</v>
      </c>
      <c r="S1995" s="20"/>
      <c r="T1995" s="20"/>
      <c r="U1995" s="20" t="s">
        <v>5987</v>
      </c>
      <c r="V1995" s="20" t="s">
        <v>52</v>
      </c>
      <c r="W1995" s="20"/>
      <c r="X1995" s="20"/>
      <c r="Y1995" s="20"/>
      <c r="Z1995" s="20"/>
      <c r="AA1995" s="20"/>
      <c r="AB1995" s="20" t="s">
        <v>30</v>
      </c>
      <c r="AC1995" s="20"/>
      <c r="AD1995" s="20"/>
      <c r="AE1995" s="20"/>
      <c r="AF1995" s="20"/>
      <c r="AG1995" s="20" t="s">
        <v>5988</v>
      </c>
      <c r="AH1995" s="20" t="s">
        <v>35</v>
      </c>
      <c r="AI1995" s="20"/>
      <c r="AJ1995" s="20"/>
      <c r="AK1995" s="20"/>
      <c r="AL1995" s="20"/>
      <c r="AM1995" s="20"/>
      <c r="AN1995" s="20" t="s">
        <v>30</v>
      </c>
      <c r="AO1995" s="20"/>
      <c r="AP1995" s="20"/>
      <c r="AQ1995" s="20"/>
      <c r="AR1995" s="20" t="s">
        <v>30</v>
      </c>
      <c r="AS1995" s="20"/>
      <c r="AT1995" s="20" t="s">
        <v>30</v>
      </c>
      <c r="AU1995" s="20"/>
      <c r="AV1995" s="20" t="s">
        <v>30</v>
      </c>
      <c r="AW1995" s="20"/>
      <c r="AX1995" s="20" t="s">
        <v>30</v>
      </c>
      <c r="AY1995" s="20"/>
      <c r="AZ1995" s="20" t="s">
        <v>30</v>
      </c>
      <c r="BA1995" s="20"/>
      <c r="BB1995" s="20" t="s">
        <v>30</v>
      </c>
      <c r="BC1995" s="20"/>
      <c r="BD1995" s="20" t="s">
        <v>30</v>
      </c>
      <c r="BE1995" s="20"/>
      <c r="BF1995" s="20" t="s">
        <v>30</v>
      </c>
      <c r="BG1995" s="20"/>
      <c r="BH1995" s="20" t="s">
        <v>30</v>
      </c>
      <c r="BI1995" s="20"/>
      <c r="BJ1995" s="20" t="s">
        <v>30</v>
      </c>
      <c r="BK1995" s="20"/>
      <c r="BL1995" s="20" t="s">
        <v>30</v>
      </c>
      <c r="BM1995" s="20"/>
      <c r="BN1995" s="20" t="s">
        <v>30</v>
      </c>
      <c r="BO1995" s="20"/>
      <c r="BP1995" s="20" t="s">
        <v>30</v>
      </c>
      <c r="BQ1995" s="20"/>
      <c r="BR1995" s="20" t="s">
        <v>30</v>
      </c>
      <c r="BS1995" s="20"/>
      <c r="BT1995" s="20" t="s">
        <v>30</v>
      </c>
      <c r="BU1995" s="20"/>
      <c r="BV1995" s="20" t="s">
        <v>30</v>
      </c>
      <c r="BW1995" s="20" t="s">
        <v>5992</v>
      </c>
      <c r="BX1995" s="20" t="s">
        <v>35</v>
      </c>
      <c r="BY1995" s="20"/>
      <c r="BZ1995" s="20" t="s">
        <v>30</v>
      </c>
      <c r="CA1995" s="20"/>
      <c r="CB1995" s="20" t="s">
        <v>30</v>
      </c>
      <c r="CC1995" s="20"/>
      <c r="CD1995" s="20" t="s">
        <v>30</v>
      </c>
      <c r="CE1995" s="20" t="s">
        <v>5993</v>
      </c>
      <c r="CF1995" s="20" t="s">
        <v>82</v>
      </c>
      <c r="CG1995" s="25"/>
      <c r="CH1995" s="25"/>
      <c r="CI1995" s="25" t="s">
        <v>30</v>
      </c>
      <c r="CJ1995" s="25"/>
    </row>
    <row r="1996" spans="1:88" x14ac:dyDescent="0.3">
      <c r="A1996" t="s">
        <v>5994</v>
      </c>
      <c r="B1996" s="7" t="s">
        <v>5995</v>
      </c>
      <c r="C1996" s="19">
        <v>42562</v>
      </c>
      <c r="D1996" s="17" t="str">
        <f t="shared" si="62"/>
        <v>월</v>
      </c>
      <c r="E1996" s="17" t="str">
        <f>IF(COUNTIF(공휴일목록!A:A,C1996)&gt;0,"공휴일","")</f>
        <v/>
      </c>
      <c r="F1996" s="17" t="str">
        <f t="shared" si="63"/>
        <v/>
      </c>
      <c r="G1996" s="18" t="s">
        <v>8621</v>
      </c>
      <c r="J1996" t="s">
        <v>30</v>
      </c>
      <c r="N1996" t="s">
        <v>30</v>
      </c>
      <c r="Q1996" t="s">
        <v>5996</v>
      </c>
      <c r="R1996" t="s">
        <v>52</v>
      </c>
      <c r="U1996" t="s">
        <v>5997</v>
      </c>
      <c r="V1996" t="s">
        <v>52</v>
      </c>
      <c r="AB1996" t="s">
        <v>30</v>
      </c>
      <c r="AG1996" t="s">
        <v>5988</v>
      </c>
      <c r="AH1996" t="s">
        <v>35</v>
      </c>
      <c r="AN1996" t="s">
        <v>30</v>
      </c>
      <c r="AR1996" t="s">
        <v>30</v>
      </c>
      <c r="AT1996" t="s">
        <v>30</v>
      </c>
      <c r="AV1996" t="s">
        <v>30</v>
      </c>
      <c r="AX1996" t="s">
        <v>30</v>
      </c>
      <c r="AZ1996" t="s">
        <v>30</v>
      </c>
      <c r="BB1996" t="s">
        <v>30</v>
      </c>
      <c r="BD1996" t="s">
        <v>30</v>
      </c>
      <c r="BF1996" t="s">
        <v>30</v>
      </c>
      <c r="BH1996" t="s">
        <v>30</v>
      </c>
      <c r="BJ1996" t="s">
        <v>30</v>
      </c>
      <c r="BL1996" t="s">
        <v>30</v>
      </c>
      <c r="BN1996" t="s">
        <v>30</v>
      </c>
      <c r="BP1996" t="s">
        <v>30</v>
      </c>
      <c r="BR1996" t="s">
        <v>30</v>
      </c>
      <c r="BT1996" t="s">
        <v>30</v>
      </c>
      <c r="BV1996" t="s">
        <v>30</v>
      </c>
      <c r="BW1996" t="s">
        <v>5998</v>
      </c>
      <c r="BX1996" t="s">
        <v>35</v>
      </c>
      <c r="BY1996" t="s">
        <v>5999</v>
      </c>
      <c r="BZ1996" t="s">
        <v>35</v>
      </c>
      <c r="CB1996" t="s">
        <v>30</v>
      </c>
      <c r="CD1996" t="s">
        <v>30</v>
      </c>
      <c r="CE1996" t="s">
        <v>5993</v>
      </c>
      <c r="CF1996" t="s">
        <v>82</v>
      </c>
      <c r="CI1996" s="8" t="s">
        <v>30</v>
      </c>
    </row>
    <row r="1997" spans="1:88" x14ac:dyDescent="0.3">
      <c r="A1997" t="s">
        <v>6000</v>
      </c>
      <c r="B1997" s="7" t="s">
        <v>6001</v>
      </c>
      <c r="C1997" s="19">
        <v>42563</v>
      </c>
      <c r="D1997" s="17" t="str">
        <f t="shared" si="62"/>
        <v>화</v>
      </c>
      <c r="E1997" s="17" t="str">
        <f>IF(COUNTIF(공휴일목록!A:A,C1997)&gt;0,"공휴일","")</f>
        <v/>
      </c>
      <c r="F1997" s="17" t="str">
        <f t="shared" si="63"/>
        <v/>
      </c>
      <c r="G1997" s="18" t="s">
        <v>8620</v>
      </c>
      <c r="J1997" t="s">
        <v>30</v>
      </c>
      <c r="N1997" t="s">
        <v>30</v>
      </c>
      <c r="Q1997" t="s">
        <v>6002</v>
      </c>
      <c r="R1997" t="s">
        <v>52</v>
      </c>
      <c r="U1997" t="s">
        <v>6003</v>
      </c>
      <c r="V1997" t="s">
        <v>52</v>
      </c>
      <c r="AB1997" t="s">
        <v>30</v>
      </c>
      <c r="AH1997" t="s">
        <v>30</v>
      </c>
      <c r="AN1997" t="s">
        <v>30</v>
      </c>
      <c r="AR1997" t="s">
        <v>30</v>
      </c>
      <c r="AT1997" t="s">
        <v>30</v>
      </c>
      <c r="AV1997" t="s">
        <v>30</v>
      </c>
      <c r="AX1997" t="s">
        <v>30</v>
      </c>
      <c r="AZ1997" t="s">
        <v>30</v>
      </c>
      <c r="BB1997" t="s">
        <v>30</v>
      </c>
      <c r="BD1997" t="s">
        <v>30</v>
      </c>
      <c r="BF1997" t="s">
        <v>30</v>
      </c>
      <c r="BH1997" t="s">
        <v>30</v>
      </c>
      <c r="BJ1997" t="s">
        <v>30</v>
      </c>
      <c r="BL1997" t="s">
        <v>30</v>
      </c>
      <c r="BN1997" t="s">
        <v>30</v>
      </c>
      <c r="BP1997" t="s">
        <v>30</v>
      </c>
      <c r="BR1997" t="s">
        <v>30</v>
      </c>
      <c r="BT1997" t="s">
        <v>30</v>
      </c>
      <c r="BV1997" t="s">
        <v>30</v>
      </c>
      <c r="BX1997" t="s">
        <v>30</v>
      </c>
      <c r="BZ1997" t="s">
        <v>30</v>
      </c>
      <c r="CB1997" t="s">
        <v>30</v>
      </c>
      <c r="CD1997" t="s">
        <v>30</v>
      </c>
      <c r="CE1997" t="s">
        <v>5993</v>
      </c>
      <c r="CF1997" t="s">
        <v>82</v>
      </c>
      <c r="CI1997" s="8" t="s">
        <v>30</v>
      </c>
    </row>
    <row r="1998" spans="1:88" x14ac:dyDescent="0.3">
      <c r="A1998" t="s">
        <v>6004</v>
      </c>
      <c r="B1998" s="7" t="s">
        <v>6005</v>
      </c>
      <c r="C1998" s="19">
        <v>42564</v>
      </c>
      <c r="D1998" s="17" t="str">
        <f t="shared" si="62"/>
        <v>수</v>
      </c>
      <c r="E1998" s="17" t="str">
        <f>IF(COUNTIF(공휴일목록!A:A,C1998)&gt;0,"공휴일","")</f>
        <v/>
      </c>
      <c r="F1998" s="17" t="str">
        <f t="shared" si="63"/>
        <v/>
      </c>
      <c r="G1998" s="18" t="s">
        <v>8620</v>
      </c>
      <c r="I1998" t="s">
        <v>6006</v>
      </c>
      <c r="J1998" t="s">
        <v>35</v>
      </c>
      <c r="N1998" t="s">
        <v>30</v>
      </c>
      <c r="Q1998" t="s">
        <v>6007</v>
      </c>
      <c r="R1998" t="s">
        <v>52</v>
      </c>
      <c r="U1998" t="s">
        <v>6008</v>
      </c>
      <c r="V1998" t="s">
        <v>52</v>
      </c>
      <c r="AB1998" t="s">
        <v>30</v>
      </c>
      <c r="AH1998" t="s">
        <v>30</v>
      </c>
      <c r="AN1998" t="s">
        <v>30</v>
      </c>
      <c r="AR1998" t="s">
        <v>30</v>
      </c>
      <c r="AT1998" t="s">
        <v>30</v>
      </c>
      <c r="AV1998" t="s">
        <v>30</v>
      </c>
      <c r="AX1998" t="s">
        <v>30</v>
      </c>
      <c r="AZ1998" t="s">
        <v>30</v>
      </c>
      <c r="BB1998" t="s">
        <v>30</v>
      </c>
      <c r="BD1998" t="s">
        <v>30</v>
      </c>
      <c r="BF1998" t="s">
        <v>30</v>
      </c>
      <c r="BH1998" t="s">
        <v>30</v>
      </c>
      <c r="BJ1998" t="s">
        <v>30</v>
      </c>
      <c r="BL1998" t="s">
        <v>30</v>
      </c>
      <c r="BN1998" t="s">
        <v>30</v>
      </c>
      <c r="BP1998" t="s">
        <v>30</v>
      </c>
      <c r="BR1998" t="s">
        <v>30</v>
      </c>
      <c r="BT1998" t="s">
        <v>30</v>
      </c>
      <c r="BV1998" t="s">
        <v>30</v>
      </c>
      <c r="BW1998" t="s">
        <v>6009</v>
      </c>
      <c r="BX1998" t="s">
        <v>35</v>
      </c>
      <c r="BY1998" t="s">
        <v>6010</v>
      </c>
      <c r="BZ1998" t="s">
        <v>35</v>
      </c>
      <c r="CB1998" t="s">
        <v>30</v>
      </c>
      <c r="CD1998" t="s">
        <v>30</v>
      </c>
      <c r="CE1998" t="s">
        <v>6011</v>
      </c>
      <c r="CF1998" t="s">
        <v>75</v>
      </c>
      <c r="CI1998" s="8" t="s">
        <v>30</v>
      </c>
    </row>
    <row r="1999" spans="1:88" x14ac:dyDescent="0.3">
      <c r="A1999" t="s">
        <v>6012</v>
      </c>
      <c r="B1999" s="7" t="s">
        <v>6013</v>
      </c>
      <c r="C1999" s="19">
        <v>42565</v>
      </c>
      <c r="D1999" s="17" t="str">
        <f t="shared" si="62"/>
        <v>목</v>
      </c>
      <c r="E1999" s="17" t="str">
        <f>IF(COUNTIF(공휴일목록!A:A,C1999)&gt;0,"공휴일","")</f>
        <v/>
      </c>
      <c r="F1999" s="17" t="str">
        <f t="shared" si="63"/>
        <v/>
      </c>
      <c r="G1999" s="18" t="s">
        <v>8620</v>
      </c>
      <c r="I1999" t="s">
        <v>6006</v>
      </c>
      <c r="J1999" t="s">
        <v>35</v>
      </c>
      <c r="N1999" t="s">
        <v>30</v>
      </c>
      <c r="Q1999" t="s">
        <v>6014</v>
      </c>
      <c r="R1999" t="s">
        <v>52</v>
      </c>
      <c r="U1999" t="s">
        <v>6015</v>
      </c>
      <c r="V1999" t="s">
        <v>52</v>
      </c>
      <c r="AB1999" t="s">
        <v>30</v>
      </c>
      <c r="AH1999" t="s">
        <v>30</v>
      </c>
      <c r="AN1999" t="s">
        <v>30</v>
      </c>
      <c r="AR1999" t="s">
        <v>30</v>
      </c>
      <c r="AT1999" t="s">
        <v>30</v>
      </c>
      <c r="AV1999" t="s">
        <v>30</v>
      </c>
      <c r="AX1999" t="s">
        <v>30</v>
      </c>
      <c r="AZ1999" t="s">
        <v>30</v>
      </c>
      <c r="BB1999" t="s">
        <v>30</v>
      </c>
      <c r="BD1999" t="s">
        <v>30</v>
      </c>
      <c r="BF1999" t="s">
        <v>30</v>
      </c>
      <c r="BH1999" t="s">
        <v>30</v>
      </c>
      <c r="BJ1999" t="s">
        <v>30</v>
      </c>
      <c r="BL1999" t="s">
        <v>30</v>
      </c>
      <c r="BN1999" t="s">
        <v>30</v>
      </c>
      <c r="BP1999" t="s">
        <v>30</v>
      </c>
      <c r="BR1999" t="s">
        <v>30</v>
      </c>
      <c r="BT1999" t="s">
        <v>30</v>
      </c>
      <c r="BV1999" t="s">
        <v>30</v>
      </c>
      <c r="BW1999" t="s">
        <v>6009</v>
      </c>
      <c r="BX1999" t="s">
        <v>35</v>
      </c>
      <c r="BZ1999" t="s">
        <v>30</v>
      </c>
      <c r="CB1999" t="s">
        <v>30</v>
      </c>
      <c r="CD1999" t="s">
        <v>30</v>
      </c>
      <c r="CE1999" t="s">
        <v>6011</v>
      </c>
      <c r="CF1999" t="s">
        <v>75</v>
      </c>
      <c r="CI1999" s="8" t="s">
        <v>30</v>
      </c>
    </row>
    <row r="2000" spans="1:88" x14ac:dyDescent="0.3">
      <c r="A2000" t="s">
        <v>6016</v>
      </c>
      <c r="B2000" s="7" t="s">
        <v>6017</v>
      </c>
      <c r="C2000" s="19">
        <v>42566</v>
      </c>
      <c r="D2000" s="17" t="str">
        <f t="shared" si="62"/>
        <v>금</v>
      </c>
      <c r="E2000" s="17" t="str">
        <f>IF(COUNTIF(공휴일목록!A:A,C2000)&gt;0,"공휴일","")</f>
        <v/>
      </c>
      <c r="F2000" s="17" t="str">
        <f t="shared" si="63"/>
        <v/>
      </c>
      <c r="G2000" s="18" t="s">
        <v>8620</v>
      </c>
      <c r="I2000" t="s">
        <v>6006</v>
      </c>
      <c r="J2000" t="s">
        <v>35</v>
      </c>
      <c r="N2000" t="s">
        <v>30</v>
      </c>
      <c r="Q2000" t="s">
        <v>6018</v>
      </c>
      <c r="R2000" t="s">
        <v>52</v>
      </c>
      <c r="U2000" t="s">
        <v>6019</v>
      </c>
      <c r="V2000" t="s">
        <v>52</v>
      </c>
      <c r="AB2000" t="s">
        <v>30</v>
      </c>
      <c r="AH2000" t="s">
        <v>30</v>
      </c>
      <c r="AN2000" t="s">
        <v>30</v>
      </c>
      <c r="AR2000" t="s">
        <v>30</v>
      </c>
      <c r="AT2000" t="s">
        <v>30</v>
      </c>
      <c r="AV2000" t="s">
        <v>30</v>
      </c>
      <c r="AX2000" t="s">
        <v>30</v>
      </c>
      <c r="AZ2000" t="s">
        <v>30</v>
      </c>
      <c r="BB2000" t="s">
        <v>30</v>
      </c>
      <c r="BD2000" t="s">
        <v>30</v>
      </c>
      <c r="BF2000" t="s">
        <v>30</v>
      </c>
      <c r="BH2000" t="s">
        <v>30</v>
      </c>
      <c r="BJ2000" t="s">
        <v>30</v>
      </c>
      <c r="BL2000" t="s">
        <v>30</v>
      </c>
      <c r="BN2000" t="s">
        <v>30</v>
      </c>
      <c r="BP2000" t="s">
        <v>30</v>
      </c>
      <c r="BR2000" t="s">
        <v>30</v>
      </c>
      <c r="BT2000" t="s">
        <v>30</v>
      </c>
      <c r="BV2000" t="s">
        <v>30</v>
      </c>
      <c r="BW2000" t="s">
        <v>6009</v>
      </c>
      <c r="BX2000" t="s">
        <v>35</v>
      </c>
      <c r="BZ2000" t="s">
        <v>30</v>
      </c>
      <c r="CB2000" t="s">
        <v>30</v>
      </c>
      <c r="CD2000" t="s">
        <v>30</v>
      </c>
      <c r="CE2000" t="s">
        <v>6011</v>
      </c>
      <c r="CF2000" t="s">
        <v>75</v>
      </c>
      <c r="CI2000" s="8" t="s">
        <v>30</v>
      </c>
    </row>
    <row r="2001" spans="1:88" x14ac:dyDescent="0.3">
      <c r="A2001" s="20" t="s">
        <v>6020</v>
      </c>
      <c r="B2001" s="21" t="s">
        <v>6021</v>
      </c>
      <c r="C2001" s="22">
        <v>42567</v>
      </c>
      <c r="D2001" s="23" t="str">
        <f t="shared" si="62"/>
        <v>토</v>
      </c>
      <c r="E2001" s="23" t="str">
        <f>IF(COUNTIF(공휴일목록!A:A,C2001)&gt;0,"공휴일","")</f>
        <v/>
      </c>
      <c r="F2001" s="23" t="str">
        <f t="shared" si="63"/>
        <v>휴일</v>
      </c>
      <c r="G2001" s="24" t="s">
        <v>8622</v>
      </c>
      <c r="I2001" s="20" t="s">
        <v>6022</v>
      </c>
      <c r="J2001" s="20" t="s">
        <v>35</v>
      </c>
      <c r="K2001" s="20"/>
      <c r="L2001" s="20"/>
      <c r="M2001" s="20"/>
      <c r="N2001" s="20" t="s">
        <v>30</v>
      </c>
      <c r="O2001" s="20"/>
      <c r="P2001" s="20"/>
      <c r="Q2001" s="20" t="s">
        <v>6023</v>
      </c>
      <c r="R2001" s="20" t="s">
        <v>35</v>
      </c>
      <c r="S2001" s="20"/>
      <c r="T2001" s="20"/>
      <c r="U2001" s="20"/>
      <c r="V2001" s="20" t="s">
        <v>30</v>
      </c>
      <c r="W2001" s="20"/>
      <c r="X2001" s="20"/>
      <c r="Y2001" s="20"/>
      <c r="Z2001" s="20"/>
      <c r="AA2001" s="20"/>
      <c r="AB2001" s="20" t="s">
        <v>30</v>
      </c>
      <c r="AC2001" s="20"/>
      <c r="AD2001" s="20"/>
      <c r="AE2001" s="20"/>
      <c r="AF2001" s="20"/>
      <c r="AG2001" s="20" t="s">
        <v>6024</v>
      </c>
      <c r="AH2001" s="20" t="s">
        <v>35</v>
      </c>
      <c r="AI2001" s="20"/>
      <c r="AJ2001" s="20"/>
      <c r="AK2001" s="20"/>
      <c r="AL2001" s="20"/>
      <c r="AM2001" s="20" t="s">
        <v>6025</v>
      </c>
      <c r="AN2001" s="20" t="s">
        <v>35</v>
      </c>
      <c r="AO2001" s="20"/>
      <c r="AP2001" s="20"/>
      <c r="AQ2001" s="20"/>
      <c r="AR2001" s="20" t="s">
        <v>30</v>
      </c>
      <c r="AS2001" s="20"/>
      <c r="AT2001" s="20" t="s">
        <v>30</v>
      </c>
      <c r="AU2001" s="20"/>
      <c r="AV2001" s="20" t="s">
        <v>30</v>
      </c>
      <c r="AW2001" s="20"/>
      <c r="AX2001" s="20" t="s">
        <v>30</v>
      </c>
      <c r="AY2001" s="20"/>
      <c r="AZ2001" s="20" t="s">
        <v>30</v>
      </c>
      <c r="BA2001" s="20"/>
      <c r="BB2001" s="20" t="s">
        <v>30</v>
      </c>
      <c r="BC2001" s="20"/>
      <c r="BD2001" s="20" t="s">
        <v>30</v>
      </c>
      <c r="BE2001" s="20"/>
      <c r="BF2001" s="20" t="s">
        <v>30</v>
      </c>
      <c r="BG2001" s="20"/>
      <c r="BH2001" s="20" t="s">
        <v>30</v>
      </c>
      <c r="BI2001" s="20"/>
      <c r="BJ2001" s="20" t="s">
        <v>30</v>
      </c>
      <c r="BK2001" s="20"/>
      <c r="BL2001" s="20" t="s">
        <v>30</v>
      </c>
      <c r="BM2001" s="20"/>
      <c r="BN2001" s="20" t="s">
        <v>30</v>
      </c>
      <c r="BO2001" s="20"/>
      <c r="BP2001" s="20" t="s">
        <v>30</v>
      </c>
      <c r="BQ2001" s="20"/>
      <c r="BR2001" s="20" t="s">
        <v>30</v>
      </c>
      <c r="BS2001" s="20"/>
      <c r="BT2001" s="20" t="s">
        <v>30</v>
      </c>
      <c r="BU2001" s="20"/>
      <c r="BV2001" s="20" t="s">
        <v>30</v>
      </c>
      <c r="BW2001" s="20" t="s">
        <v>6009</v>
      </c>
      <c r="BX2001" s="20" t="s">
        <v>35</v>
      </c>
      <c r="BY2001" s="20"/>
      <c r="BZ2001" s="20" t="s">
        <v>30</v>
      </c>
      <c r="CA2001" s="20"/>
      <c r="CB2001" s="20" t="s">
        <v>30</v>
      </c>
      <c r="CC2001" s="20"/>
      <c r="CD2001" s="20" t="s">
        <v>30</v>
      </c>
      <c r="CE2001" s="20" t="s">
        <v>5993</v>
      </c>
      <c r="CF2001" s="20" t="s">
        <v>82</v>
      </c>
      <c r="CG2001" s="25"/>
      <c r="CH2001" s="25"/>
      <c r="CI2001" s="25" t="s">
        <v>30</v>
      </c>
      <c r="CJ2001" s="25"/>
    </row>
    <row r="2002" spans="1:88" x14ac:dyDescent="0.3">
      <c r="A2002" s="20" t="s">
        <v>6026</v>
      </c>
      <c r="B2002" s="21" t="s">
        <v>6027</v>
      </c>
      <c r="C2002" s="22">
        <v>42568</v>
      </c>
      <c r="D2002" s="23" t="str">
        <f t="shared" si="62"/>
        <v>일</v>
      </c>
      <c r="E2002" s="23" t="str">
        <f>IF(COUNTIF(공휴일목록!A:A,C2002)&gt;0,"공휴일","")</f>
        <v/>
      </c>
      <c r="F2002" s="23" t="str">
        <f t="shared" si="63"/>
        <v>휴일</v>
      </c>
      <c r="G2002" s="24" t="s">
        <v>7267</v>
      </c>
      <c r="I2002" s="20"/>
      <c r="J2002" s="20" t="s">
        <v>30</v>
      </c>
      <c r="K2002" s="20"/>
      <c r="L2002" s="20"/>
      <c r="M2002" s="20" t="s">
        <v>6028</v>
      </c>
      <c r="N2002" s="20" t="s">
        <v>35</v>
      </c>
      <c r="O2002" s="20"/>
      <c r="P2002" s="20"/>
      <c r="Q2002" s="20" t="s">
        <v>6029</v>
      </c>
      <c r="R2002" s="20" t="s">
        <v>35</v>
      </c>
      <c r="S2002" s="20"/>
      <c r="T2002" s="20"/>
      <c r="U2002" s="20"/>
      <c r="V2002" s="20" t="s">
        <v>30</v>
      </c>
      <c r="W2002" s="20"/>
      <c r="X2002" s="20"/>
      <c r="Y2002" s="20"/>
      <c r="Z2002" s="20"/>
      <c r="AA2002" s="20"/>
      <c r="AB2002" s="20" t="s">
        <v>30</v>
      </c>
      <c r="AC2002" s="20"/>
      <c r="AD2002" s="20"/>
      <c r="AE2002" s="20"/>
      <c r="AF2002" s="20"/>
      <c r="AG2002" s="20" t="s">
        <v>6030</v>
      </c>
      <c r="AH2002" s="20" t="s">
        <v>35</v>
      </c>
      <c r="AI2002" s="20"/>
      <c r="AJ2002" s="20"/>
      <c r="AK2002" s="20"/>
      <c r="AL2002" s="20"/>
      <c r="AM2002" s="20" t="s">
        <v>6031</v>
      </c>
      <c r="AN2002" s="20" t="s">
        <v>35</v>
      </c>
      <c r="AO2002" s="20"/>
      <c r="AP2002" s="20"/>
      <c r="AQ2002" s="20"/>
      <c r="AR2002" s="20" t="s">
        <v>30</v>
      </c>
      <c r="AS2002" s="20"/>
      <c r="AT2002" s="20" t="s">
        <v>30</v>
      </c>
      <c r="AU2002" s="20"/>
      <c r="AV2002" s="20" t="s">
        <v>30</v>
      </c>
      <c r="AW2002" s="20"/>
      <c r="AX2002" s="20" t="s">
        <v>30</v>
      </c>
      <c r="AY2002" s="20"/>
      <c r="AZ2002" s="20" t="s">
        <v>30</v>
      </c>
      <c r="BA2002" s="20"/>
      <c r="BB2002" s="20" t="s">
        <v>30</v>
      </c>
      <c r="BC2002" s="20"/>
      <c r="BD2002" s="20" t="s">
        <v>30</v>
      </c>
      <c r="BE2002" s="20"/>
      <c r="BF2002" s="20" t="s">
        <v>30</v>
      </c>
      <c r="BG2002" s="20"/>
      <c r="BH2002" s="20" t="s">
        <v>30</v>
      </c>
      <c r="BI2002" s="20"/>
      <c r="BJ2002" s="20" t="s">
        <v>30</v>
      </c>
      <c r="BK2002" s="20"/>
      <c r="BL2002" s="20" t="s">
        <v>30</v>
      </c>
      <c r="BM2002" s="20"/>
      <c r="BN2002" s="20" t="s">
        <v>30</v>
      </c>
      <c r="BO2002" s="20"/>
      <c r="BP2002" s="20" t="s">
        <v>30</v>
      </c>
      <c r="BQ2002" s="20"/>
      <c r="BR2002" s="20" t="s">
        <v>30</v>
      </c>
      <c r="BS2002" s="20"/>
      <c r="BT2002" s="20" t="s">
        <v>30</v>
      </c>
      <c r="BU2002" s="20"/>
      <c r="BV2002" s="20" t="s">
        <v>30</v>
      </c>
      <c r="BW2002" s="20" t="s">
        <v>6009</v>
      </c>
      <c r="BX2002" s="20" t="s">
        <v>35</v>
      </c>
      <c r="BY2002" s="20"/>
      <c r="BZ2002" s="20" t="s">
        <v>30</v>
      </c>
      <c r="CA2002" s="20"/>
      <c r="CB2002" s="20" t="s">
        <v>30</v>
      </c>
      <c r="CC2002" s="20"/>
      <c r="CD2002" s="20" t="s">
        <v>30</v>
      </c>
      <c r="CE2002" s="20" t="s">
        <v>5993</v>
      </c>
      <c r="CF2002" s="20" t="s">
        <v>82</v>
      </c>
      <c r="CG2002" s="25"/>
      <c r="CH2002" s="25"/>
      <c r="CI2002" s="25" t="s">
        <v>30</v>
      </c>
      <c r="CJ2002" s="25"/>
    </row>
    <row r="2003" spans="1:88" x14ac:dyDescent="0.3">
      <c r="A2003" t="s">
        <v>6032</v>
      </c>
      <c r="B2003" s="7" t="s">
        <v>6033</v>
      </c>
      <c r="C2003" s="19">
        <v>42569</v>
      </c>
      <c r="D2003" s="17" t="str">
        <f t="shared" si="62"/>
        <v>월</v>
      </c>
      <c r="E2003" s="17" t="str">
        <f>IF(COUNTIF(공휴일목록!A:A,C2003)&gt;0,"공휴일","")</f>
        <v/>
      </c>
      <c r="F2003" s="17" t="str">
        <f t="shared" si="63"/>
        <v/>
      </c>
      <c r="G2003" s="18" t="s">
        <v>8622</v>
      </c>
      <c r="J2003" t="s">
        <v>30</v>
      </c>
      <c r="M2003" t="s">
        <v>6028</v>
      </c>
      <c r="N2003" t="s">
        <v>35</v>
      </c>
      <c r="R2003" t="s">
        <v>30</v>
      </c>
      <c r="V2003" t="s">
        <v>30</v>
      </c>
      <c r="AB2003" t="s">
        <v>30</v>
      </c>
      <c r="AG2003" t="s">
        <v>6034</v>
      </c>
      <c r="AH2003" t="s">
        <v>517</v>
      </c>
      <c r="AN2003" t="s">
        <v>30</v>
      </c>
      <c r="AR2003" t="s">
        <v>30</v>
      </c>
      <c r="AT2003" t="s">
        <v>30</v>
      </c>
      <c r="AV2003" t="s">
        <v>30</v>
      </c>
      <c r="AX2003" t="s">
        <v>30</v>
      </c>
      <c r="AZ2003" t="s">
        <v>30</v>
      </c>
      <c r="BB2003" t="s">
        <v>30</v>
      </c>
      <c r="BD2003" t="s">
        <v>30</v>
      </c>
      <c r="BF2003" t="s">
        <v>30</v>
      </c>
      <c r="BH2003" t="s">
        <v>30</v>
      </c>
      <c r="BJ2003" t="s">
        <v>30</v>
      </c>
      <c r="BL2003" t="s">
        <v>30</v>
      </c>
      <c r="BN2003" t="s">
        <v>30</v>
      </c>
      <c r="BP2003" t="s">
        <v>30</v>
      </c>
      <c r="BR2003" t="s">
        <v>30</v>
      </c>
      <c r="BT2003" t="s">
        <v>30</v>
      </c>
      <c r="BV2003" t="s">
        <v>30</v>
      </c>
      <c r="BW2003" t="s">
        <v>6009</v>
      </c>
      <c r="BX2003" t="s">
        <v>35</v>
      </c>
      <c r="BZ2003" t="s">
        <v>30</v>
      </c>
      <c r="CB2003" t="s">
        <v>30</v>
      </c>
      <c r="CD2003" t="s">
        <v>30</v>
      </c>
      <c r="CF2003" t="s">
        <v>30</v>
      </c>
      <c r="CI2003" s="8" t="s">
        <v>6035</v>
      </c>
    </row>
    <row r="2004" spans="1:88" x14ac:dyDescent="0.3">
      <c r="A2004" t="s">
        <v>6036</v>
      </c>
      <c r="B2004" s="7" t="s">
        <v>6037</v>
      </c>
      <c r="C2004" s="19">
        <v>42570</v>
      </c>
      <c r="D2004" s="17" t="str">
        <f t="shared" si="62"/>
        <v>화</v>
      </c>
      <c r="E2004" s="17" t="str">
        <f>IF(COUNTIF(공휴일목록!A:A,C2004)&gt;0,"공휴일","")</f>
        <v/>
      </c>
      <c r="F2004" s="17" t="str">
        <f t="shared" si="63"/>
        <v/>
      </c>
      <c r="G2004" s="18" t="s">
        <v>8623</v>
      </c>
      <c r="I2004" t="s">
        <v>5978</v>
      </c>
      <c r="J2004" t="s">
        <v>35</v>
      </c>
      <c r="M2004" t="s">
        <v>6028</v>
      </c>
      <c r="N2004" t="s">
        <v>35</v>
      </c>
      <c r="Q2004" t="s">
        <v>6038</v>
      </c>
      <c r="R2004" t="s">
        <v>35</v>
      </c>
      <c r="U2004" t="s">
        <v>6039</v>
      </c>
      <c r="V2004" t="s">
        <v>35</v>
      </c>
      <c r="AB2004" t="s">
        <v>30</v>
      </c>
      <c r="AG2004" t="s">
        <v>6040</v>
      </c>
      <c r="AH2004" t="s">
        <v>35</v>
      </c>
      <c r="AN2004" t="s">
        <v>30</v>
      </c>
      <c r="AR2004" t="s">
        <v>30</v>
      </c>
      <c r="AT2004" t="s">
        <v>30</v>
      </c>
      <c r="AV2004" t="s">
        <v>30</v>
      </c>
      <c r="AX2004" t="s">
        <v>30</v>
      </c>
      <c r="AZ2004" t="s">
        <v>30</v>
      </c>
      <c r="BB2004" t="s">
        <v>30</v>
      </c>
      <c r="BD2004" t="s">
        <v>30</v>
      </c>
      <c r="BF2004" t="s">
        <v>30</v>
      </c>
      <c r="BH2004" t="s">
        <v>30</v>
      </c>
      <c r="BJ2004" t="s">
        <v>30</v>
      </c>
      <c r="BL2004" t="s">
        <v>30</v>
      </c>
      <c r="BN2004" t="s">
        <v>30</v>
      </c>
      <c r="BP2004" t="s">
        <v>30</v>
      </c>
      <c r="BR2004" t="s">
        <v>30</v>
      </c>
      <c r="BT2004" t="s">
        <v>30</v>
      </c>
      <c r="BV2004" t="s">
        <v>30</v>
      </c>
      <c r="BW2004" t="s">
        <v>6009</v>
      </c>
      <c r="BX2004" t="s">
        <v>35</v>
      </c>
      <c r="BZ2004" t="s">
        <v>30</v>
      </c>
      <c r="CB2004" t="s">
        <v>30</v>
      </c>
      <c r="CD2004" t="s">
        <v>30</v>
      </c>
      <c r="CE2004" t="s">
        <v>5723</v>
      </c>
      <c r="CF2004" t="s">
        <v>35</v>
      </c>
      <c r="CI2004" s="8" t="s">
        <v>30</v>
      </c>
    </row>
    <row r="2005" spans="1:88" x14ac:dyDescent="0.3">
      <c r="A2005" t="s">
        <v>6041</v>
      </c>
      <c r="B2005" s="7" t="s">
        <v>6042</v>
      </c>
      <c r="C2005" s="19">
        <v>42571</v>
      </c>
      <c r="D2005" s="17" t="str">
        <f t="shared" si="62"/>
        <v>수</v>
      </c>
      <c r="E2005" s="17" t="str">
        <f>IF(COUNTIF(공휴일목록!A:A,C2005)&gt;0,"공휴일","")</f>
        <v/>
      </c>
      <c r="F2005" s="17" t="str">
        <f t="shared" si="63"/>
        <v/>
      </c>
      <c r="G2005" s="18" t="s">
        <v>8624</v>
      </c>
      <c r="I2005" t="s">
        <v>6043</v>
      </c>
      <c r="J2005" t="s">
        <v>35</v>
      </c>
      <c r="N2005" t="s">
        <v>30</v>
      </c>
      <c r="Q2005" t="s">
        <v>6044</v>
      </c>
      <c r="R2005" t="s">
        <v>52</v>
      </c>
      <c r="U2005" t="s">
        <v>6045</v>
      </c>
      <c r="V2005" t="s">
        <v>52</v>
      </c>
      <c r="AA2005" t="s">
        <v>6046</v>
      </c>
      <c r="AB2005" t="s">
        <v>35</v>
      </c>
      <c r="AG2005" t="s">
        <v>6034</v>
      </c>
      <c r="AH2005" t="s">
        <v>517</v>
      </c>
      <c r="AN2005" t="s">
        <v>30</v>
      </c>
      <c r="AR2005" t="s">
        <v>30</v>
      </c>
      <c r="AT2005" t="s">
        <v>30</v>
      </c>
      <c r="AV2005" t="s">
        <v>30</v>
      </c>
      <c r="AX2005" t="s">
        <v>30</v>
      </c>
      <c r="AZ2005" t="s">
        <v>30</v>
      </c>
      <c r="BB2005" t="s">
        <v>30</v>
      </c>
      <c r="BD2005" t="s">
        <v>30</v>
      </c>
      <c r="BF2005" t="s">
        <v>30</v>
      </c>
      <c r="BH2005" t="s">
        <v>30</v>
      </c>
      <c r="BJ2005" t="s">
        <v>30</v>
      </c>
      <c r="BL2005" t="s">
        <v>30</v>
      </c>
      <c r="BN2005" t="s">
        <v>30</v>
      </c>
      <c r="BP2005" t="s">
        <v>30</v>
      </c>
      <c r="BR2005" t="s">
        <v>30</v>
      </c>
      <c r="BT2005" t="s">
        <v>30</v>
      </c>
      <c r="BV2005" t="s">
        <v>30</v>
      </c>
      <c r="BW2005" t="s">
        <v>6009</v>
      </c>
      <c r="BX2005" t="s">
        <v>35</v>
      </c>
      <c r="BZ2005" t="s">
        <v>30</v>
      </c>
      <c r="CB2005" t="s">
        <v>30</v>
      </c>
      <c r="CD2005" t="s">
        <v>30</v>
      </c>
      <c r="CE2005" t="s">
        <v>5993</v>
      </c>
      <c r="CF2005" t="s">
        <v>82</v>
      </c>
      <c r="CI2005" s="8" t="s">
        <v>30</v>
      </c>
    </row>
    <row r="2006" spans="1:88" x14ac:dyDescent="0.3">
      <c r="A2006" t="s">
        <v>6047</v>
      </c>
      <c r="B2006" s="7" t="s">
        <v>6048</v>
      </c>
      <c r="C2006" s="19">
        <v>42572</v>
      </c>
      <c r="D2006" s="17" t="str">
        <f t="shared" si="62"/>
        <v>목</v>
      </c>
      <c r="E2006" s="17" t="str">
        <f>IF(COUNTIF(공휴일목록!A:A,C2006)&gt;0,"공휴일","")</f>
        <v/>
      </c>
      <c r="F2006" s="17" t="str">
        <f t="shared" si="63"/>
        <v/>
      </c>
      <c r="G2006" s="18" t="s">
        <v>8625</v>
      </c>
      <c r="I2006" t="s">
        <v>6049</v>
      </c>
      <c r="J2006" t="s">
        <v>35</v>
      </c>
      <c r="N2006" t="s">
        <v>30</v>
      </c>
      <c r="Q2006" t="s">
        <v>6050</v>
      </c>
      <c r="R2006" t="s">
        <v>52</v>
      </c>
      <c r="U2006" t="s">
        <v>6051</v>
      </c>
      <c r="V2006" t="s">
        <v>35</v>
      </c>
      <c r="AA2006" t="s">
        <v>6052</v>
      </c>
      <c r="AB2006" t="s">
        <v>35</v>
      </c>
      <c r="AH2006" t="s">
        <v>30</v>
      </c>
      <c r="AM2006" t="s">
        <v>6053</v>
      </c>
      <c r="AN2006" t="s">
        <v>517</v>
      </c>
      <c r="AR2006" t="s">
        <v>30</v>
      </c>
      <c r="AT2006" t="s">
        <v>30</v>
      </c>
      <c r="AV2006" t="s">
        <v>30</v>
      </c>
      <c r="AX2006" t="s">
        <v>30</v>
      </c>
      <c r="AZ2006" t="s">
        <v>30</v>
      </c>
      <c r="BB2006" t="s">
        <v>30</v>
      </c>
      <c r="BD2006" t="s">
        <v>30</v>
      </c>
      <c r="BF2006" t="s">
        <v>30</v>
      </c>
      <c r="BH2006" t="s">
        <v>30</v>
      </c>
      <c r="BJ2006" t="s">
        <v>30</v>
      </c>
      <c r="BL2006" t="s">
        <v>30</v>
      </c>
      <c r="BN2006" t="s">
        <v>30</v>
      </c>
      <c r="BP2006" t="s">
        <v>30</v>
      </c>
      <c r="BR2006" t="s">
        <v>30</v>
      </c>
      <c r="BT2006" t="s">
        <v>30</v>
      </c>
      <c r="BV2006" t="s">
        <v>30</v>
      </c>
      <c r="BW2006" t="s">
        <v>6009</v>
      </c>
      <c r="BX2006" t="s">
        <v>35</v>
      </c>
      <c r="BZ2006" t="s">
        <v>30</v>
      </c>
      <c r="CB2006" t="s">
        <v>30</v>
      </c>
      <c r="CD2006" t="s">
        <v>30</v>
      </c>
      <c r="CE2006" t="s">
        <v>5993</v>
      </c>
      <c r="CF2006" t="s">
        <v>82</v>
      </c>
      <c r="CI2006" s="8" t="s">
        <v>30</v>
      </c>
    </row>
    <row r="2007" spans="1:88" x14ac:dyDescent="0.3">
      <c r="A2007" t="s">
        <v>6054</v>
      </c>
      <c r="B2007" s="7" t="s">
        <v>6055</v>
      </c>
      <c r="C2007" s="19">
        <v>42573</v>
      </c>
      <c r="D2007" s="17" t="str">
        <f t="shared" si="62"/>
        <v>금</v>
      </c>
      <c r="E2007" s="17" t="str">
        <f>IF(COUNTIF(공휴일목록!A:A,C2007)&gt;0,"공휴일","")</f>
        <v/>
      </c>
      <c r="F2007" s="17" t="str">
        <f t="shared" si="63"/>
        <v/>
      </c>
      <c r="G2007" s="18" t="s">
        <v>8626</v>
      </c>
      <c r="I2007" t="s">
        <v>6049</v>
      </c>
      <c r="J2007" t="s">
        <v>35</v>
      </c>
      <c r="N2007" t="s">
        <v>30</v>
      </c>
      <c r="Q2007" t="s">
        <v>6050</v>
      </c>
      <c r="R2007" t="s">
        <v>52</v>
      </c>
      <c r="U2007" t="s">
        <v>6056</v>
      </c>
      <c r="V2007" t="s">
        <v>52</v>
      </c>
      <c r="AB2007" t="s">
        <v>30</v>
      </c>
      <c r="AH2007" t="s">
        <v>30</v>
      </c>
      <c r="AM2007" t="s">
        <v>6053</v>
      </c>
      <c r="AN2007" t="s">
        <v>517</v>
      </c>
      <c r="AR2007" t="s">
        <v>30</v>
      </c>
      <c r="AT2007" t="s">
        <v>30</v>
      </c>
      <c r="AV2007" t="s">
        <v>30</v>
      </c>
      <c r="AX2007" t="s">
        <v>30</v>
      </c>
      <c r="AZ2007" t="s">
        <v>30</v>
      </c>
      <c r="BB2007" t="s">
        <v>30</v>
      </c>
      <c r="BD2007" t="s">
        <v>30</v>
      </c>
      <c r="BF2007" t="s">
        <v>30</v>
      </c>
      <c r="BH2007" t="s">
        <v>30</v>
      </c>
      <c r="BJ2007" t="s">
        <v>30</v>
      </c>
      <c r="BL2007" t="s">
        <v>30</v>
      </c>
      <c r="BN2007" t="s">
        <v>30</v>
      </c>
      <c r="BP2007" t="s">
        <v>30</v>
      </c>
      <c r="BR2007" t="s">
        <v>30</v>
      </c>
      <c r="BT2007" t="s">
        <v>30</v>
      </c>
      <c r="BV2007" t="s">
        <v>30</v>
      </c>
      <c r="BX2007" t="s">
        <v>30</v>
      </c>
      <c r="BZ2007" t="s">
        <v>30</v>
      </c>
      <c r="CB2007" t="s">
        <v>30</v>
      </c>
      <c r="CD2007" t="s">
        <v>30</v>
      </c>
      <c r="CE2007" t="s">
        <v>5993</v>
      </c>
      <c r="CF2007" t="s">
        <v>82</v>
      </c>
      <c r="CI2007" s="8" t="s">
        <v>30</v>
      </c>
    </row>
    <row r="2008" spans="1:88" x14ac:dyDescent="0.3">
      <c r="A2008" s="20" t="s">
        <v>6057</v>
      </c>
      <c r="B2008" s="21" t="s">
        <v>6058</v>
      </c>
      <c r="C2008" s="22">
        <v>42574</v>
      </c>
      <c r="D2008" s="23" t="str">
        <f t="shared" si="62"/>
        <v>토</v>
      </c>
      <c r="E2008" s="23" t="str">
        <f>IF(COUNTIF(공휴일목록!A:A,C2008)&gt;0,"공휴일","")</f>
        <v/>
      </c>
      <c r="F2008" s="23" t="str">
        <f t="shared" si="63"/>
        <v>휴일</v>
      </c>
      <c r="G2008" s="24" t="s">
        <v>8627</v>
      </c>
      <c r="I2008" s="20" t="s">
        <v>6059</v>
      </c>
      <c r="J2008" s="20" t="s">
        <v>35</v>
      </c>
      <c r="K2008" s="20"/>
      <c r="L2008" s="20"/>
      <c r="M2008" s="20"/>
      <c r="N2008" s="20" t="s">
        <v>30</v>
      </c>
      <c r="O2008" s="20"/>
      <c r="P2008" s="20"/>
      <c r="Q2008" s="20" t="s">
        <v>6050</v>
      </c>
      <c r="R2008" s="20" t="s">
        <v>52</v>
      </c>
      <c r="S2008" s="20"/>
      <c r="T2008" s="20"/>
      <c r="U2008" s="20" t="s">
        <v>6060</v>
      </c>
      <c r="V2008" s="20" t="s">
        <v>52</v>
      </c>
      <c r="W2008" s="20"/>
      <c r="X2008" s="20"/>
      <c r="Y2008" s="20"/>
      <c r="Z2008" s="20"/>
      <c r="AA2008" s="20"/>
      <c r="AB2008" s="20" t="s">
        <v>30</v>
      </c>
      <c r="AC2008" s="20"/>
      <c r="AD2008" s="20"/>
      <c r="AE2008" s="20"/>
      <c r="AF2008" s="20"/>
      <c r="AG2008" s="20"/>
      <c r="AH2008" s="20" t="s">
        <v>30</v>
      </c>
      <c r="AI2008" s="20"/>
      <c r="AJ2008" s="20"/>
      <c r="AK2008" s="20"/>
      <c r="AL2008" s="20"/>
      <c r="AM2008" s="20"/>
      <c r="AN2008" s="20" t="s">
        <v>30</v>
      </c>
      <c r="AO2008" s="20"/>
      <c r="AP2008" s="20"/>
      <c r="AQ2008" s="20"/>
      <c r="AR2008" s="20" t="s">
        <v>30</v>
      </c>
      <c r="AS2008" s="20"/>
      <c r="AT2008" s="20" t="s">
        <v>30</v>
      </c>
      <c r="AU2008" s="20"/>
      <c r="AV2008" s="20" t="s">
        <v>30</v>
      </c>
      <c r="AW2008" s="20"/>
      <c r="AX2008" s="20" t="s">
        <v>30</v>
      </c>
      <c r="AY2008" s="20"/>
      <c r="AZ2008" s="20" t="s">
        <v>30</v>
      </c>
      <c r="BA2008" s="20"/>
      <c r="BB2008" s="20" t="s">
        <v>30</v>
      </c>
      <c r="BC2008" s="20"/>
      <c r="BD2008" s="20" t="s">
        <v>30</v>
      </c>
      <c r="BE2008" s="20"/>
      <c r="BF2008" s="20" t="s">
        <v>30</v>
      </c>
      <c r="BG2008" s="20"/>
      <c r="BH2008" s="20" t="s">
        <v>30</v>
      </c>
      <c r="BI2008" s="20"/>
      <c r="BJ2008" s="20" t="s">
        <v>30</v>
      </c>
      <c r="BK2008" s="20"/>
      <c r="BL2008" s="20" t="s">
        <v>30</v>
      </c>
      <c r="BM2008" s="20"/>
      <c r="BN2008" s="20" t="s">
        <v>30</v>
      </c>
      <c r="BO2008" s="20"/>
      <c r="BP2008" s="20" t="s">
        <v>30</v>
      </c>
      <c r="BQ2008" s="20"/>
      <c r="BR2008" s="20" t="s">
        <v>30</v>
      </c>
      <c r="BS2008" s="20"/>
      <c r="BT2008" s="20" t="s">
        <v>30</v>
      </c>
      <c r="BU2008" s="20"/>
      <c r="BV2008" s="20" t="s">
        <v>30</v>
      </c>
      <c r="BW2008" s="20" t="s">
        <v>6009</v>
      </c>
      <c r="BX2008" s="20" t="s">
        <v>35</v>
      </c>
      <c r="BY2008" s="20"/>
      <c r="BZ2008" s="20" t="s">
        <v>30</v>
      </c>
      <c r="CA2008" s="20"/>
      <c r="CB2008" s="20" t="s">
        <v>30</v>
      </c>
      <c r="CC2008" s="20"/>
      <c r="CD2008" s="20" t="s">
        <v>30</v>
      </c>
      <c r="CE2008" s="20" t="s">
        <v>5993</v>
      </c>
      <c r="CF2008" s="20" t="s">
        <v>82</v>
      </c>
      <c r="CG2008" s="25"/>
      <c r="CH2008" s="25"/>
      <c r="CI2008" s="25" t="s">
        <v>30</v>
      </c>
      <c r="CJ2008" s="25"/>
    </row>
    <row r="2009" spans="1:88" x14ac:dyDescent="0.3">
      <c r="A2009" s="20" t="s">
        <v>6061</v>
      </c>
      <c r="B2009" s="21" t="s">
        <v>6062</v>
      </c>
      <c r="C2009" s="22">
        <v>42575</v>
      </c>
      <c r="D2009" s="23" t="str">
        <f t="shared" si="62"/>
        <v>일</v>
      </c>
      <c r="E2009" s="23" t="str">
        <f>IF(COUNTIF(공휴일목록!A:A,C2009)&gt;0,"공휴일","")</f>
        <v/>
      </c>
      <c r="F2009" s="23" t="str">
        <f t="shared" si="63"/>
        <v>휴일</v>
      </c>
      <c r="G2009" s="24" t="s">
        <v>8628</v>
      </c>
      <c r="I2009" s="20"/>
      <c r="J2009" s="20" t="s">
        <v>30</v>
      </c>
      <c r="K2009" s="20"/>
      <c r="L2009" s="20"/>
      <c r="M2009" s="20"/>
      <c r="N2009" s="20" t="s">
        <v>30</v>
      </c>
      <c r="O2009" s="20"/>
      <c r="P2009" s="20"/>
      <c r="Q2009" s="20" t="s">
        <v>6050</v>
      </c>
      <c r="R2009" s="20" t="s">
        <v>52</v>
      </c>
      <c r="S2009" s="20"/>
      <c r="T2009" s="20"/>
      <c r="U2009" s="20" t="s">
        <v>6063</v>
      </c>
      <c r="V2009" s="20" t="s">
        <v>35</v>
      </c>
      <c r="W2009" s="20"/>
      <c r="X2009" s="20"/>
      <c r="Y2009" s="20"/>
      <c r="Z2009" s="20"/>
      <c r="AA2009" s="20"/>
      <c r="AB2009" s="20" t="s">
        <v>30</v>
      </c>
      <c r="AC2009" s="20"/>
      <c r="AD2009" s="20"/>
      <c r="AE2009" s="20"/>
      <c r="AF2009" s="20"/>
      <c r="AG2009" s="20"/>
      <c r="AH2009" s="20" t="s">
        <v>30</v>
      </c>
      <c r="AI2009" s="20"/>
      <c r="AJ2009" s="20"/>
      <c r="AK2009" s="20"/>
      <c r="AL2009" s="20"/>
      <c r="AM2009" s="20"/>
      <c r="AN2009" s="20" t="s">
        <v>30</v>
      </c>
      <c r="AO2009" s="20"/>
      <c r="AP2009" s="20"/>
      <c r="AQ2009" s="20"/>
      <c r="AR2009" s="20" t="s">
        <v>30</v>
      </c>
      <c r="AS2009" s="20"/>
      <c r="AT2009" s="20" t="s">
        <v>30</v>
      </c>
      <c r="AU2009" s="20"/>
      <c r="AV2009" s="20" t="s">
        <v>30</v>
      </c>
      <c r="AW2009" s="20"/>
      <c r="AX2009" s="20" t="s">
        <v>30</v>
      </c>
      <c r="AY2009" s="20"/>
      <c r="AZ2009" s="20" t="s">
        <v>30</v>
      </c>
      <c r="BA2009" s="20"/>
      <c r="BB2009" s="20" t="s">
        <v>30</v>
      </c>
      <c r="BC2009" s="20"/>
      <c r="BD2009" s="20" t="s">
        <v>30</v>
      </c>
      <c r="BE2009" s="20"/>
      <c r="BF2009" s="20" t="s">
        <v>30</v>
      </c>
      <c r="BG2009" s="20"/>
      <c r="BH2009" s="20" t="s">
        <v>30</v>
      </c>
      <c r="BI2009" s="20"/>
      <c r="BJ2009" s="20" t="s">
        <v>30</v>
      </c>
      <c r="BK2009" s="20"/>
      <c r="BL2009" s="20" t="s">
        <v>30</v>
      </c>
      <c r="BM2009" s="20"/>
      <c r="BN2009" s="20" t="s">
        <v>30</v>
      </c>
      <c r="BO2009" s="20"/>
      <c r="BP2009" s="20" t="s">
        <v>30</v>
      </c>
      <c r="BQ2009" s="20"/>
      <c r="BR2009" s="20" t="s">
        <v>30</v>
      </c>
      <c r="BS2009" s="20"/>
      <c r="BT2009" s="20" t="s">
        <v>30</v>
      </c>
      <c r="BU2009" s="20"/>
      <c r="BV2009" s="20" t="s">
        <v>30</v>
      </c>
      <c r="BW2009" s="20" t="s">
        <v>6009</v>
      </c>
      <c r="BX2009" s="20" t="s">
        <v>35</v>
      </c>
      <c r="BY2009" s="20"/>
      <c r="BZ2009" s="20" t="s">
        <v>30</v>
      </c>
      <c r="CA2009" s="20"/>
      <c r="CB2009" s="20" t="s">
        <v>30</v>
      </c>
      <c r="CC2009" s="20"/>
      <c r="CD2009" s="20" t="s">
        <v>30</v>
      </c>
      <c r="CE2009" s="20" t="s">
        <v>5993</v>
      </c>
      <c r="CF2009" s="20" t="s">
        <v>82</v>
      </c>
      <c r="CG2009" s="25"/>
      <c r="CH2009" s="25"/>
      <c r="CI2009" s="25" t="s">
        <v>30</v>
      </c>
      <c r="CJ2009" s="25"/>
    </row>
    <row r="2010" spans="1:88" ht="17.25" thickBot="1" x14ac:dyDescent="0.35">
      <c r="A2010" t="s">
        <v>6064</v>
      </c>
      <c r="B2010" s="7" t="s">
        <v>6065</v>
      </c>
      <c r="C2010" s="19">
        <v>42576</v>
      </c>
      <c r="D2010" s="17" t="str">
        <f t="shared" si="62"/>
        <v>월</v>
      </c>
      <c r="E2010" s="17" t="str">
        <f>IF(COUNTIF(공휴일목록!A:A,C2010)&gt;0,"공휴일","")</f>
        <v/>
      </c>
      <c r="F2010" s="17" t="str">
        <f t="shared" si="63"/>
        <v/>
      </c>
      <c r="G2010" s="18" t="s">
        <v>8629</v>
      </c>
      <c r="J2010" t="s">
        <v>30</v>
      </c>
      <c r="N2010" t="s">
        <v>30</v>
      </c>
      <c r="Q2010" t="s">
        <v>6066</v>
      </c>
      <c r="R2010" t="s">
        <v>52</v>
      </c>
      <c r="V2010" t="s">
        <v>30</v>
      </c>
      <c r="W2010" t="s">
        <v>8746</v>
      </c>
      <c r="AB2010" t="s">
        <v>30</v>
      </c>
      <c r="AH2010" t="s">
        <v>30</v>
      </c>
      <c r="AN2010" t="s">
        <v>30</v>
      </c>
      <c r="AR2010" t="s">
        <v>30</v>
      </c>
      <c r="AT2010" t="s">
        <v>30</v>
      </c>
      <c r="AV2010" t="s">
        <v>30</v>
      </c>
      <c r="AX2010" t="s">
        <v>30</v>
      </c>
      <c r="AZ2010" t="s">
        <v>30</v>
      </c>
      <c r="BB2010" t="s">
        <v>30</v>
      </c>
      <c r="BD2010" t="s">
        <v>30</v>
      </c>
      <c r="BF2010" t="s">
        <v>30</v>
      </c>
      <c r="BH2010" t="s">
        <v>30</v>
      </c>
      <c r="BJ2010" t="s">
        <v>30</v>
      </c>
      <c r="BL2010" t="s">
        <v>30</v>
      </c>
      <c r="BN2010" t="s">
        <v>30</v>
      </c>
      <c r="BP2010" t="s">
        <v>30</v>
      </c>
      <c r="BR2010" t="s">
        <v>30</v>
      </c>
      <c r="BT2010" t="s">
        <v>30</v>
      </c>
      <c r="BV2010" t="s">
        <v>30</v>
      </c>
      <c r="BX2010" t="s">
        <v>30</v>
      </c>
      <c r="BZ2010" t="s">
        <v>30</v>
      </c>
      <c r="CB2010" t="s">
        <v>30</v>
      </c>
      <c r="CD2010" t="s">
        <v>30</v>
      </c>
      <c r="CE2010" t="s">
        <v>5993</v>
      </c>
      <c r="CF2010" t="s">
        <v>82</v>
      </c>
      <c r="CI2010" s="8" t="s">
        <v>30</v>
      </c>
    </row>
    <row r="2011" spans="1:88" x14ac:dyDescent="0.3">
      <c r="A2011" t="s">
        <v>6067</v>
      </c>
      <c r="B2011" s="7" t="s">
        <v>6068</v>
      </c>
      <c r="C2011" s="19">
        <v>42577</v>
      </c>
      <c r="D2011" s="17" t="str">
        <f t="shared" si="62"/>
        <v>화</v>
      </c>
      <c r="E2011" s="17" t="str">
        <f>IF(COUNTIF(공휴일목록!A:A,C2011)&gt;0,"공휴일","")</f>
        <v/>
      </c>
      <c r="F2011" s="17" t="str">
        <f t="shared" si="63"/>
        <v/>
      </c>
      <c r="G2011" s="18" t="s">
        <v>8630</v>
      </c>
      <c r="J2011" t="s">
        <v>30</v>
      </c>
      <c r="N2011" t="s">
        <v>30</v>
      </c>
      <c r="Q2011" t="s">
        <v>6069</v>
      </c>
      <c r="R2011" t="s">
        <v>35</v>
      </c>
      <c r="U2011" t="s">
        <v>6070</v>
      </c>
      <c r="V2011" t="s">
        <v>35</v>
      </c>
      <c r="W2011" s="2" t="s">
        <v>6070</v>
      </c>
      <c r="X2011" t="s">
        <v>35</v>
      </c>
      <c r="AB2011" t="s">
        <v>30</v>
      </c>
      <c r="AG2011" t="s">
        <v>6071</v>
      </c>
      <c r="AH2011" t="s">
        <v>87</v>
      </c>
      <c r="AN2011" t="s">
        <v>30</v>
      </c>
      <c r="AR2011" t="s">
        <v>30</v>
      </c>
      <c r="AT2011" t="s">
        <v>30</v>
      </c>
      <c r="AV2011" t="s">
        <v>30</v>
      </c>
      <c r="AX2011" t="s">
        <v>30</v>
      </c>
      <c r="AZ2011" t="s">
        <v>30</v>
      </c>
      <c r="BB2011" t="s">
        <v>30</v>
      </c>
      <c r="BD2011" t="s">
        <v>30</v>
      </c>
      <c r="BF2011" t="s">
        <v>30</v>
      </c>
      <c r="BH2011" t="s">
        <v>30</v>
      </c>
      <c r="BJ2011" t="s">
        <v>30</v>
      </c>
      <c r="BL2011" t="s">
        <v>30</v>
      </c>
      <c r="BN2011" t="s">
        <v>30</v>
      </c>
      <c r="BP2011" t="s">
        <v>30</v>
      </c>
      <c r="BR2011" t="s">
        <v>30</v>
      </c>
      <c r="BT2011" t="s">
        <v>30</v>
      </c>
      <c r="BV2011" t="s">
        <v>30</v>
      </c>
      <c r="BW2011" t="s">
        <v>6072</v>
      </c>
      <c r="BX2011" t="s">
        <v>35</v>
      </c>
      <c r="BZ2011" t="s">
        <v>30</v>
      </c>
      <c r="CB2011" t="s">
        <v>30</v>
      </c>
      <c r="CD2011" t="s">
        <v>30</v>
      </c>
      <c r="CE2011" t="s">
        <v>5993</v>
      </c>
      <c r="CF2011" t="s">
        <v>82</v>
      </c>
      <c r="CI2011" s="8" t="s">
        <v>30</v>
      </c>
    </row>
    <row r="2012" spans="1:88" ht="17.25" thickBot="1" x14ac:dyDescent="0.35">
      <c r="A2012" t="s">
        <v>6073</v>
      </c>
      <c r="B2012" s="7" t="s">
        <v>6074</v>
      </c>
      <c r="C2012" s="19">
        <v>42578</v>
      </c>
      <c r="D2012" s="17" t="str">
        <f t="shared" si="62"/>
        <v>수</v>
      </c>
      <c r="E2012" s="17" t="str">
        <f>IF(COUNTIF(공휴일목록!A:A,C2012)&gt;0,"공휴일","")</f>
        <v/>
      </c>
      <c r="F2012" s="17" t="str">
        <f t="shared" si="63"/>
        <v/>
      </c>
      <c r="G2012" s="18" t="s">
        <v>8631</v>
      </c>
      <c r="I2012" t="s">
        <v>6075</v>
      </c>
      <c r="J2012" t="s">
        <v>52</v>
      </c>
      <c r="N2012" t="s">
        <v>30</v>
      </c>
      <c r="Q2012" t="s">
        <v>6076</v>
      </c>
      <c r="R2012" t="s">
        <v>52</v>
      </c>
      <c r="U2012" t="s">
        <v>6077</v>
      </c>
      <c r="V2012" t="s">
        <v>35</v>
      </c>
      <c r="W2012" s="3" t="s">
        <v>6077</v>
      </c>
      <c r="X2012" t="s">
        <v>35</v>
      </c>
      <c r="AB2012" t="s">
        <v>30</v>
      </c>
      <c r="AG2012" t="s">
        <v>6071</v>
      </c>
      <c r="AH2012" t="s">
        <v>87</v>
      </c>
      <c r="AN2012" t="s">
        <v>30</v>
      </c>
      <c r="AR2012" t="s">
        <v>30</v>
      </c>
      <c r="AT2012" t="s">
        <v>30</v>
      </c>
      <c r="AV2012" t="s">
        <v>30</v>
      </c>
      <c r="AW2012" t="s">
        <v>8746</v>
      </c>
      <c r="AX2012" t="s">
        <v>30</v>
      </c>
      <c r="AZ2012" t="s">
        <v>30</v>
      </c>
      <c r="BB2012" t="s">
        <v>30</v>
      </c>
      <c r="BD2012" t="s">
        <v>30</v>
      </c>
      <c r="BF2012" t="s">
        <v>30</v>
      </c>
      <c r="BH2012" t="s">
        <v>30</v>
      </c>
      <c r="BJ2012" t="s">
        <v>30</v>
      </c>
      <c r="BL2012" t="s">
        <v>30</v>
      </c>
      <c r="BN2012" t="s">
        <v>30</v>
      </c>
      <c r="BP2012" t="s">
        <v>30</v>
      </c>
      <c r="BR2012" t="s">
        <v>30</v>
      </c>
      <c r="BT2012" t="s">
        <v>30</v>
      </c>
      <c r="BV2012" t="s">
        <v>30</v>
      </c>
      <c r="BW2012" t="s">
        <v>5992</v>
      </c>
      <c r="BX2012" t="s">
        <v>35</v>
      </c>
      <c r="BZ2012" t="s">
        <v>30</v>
      </c>
      <c r="CB2012" t="s">
        <v>30</v>
      </c>
      <c r="CD2012" t="s">
        <v>30</v>
      </c>
      <c r="CE2012" t="s">
        <v>5993</v>
      </c>
      <c r="CF2012" t="s">
        <v>82</v>
      </c>
      <c r="CI2012" s="8" t="s">
        <v>30</v>
      </c>
    </row>
    <row r="2013" spans="1:88" x14ac:dyDescent="0.3">
      <c r="A2013" t="s">
        <v>6078</v>
      </c>
      <c r="B2013" s="7" t="s">
        <v>6079</v>
      </c>
      <c r="C2013" s="19">
        <v>42579</v>
      </c>
      <c r="D2013" s="17" t="str">
        <f t="shared" si="62"/>
        <v>목</v>
      </c>
      <c r="E2013" s="17" t="str">
        <f>IF(COUNTIF(공휴일목록!A:A,C2013)&gt;0,"공휴일","")</f>
        <v/>
      </c>
      <c r="F2013" s="17" t="str">
        <f t="shared" si="63"/>
        <v/>
      </c>
      <c r="G2013" s="18" t="s">
        <v>8632</v>
      </c>
      <c r="J2013" t="s">
        <v>30</v>
      </c>
      <c r="N2013" t="s">
        <v>30</v>
      </c>
      <c r="Q2013" t="s">
        <v>6080</v>
      </c>
      <c r="R2013" t="s">
        <v>52</v>
      </c>
      <c r="U2013" t="s">
        <v>6081</v>
      </c>
      <c r="V2013" t="s">
        <v>35</v>
      </c>
      <c r="W2013" s="3" t="s">
        <v>6081</v>
      </c>
      <c r="X2013" t="s">
        <v>35</v>
      </c>
      <c r="AA2013" t="s">
        <v>6082</v>
      </c>
      <c r="AB2013" t="s">
        <v>35</v>
      </c>
      <c r="AG2013" t="s">
        <v>6083</v>
      </c>
      <c r="AH2013" t="s">
        <v>87</v>
      </c>
      <c r="AN2013" t="s">
        <v>30</v>
      </c>
      <c r="AR2013" t="s">
        <v>30</v>
      </c>
      <c r="AT2013" t="s">
        <v>30</v>
      </c>
      <c r="AV2013" t="s">
        <v>30</v>
      </c>
      <c r="AW2013" s="2" t="s">
        <v>6084</v>
      </c>
      <c r="AX2013" t="s">
        <v>853</v>
      </c>
      <c r="AZ2013" t="s">
        <v>30</v>
      </c>
      <c r="BB2013" t="s">
        <v>30</v>
      </c>
      <c r="BD2013" t="s">
        <v>30</v>
      </c>
      <c r="BF2013" t="s">
        <v>30</v>
      </c>
      <c r="BH2013" t="s">
        <v>30</v>
      </c>
      <c r="BJ2013" t="s">
        <v>30</v>
      </c>
      <c r="BL2013" t="s">
        <v>30</v>
      </c>
      <c r="BN2013" t="s">
        <v>30</v>
      </c>
      <c r="BP2013" t="s">
        <v>30</v>
      </c>
      <c r="BR2013" t="s">
        <v>30</v>
      </c>
      <c r="BT2013" t="s">
        <v>30</v>
      </c>
      <c r="BV2013" t="s">
        <v>30</v>
      </c>
      <c r="BX2013" t="s">
        <v>30</v>
      </c>
      <c r="BZ2013" t="s">
        <v>30</v>
      </c>
      <c r="CB2013" t="s">
        <v>30</v>
      </c>
      <c r="CD2013" t="s">
        <v>30</v>
      </c>
      <c r="CE2013" t="s">
        <v>5993</v>
      </c>
      <c r="CF2013" t="s">
        <v>82</v>
      </c>
      <c r="CI2013" s="8" t="s">
        <v>30</v>
      </c>
    </row>
    <row r="2014" spans="1:88" x14ac:dyDescent="0.3">
      <c r="A2014" t="s">
        <v>6085</v>
      </c>
      <c r="B2014" s="7" t="s">
        <v>6086</v>
      </c>
      <c r="C2014" s="19">
        <v>42580</v>
      </c>
      <c r="D2014" s="17" t="str">
        <f t="shared" si="62"/>
        <v>금</v>
      </c>
      <c r="E2014" s="17" t="str">
        <f>IF(COUNTIF(공휴일목록!A:A,C2014)&gt;0,"공휴일","")</f>
        <v/>
      </c>
      <c r="F2014" s="17" t="str">
        <f t="shared" si="63"/>
        <v/>
      </c>
      <c r="G2014" s="18" t="s">
        <v>8633</v>
      </c>
      <c r="J2014" t="s">
        <v>30</v>
      </c>
      <c r="N2014" t="s">
        <v>30</v>
      </c>
      <c r="Q2014" t="s">
        <v>6087</v>
      </c>
      <c r="R2014" t="s">
        <v>52</v>
      </c>
      <c r="U2014" t="s">
        <v>6088</v>
      </c>
      <c r="V2014" t="s">
        <v>35</v>
      </c>
      <c r="W2014" s="3"/>
      <c r="AA2014" t="s">
        <v>6082</v>
      </c>
      <c r="AB2014" t="s">
        <v>35</v>
      </c>
      <c r="AG2014" t="s">
        <v>6083</v>
      </c>
      <c r="AH2014" t="s">
        <v>87</v>
      </c>
      <c r="AN2014" t="s">
        <v>30</v>
      </c>
      <c r="AR2014" t="s">
        <v>30</v>
      </c>
      <c r="AT2014" t="s">
        <v>30</v>
      </c>
      <c r="AV2014" t="s">
        <v>30</v>
      </c>
      <c r="AW2014" s="3" t="s">
        <v>6084</v>
      </c>
      <c r="AX2014" t="s">
        <v>853</v>
      </c>
      <c r="AZ2014" t="s">
        <v>30</v>
      </c>
      <c r="BB2014" t="s">
        <v>30</v>
      </c>
      <c r="BD2014" t="s">
        <v>30</v>
      </c>
      <c r="BF2014" t="s">
        <v>30</v>
      </c>
      <c r="BH2014" t="s">
        <v>30</v>
      </c>
      <c r="BJ2014" t="s">
        <v>30</v>
      </c>
      <c r="BL2014" t="s">
        <v>30</v>
      </c>
      <c r="BN2014" t="s">
        <v>30</v>
      </c>
      <c r="BP2014" t="s">
        <v>30</v>
      </c>
      <c r="BR2014" t="s">
        <v>30</v>
      </c>
      <c r="BT2014" t="s">
        <v>30</v>
      </c>
      <c r="BV2014" t="s">
        <v>30</v>
      </c>
      <c r="BX2014" t="s">
        <v>30</v>
      </c>
      <c r="BZ2014" t="s">
        <v>30</v>
      </c>
      <c r="CB2014" t="s">
        <v>30</v>
      </c>
      <c r="CD2014" t="s">
        <v>30</v>
      </c>
      <c r="CE2014" t="s">
        <v>5993</v>
      </c>
      <c r="CF2014" t="s">
        <v>82</v>
      </c>
      <c r="CI2014" s="8" t="s">
        <v>30</v>
      </c>
    </row>
    <row r="2015" spans="1:88" x14ac:dyDescent="0.3">
      <c r="A2015" s="20" t="s">
        <v>6089</v>
      </c>
      <c r="B2015" s="21" t="s">
        <v>6090</v>
      </c>
      <c r="C2015" s="22">
        <v>42581</v>
      </c>
      <c r="D2015" s="23" t="str">
        <f t="shared" si="62"/>
        <v>토</v>
      </c>
      <c r="E2015" s="23" t="str">
        <f>IF(COUNTIF(공휴일목록!A:A,C2015)&gt;0,"공휴일","")</f>
        <v/>
      </c>
      <c r="F2015" s="23" t="str">
        <f t="shared" si="63"/>
        <v>휴일</v>
      </c>
      <c r="G2015" s="24" t="s">
        <v>8634</v>
      </c>
      <c r="I2015" s="20"/>
      <c r="J2015" s="20" t="s">
        <v>30</v>
      </c>
      <c r="K2015" s="20"/>
      <c r="L2015" s="20"/>
      <c r="M2015" s="20"/>
      <c r="N2015" s="20" t="s">
        <v>30</v>
      </c>
      <c r="O2015" s="20"/>
      <c r="P2015" s="20"/>
      <c r="Q2015" s="20" t="s">
        <v>6091</v>
      </c>
      <c r="R2015" s="20" t="s">
        <v>52</v>
      </c>
      <c r="S2015" s="20"/>
      <c r="T2015" s="20"/>
      <c r="U2015" s="20" t="s">
        <v>6092</v>
      </c>
      <c r="V2015" s="20" t="s">
        <v>75</v>
      </c>
      <c r="W2015" s="26" t="s">
        <v>6092</v>
      </c>
      <c r="X2015" s="20" t="s">
        <v>75</v>
      </c>
      <c r="Y2015" s="20"/>
      <c r="Z2015" s="20"/>
      <c r="AA2015" s="20"/>
      <c r="AB2015" s="20" t="s">
        <v>30</v>
      </c>
      <c r="AC2015" s="20"/>
      <c r="AD2015" s="20"/>
      <c r="AE2015" s="20"/>
      <c r="AF2015" s="20"/>
      <c r="AG2015" s="20"/>
      <c r="AH2015" s="20" t="s">
        <v>30</v>
      </c>
      <c r="AI2015" s="20"/>
      <c r="AJ2015" s="20"/>
      <c r="AK2015" s="20"/>
      <c r="AL2015" s="20"/>
      <c r="AM2015" s="20"/>
      <c r="AN2015" s="20" t="s">
        <v>30</v>
      </c>
      <c r="AO2015" s="20"/>
      <c r="AP2015" s="20"/>
      <c r="AQ2015" s="20"/>
      <c r="AR2015" s="20" t="s">
        <v>30</v>
      </c>
      <c r="AS2015" s="20"/>
      <c r="AT2015" s="20" t="s">
        <v>30</v>
      </c>
      <c r="AU2015" s="20"/>
      <c r="AV2015" s="20" t="s">
        <v>30</v>
      </c>
      <c r="AW2015" s="26"/>
      <c r="AX2015" s="20" t="s">
        <v>30</v>
      </c>
      <c r="AY2015" s="20"/>
      <c r="AZ2015" s="20" t="s">
        <v>30</v>
      </c>
      <c r="BA2015" s="20"/>
      <c r="BB2015" s="20" t="s">
        <v>30</v>
      </c>
      <c r="BC2015" s="20"/>
      <c r="BD2015" s="20" t="s">
        <v>30</v>
      </c>
      <c r="BE2015" s="20"/>
      <c r="BF2015" s="20" t="s">
        <v>30</v>
      </c>
      <c r="BG2015" s="20"/>
      <c r="BH2015" s="20" t="s">
        <v>30</v>
      </c>
      <c r="BI2015" s="20"/>
      <c r="BJ2015" s="20" t="s">
        <v>30</v>
      </c>
      <c r="BK2015" s="20"/>
      <c r="BL2015" s="20" t="s">
        <v>30</v>
      </c>
      <c r="BM2015" s="20"/>
      <c r="BN2015" s="20" t="s">
        <v>30</v>
      </c>
      <c r="BO2015" s="20"/>
      <c r="BP2015" s="20" t="s">
        <v>30</v>
      </c>
      <c r="BQ2015" s="20"/>
      <c r="BR2015" s="20" t="s">
        <v>30</v>
      </c>
      <c r="BS2015" s="20"/>
      <c r="BT2015" s="20" t="s">
        <v>30</v>
      </c>
      <c r="BU2015" s="20"/>
      <c r="BV2015" s="20" t="s">
        <v>30</v>
      </c>
      <c r="BW2015" s="20"/>
      <c r="BX2015" s="20" t="s">
        <v>30</v>
      </c>
      <c r="BY2015" s="20"/>
      <c r="BZ2015" s="20" t="s">
        <v>30</v>
      </c>
      <c r="CA2015" s="20"/>
      <c r="CB2015" s="20" t="s">
        <v>30</v>
      </c>
      <c r="CC2015" s="20"/>
      <c r="CD2015" s="20" t="s">
        <v>30</v>
      </c>
      <c r="CE2015" s="20" t="s">
        <v>5993</v>
      </c>
      <c r="CF2015" s="20" t="s">
        <v>82</v>
      </c>
      <c r="CG2015" s="25"/>
      <c r="CH2015" s="25"/>
      <c r="CI2015" s="25" t="s">
        <v>30</v>
      </c>
      <c r="CJ2015" s="25"/>
    </row>
    <row r="2016" spans="1:88" ht="17.25" thickBot="1" x14ac:dyDescent="0.35">
      <c r="A2016" s="20" t="s">
        <v>6093</v>
      </c>
      <c r="B2016" s="21" t="s">
        <v>6094</v>
      </c>
      <c r="C2016" s="22">
        <v>42582</v>
      </c>
      <c r="D2016" s="23" t="str">
        <f t="shared" si="62"/>
        <v>일</v>
      </c>
      <c r="E2016" s="23" t="str">
        <f>IF(COUNTIF(공휴일목록!A:A,C2016)&gt;0,"공휴일","")</f>
        <v/>
      </c>
      <c r="F2016" s="23" t="str">
        <f t="shared" si="63"/>
        <v>휴일</v>
      </c>
      <c r="G2016" s="24" t="s">
        <v>8635</v>
      </c>
      <c r="I2016" s="20"/>
      <c r="J2016" s="20" t="s">
        <v>30</v>
      </c>
      <c r="K2016" s="20"/>
      <c r="L2016" s="20"/>
      <c r="M2016" s="20"/>
      <c r="N2016" s="20" t="s">
        <v>30</v>
      </c>
      <c r="O2016" s="20"/>
      <c r="P2016" s="20"/>
      <c r="Q2016" s="20" t="s">
        <v>6095</v>
      </c>
      <c r="R2016" s="20" t="s">
        <v>52</v>
      </c>
      <c r="S2016" s="20"/>
      <c r="T2016" s="20"/>
      <c r="U2016" s="20" t="s">
        <v>6092</v>
      </c>
      <c r="V2016" s="20" t="s">
        <v>75</v>
      </c>
      <c r="W2016" s="28" t="s">
        <v>6092</v>
      </c>
      <c r="X2016" s="20" t="s">
        <v>75</v>
      </c>
      <c r="Y2016" s="20"/>
      <c r="Z2016" s="20"/>
      <c r="AA2016" s="20" t="s">
        <v>6096</v>
      </c>
      <c r="AB2016" s="20" t="s">
        <v>35</v>
      </c>
      <c r="AC2016" s="20"/>
      <c r="AD2016" s="20"/>
      <c r="AE2016" s="20"/>
      <c r="AF2016" s="20"/>
      <c r="AG2016" s="20"/>
      <c r="AH2016" s="20" t="s">
        <v>30</v>
      </c>
      <c r="AI2016" s="20"/>
      <c r="AJ2016" s="20"/>
      <c r="AK2016" s="20"/>
      <c r="AL2016" s="20"/>
      <c r="AM2016" s="20"/>
      <c r="AN2016" s="20" t="s">
        <v>30</v>
      </c>
      <c r="AO2016" s="20"/>
      <c r="AP2016" s="20"/>
      <c r="AQ2016" s="20"/>
      <c r="AR2016" s="20" t="s">
        <v>30</v>
      </c>
      <c r="AS2016" s="20"/>
      <c r="AT2016" s="20" t="s">
        <v>30</v>
      </c>
      <c r="AU2016" s="20"/>
      <c r="AV2016" s="20" t="s">
        <v>30</v>
      </c>
      <c r="AW2016" s="26"/>
      <c r="AX2016" s="20" t="s">
        <v>30</v>
      </c>
      <c r="AY2016" s="20"/>
      <c r="AZ2016" s="20" t="s">
        <v>30</v>
      </c>
      <c r="BA2016" s="20"/>
      <c r="BB2016" s="20" t="s">
        <v>30</v>
      </c>
      <c r="BC2016" s="20"/>
      <c r="BD2016" s="20" t="s">
        <v>30</v>
      </c>
      <c r="BE2016" s="20"/>
      <c r="BF2016" s="20" t="s">
        <v>30</v>
      </c>
      <c r="BG2016" s="20"/>
      <c r="BH2016" s="20" t="s">
        <v>30</v>
      </c>
      <c r="BI2016" s="20"/>
      <c r="BJ2016" s="20" t="s">
        <v>30</v>
      </c>
      <c r="BK2016" s="20"/>
      <c r="BL2016" s="20" t="s">
        <v>30</v>
      </c>
      <c r="BM2016" s="20"/>
      <c r="BN2016" s="20" t="s">
        <v>30</v>
      </c>
      <c r="BO2016" s="20"/>
      <c r="BP2016" s="20" t="s">
        <v>30</v>
      </c>
      <c r="BQ2016" s="20"/>
      <c r="BR2016" s="20" t="s">
        <v>30</v>
      </c>
      <c r="BS2016" s="20"/>
      <c r="BT2016" s="20" t="s">
        <v>30</v>
      </c>
      <c r="BU2016" s="20"/>
      <c r="BV2016" s="20" t="s">
        <v>30</v>
      </c>
      <c r="BW2016" s="20"/>
      <c r="BX2016" s="20" t="s">
        <v>30</v>
      </c>
      <c r="BY2016" s="20"/>
      <c r="BZ2016" s="20" t="s">
        <v>30</v>
      </c>
      <c r="CA2016" s="20"/>
      <c r="CB2016" s="20" t="s">
        <v>30</v>
      </c>
      <c r="CC2016" s="20"/>
      <c r="CD2016" s="20" t="s">
        <v>30</v>
      </c>
      <c r="CE2016" s="20" t="s">
        <v>5993</v>
      </c>
      <c r="CF2016" s="20" t="s">
        <v>82</v>
      </c>
      <c r="CG2016" s="25"/>
      <c r="CH2016" s="25"/>
      <c r="CI2016" s="25" t="s">
        <v>30</v>
      </c>
      <c r="CJ2016" s="25"/>
    </row>
    <row r="2017" spans="1:88" x14ac:dyDescent="0.3">
      <c r="A2017" t="s">
        <v>6097</v>
      </c>
      <c r="B2017" s="7" t="s">
        <v>6098</v>
      </c>
      <c r="C2017" s="19">
        <v>42583</v>
      </c>
      <c r="D2017" s="17" t="str">
        <f t="shared" si="62"/>
        <v>월</v>
      </c>
      <c r="E2017" s="17" t="str">
        <f>IF(COUNTIF(공휴일목록!A:A,C2017)&gt;0,"공휴일","")</f>
        <v/>
      </c>
      <c r="F2017" s="17" t="str">
        <f t="shared" si="63"/>
        <v/>
      </c>
      <c r="G2017" s="18" t="s">
        <v>8636</v>
      </c>
      <c r="I2017" t="s">
        <v>6099</v>
      </c>
      <c r="J2017" t="s">
        <v>35</v>
      </c>
      <c r="N2017" t="s">
        <v>30</v>
      </c>
      <c r="Q2017" t="s">
        <v>6100</v>
      </c>
      <c r="R2017" t="s">
        <v>52</v>
      </c>
      <c r="U2017" t="s">
        <v>6101</v>
      </c>
      <c r="V2017" t="s">
        <v>35</v>
      </c>
      <c r="W2017" s="3" t="s">
        <v>8742</v>
      </c>
      <c r="X2017" t="s">
        <v>8805</v>
      </c>
      <c r="AB2017" t="s">
        <v>30</v>
      </c>
      <c r="AH2017" t="s">
        <v>30</v>
      </c>
      <c r="AN2017" t="s">
        <v>30</v>
      </c>
      <c r="AR2017" t="s">
        <v>30</v>
      </c>
      <c r="AT2017" t="s">
        <v>30</v>
      </c>
      <c r="AV2017" t="s">
        <v>30</v>
      </c>
      <c r="AW2017" s="3" t="s">
        <v>6084</v>
      </c>
      <c r="AX2017" t="s">
        <v>853</v>
      </c>
      <c r="AZ2017" t="s">
        <v>30</v>
      </c>
      <c r="BB2017" t="s">
        <v>30</v>
      </c>
      <c r="BD2017" t="s">
        <v>30</v>
      </c>
      <c r="BF2017" t="s">
        <v>30</v>
      </c>
      <c r="BH2017" t="s">
        <v>30</v>
      </c>
      <c r="BJ2017" t="s">
        <v>30</v>
      </c>
      <c r="BL2017" t="s">
        <v>30</v>
      </c>
      <c r="BN2017" t="s">
        <v>30</v>
      </c>
      <c r="BP2017" t="s">
        <v>30</v>
      </c>
      <c r="BR2017" t="s">
        <v>30</v>
      </c>
      <c r="BT2017" t="s">
        <v>30</v>
      </c>
      <c r="BV2017" t="s">
        <v>30</v>
      </c>
      <c r="BX2017" t="s">
        <v>30</v>
      </c>
      <c r="BZ2017" t="s">
        <v>30</v>
      </c>
      <c r="CB2017" t="s">
        <v>30</v>
      </c>
      <c r="CD2017" t="s">
        <v>30</v>
      </c>
      <c r="CE2017" t="s">
        <v>5993</v>
      </c>
      <c r="CF2017" t="s">
        <v>82</v>
      </c>
      <c r="CI2017" s="8" t="s">
        <v>30</v>
      </c>
    </row>
    <row r="2018" spans="1:88" x14ac:dyDescent="0.3">
      <c r="A2018" t="s">
        <v>6102</v>
      </c>
      <c r="B2018" s="7" t="s">
        <v>6103</v>
      </c>
      <c r="C2018" s="19">
        <v>42584</v>
      </c>
      <c r="D2018" s="17" t="str">
        <f t="shared" si="62"/>
        <v>화</v>
      </c>
      <c r="E2018" s="17" t="str">
        <f>IF(COUNTIF(공휴일목록!A:A,C2018)&gt;0,"공휴일","")</f>
        <v/>
      </c>
      <c r="F2018" s="17" t="str">
        <f t="shared" si="63"/>
        <v/>
      </c>
      <c r="G2018" s="18" t="s">
        <v>8637</v>
      </c>
      <c r="I2018" t="s">
        <v>6104</v>
      </c>
      <c r="J2018" t="s">
        <v>35</v>
      </c>
      <c r="N2018" t="s">
        <v>30</v>
      </c>
      <c r="Q2018" t="s">
        <v>6105</v>
      </c>
      <c r="R2018" t="s">
        <v>52</v>
      </c>
      <c r="U2018" t="s">
        <v>6106</v>
      </c>
      <c r="V2018" t="s">
        <v>75</v>
      </c>
      <c r="AB2018" t="s">
        <v>30</v>
      </c>
      <c r="AG2018" t="s">
        <v>6107</v>
      </c>
      <c r="AH2018" t="s">
        <v>35</v>
      </c>
      <c r="AN2018" t="s">
        <v>30</v>
      </c>
      <c r="AR2018" t="s">
        <v>30</v>
      </c>
      <c r="AT2018" t="s">
        <v>30</v>
      </c>
      <c r="AV2018" t="s">
        <v>30</v>
      </c>
      <c r="AW2018" s="3" t="s">
        <v>6084</v>
      </c>
      <c r="AX2018" t="s">
        <v>853</v>
      </c>
      <c r="AZ2018" t="s">
        <v>30</v>
      </c>
      <c r="BB2018" t="s">
        <v>30</v>
      </c>
      <c r="BD2018" t="s">
        <v>30</v>
      </c>
      <c r="BF2018" t="s">
        <v>30</v>
      </c>
      <c r="BH2018" t="s">
        <v>30</v>
      </c>
      <c r="BJ2018" t="s">
        <v>30</v>
      </c>
      <c r="BL2018" t="s">
        <v>30</v>
      </c>
      <c r="BN2018" t="s">
        <v>30</v>
      </c>
      <c r="BP2018" t="s">
        <v>30</v>
      </c>
      <c r="BR2018" t="s">
        <v>30</v>
      </c>
      <c r="BT2018" t="s">
        <v>30</v>
      </c>
      <c r="BV2018" t="s">
        <v>30</v>
      </c>
      <c r="BX2018" t="s">
        <v>30</v>
      </c>
      <c r="BZ2018" t="s">
        <v>30</v>
      </c>
      <c r="CB2018" t="s">
        <v>30</v>
      </c>
      <c r="CD2018" t="s">
        <v>30</v>
      </c>
      <c r="CF2018" t="s">
        <v>30</v>
      </c>
      <c r="CI2018" s="8" t="s">
        <v>30</v>
      </c>
    </row>
    <row r="2019" spans="1:88" x14ac:dyDescent="0.3">
      <c r="A2019" t="s">
        <v>6108</v>
      </c>
      <c r="B2019" s="7" t="s">
        <v>6109</v>
      </c>
      <c r="C2019" s="19">
        <v>42585</v>
      </c>
      <c r="D2019" s="17" t="str">
        <f t="shared" si="62"/>
        <v>수</v>
      </c>
      <c r="E2019" s="17" t="str">
        <f>IF(COUNTIF(공휴일목록!A:A,C2019)&gt;0,"공휴일","")</f>
        <v/>
      </c>
      <c r="F2019" s="17" t="str">
        <f t="shared" si="63"/>
        <v/>
      </c>
      <c r="G2019" s="18" t="s">
        <v>8638</v>
      </c>
      <c r="J2019" t="s">
        <v>30</v>
      </c>
      <c r="N2019" t="s">
        <v>30</v>
      </c>
      <c r="Q2019" t="s">
        <v>6110</v>
      </c>
      <c r="R2019" t="s">
        <v>52</v>
      </c>
      <c r="U2019" t="s">
        <v>6111</v>
      </c>
      <c r="V2019" t="s">
        <v>35</v>
      </c>
      <c r="AA2019" t="s">
        <v>6096</v>
      </c>
      <c r="AB2019" t="s">
        <v>35</v>
      </c>
      <c r="AG2019" t="s">
        <v>6112</v>
      </c>
      <c r="AH2019" t="s">
        <v>35</v>
      </c>
      <c r="AN2019" t="s">
        <v>30</v>
      </c>
      <c r="AR2019" t="s">
        <v>30</v>
      </c>
      <c r="AT2019" t="s">
        <v>30</v>
      </c>
      <c r="AV2019" t="s">
        <v>30</v>
      </c>
      <c r="AW2019" s="3" t="s">
        <v>6084</v>
      </c>
      <c r="AX2019" t="s">
        <v>853</v>
      </c>
      <c r="AZ2019" t="s">
        <v>30</v>
      </c>
      <c r="BB2019" t="s">
        <v>30</v>
      </c>
      <c r="BD2019" t="s">
        <v>30</v>
      </c>
      <c r="BF2019" t="s">
        <v>30</v>
      </c>
      <c r="BH2019" t="s">
        <v>30</v>
      </c>
      <c r="BJ2019" t="s">
        <v>30</v>
      </c>
      <c r="BL2019" t="s">
        <v>30</v>
      </c>
      <c r="BN2019" t="s">
        <v>30</v>
      </c>
      <c r="BP2019" t="s">
        <v>30</v>
      </c>
      <c r="BR2019" t="s">
        <v>30</v>
      </c>
      <c r="BT2019" t="s">
        <v>30</v>
      </c>
      <c r="BV2019" t="s">
        <v>30</v>
      </c>
      <c r="BX2019" t="s">
        <v>30</v>
      </c>
      <c r="BZ2019" t="s">
        <v>30</v>
      </c>
      <c r="CB2019" t="s">
        <v>30</v>
      </c>
      <c r="CD2019" t="s">
        <v>30</v>
      </c>
      <c r="CF2019" t="s">
        <v>30</v>
      </c>
      <c r="CI2019" s="8" t="s">
        <v>30</v>
      </c>
    </row>
    <row r="2020" spans="1:88" x14ac:dyDescent="0.3">
      <c r="A2020" t="s">
        <v>6113</v>
      </c>
      <c r="B2020" s="7" t="s">
        <v>6114</v>
      </c>
      <c r="C2020" s="19">
        <v>42586</v>
      </c>
      <c r="D2020" s="17" t="str">
        <f t="shared" si="62"/>
        <v>목</v>
      </c>
      <c r="E2020" s="17" t="str">
        <f>IF(COUNTIF(공휴일목록!A:A,C2020)&gt;0,"공휴일","")</f>
        <v/>
      </c>
      <c r="F2020" s="17" t="str">
        <f t="shared" si="63"/>
        <v/>
      </c>
      <c r="G2020" s="18" t="s">
        <v>8639</v>
      </c>
      <c r="J2020" t="s">
        <v>30</v>
      </c>
      <c r="N2020" t="s">
        <v>30</v>
      </c>
      <c r="Q2020" t="s">
        <v>6115</v>
      </c>
      <c r="R2020" t="s">
        <v>52</v>
      </c>
      <c r="U2020" t="s">
        <v>6116</v>
      </c>
      <c r="V2020" t="s">
        <v>35</v>
      </c>
      <c r="AB2020" t="s">
        <v>30</v>
      </c>
      <c r="AG2020" t="s">
        <v>6117</v>
      </c>
      <c r="AH2020" t="s">
        <v>35</v>
      </c>
      <c r="AN2020" t="s">
        <v>30</v>
      </c>
      <c r="AR2020" t="s">
        <v>30</v>
      </c>
      <c r="AT2020" t="s">
        <v>30</v>
      </c>
      <c r="AV2020" t="s">
        <v>30</v>
      </c>
      <c r="AW2020" s="3" t="s">
        <v>6084</v>
      </c>
      <c r="AX2020" t="s">
        <v>853</v>
      </c>
      <c r="AZ2020" t="s">
        <v>30</v>
      </c>
      <c r="BB2020" t="s">
        <v>30</v>
      </c>
      <c r="BD2020" t="s">
        <v>30</v>
      </c>
      <c r="BF2020" t="s">
        <v>30</v>
      </c>
      <c r="BH2020" t="s">
        <v>30</v>
      </c>
      <c r="BJ2020" t="s">
        <v>30</v>
      </c>
      <c r="BL2020" t="s">
        <v>30</v>
      </c>
      <c r="BN2020" t="s">
        <v>30</v>
      </c>
      <c r="BP2020" t="s">
        <v>30</v>
      </c>
      <c r="BR2020" t="s">
        <v>30</v>
      </c>
      <c r="BT2020" t="s">
        <v>30</v>
      </c>
      <c r="BV2020" t="s">
        <v>30</v>
      </c>
      <c r="BX2020" t="s">
        <v>30</v>
      </c>
      <c r="BZ2020" t="s">
        <v>30</v>
      </c>
      <c r="CB2020" t="s">
        <v>30</v>
      </c>
      <c r="CD2020" t="s">
        <v>30</v>
      </c>
      <c r="CF2020" t="s">
        <v>30</v>
      </c>
      <c r="CI2020" s="8" t="s">
        <v>30</v>
      </c>
    </row>
    <row r="2021" spans="1:88" x14ac:dyDescent="0.3">
      <c r="A2021" t="s">
        <v>6118</v>
      </c>
      <c r="B2021" s="7" t="s">
        <v>6119</v>
      </c>
      <c r="C2021" s="19">
        <v>42587</v>
      </c>
      <c r="D2021" s="17" t="str">
        <f t="shared" si="62"/>
        <v>금</v>
      </c>
      <c r="E2021" s="17" t="str">
        <f>IF(COUNTIF(공휴일목록!A:A,C2021)&gt;0,"공휴일","")</f>
        <v/>
      </c>
      <c r="F2021" s="17" t="str">
        <f t="shared" si="63"/>
        <v/>
      </c>
      <c r="G2021" s="18" t="s">
        <v>8640</v>
      </c>
      <c r="J2021" t="s">
        <v>30</v>
      </c>
      <c r="N2021" t="s">
        <v>30</v>
      </c>
      <c r="Q2021" t="s">
        <v>6120</v>
      </c>
      <c r="R2021" t="s">
        <v>52</v>
      </c>
      <c r="U2021" t="s">
        <v>6121</v>
      </c>
      <c r="V2021" t="s">
        <v>517</v>
      </c>
      <c r="AB2021" t="s">
        <v>30</v>
      </c>
      <c r="AH2021" t="s">
        <v>30</v>
      </c>
      <c r="AN2021" t="s">
        <v>30</v>
      </c>
      <c r="AR2021" t="s">
        <v>30</v>
      </c>
      <c r="AT2021" t="s">
        <v>30</v>
      </c>
      <c r="AV2021" t="s">
        <v>30</v>
      </c>
      <c r="AW2021" s="3" t="s">
        <v>6084</v>
      </c>
      <c r="AX2021" t="s">
        <v>853</v>
      </c>
      <c r="AZ2021" t="s">
        <v>30</v>
      </c>
      <c r="BB2021" t="s">
        <v>30</v>
      </c>
      <c r="BD2021" t="s">
        <v>30</v>
      </c>
      <c r="BF2021" t="s">
        <v>30</v>
      </c>
      <c r="BH2021" t="s">
        <v>30</v>
      </c>
      <c r="BJ2021" t="s">
        <v>30</v>
      </c>
      <c r="BL2021" t="s">
        <v>30</v>
      </c>
      <c r="BN2021" t="s">
        <v>30</v>
      </c>
      <c r="BP2021" t="s">
        <v>30</v>
      </c>
      <c r="BR2021" t="s">
        <v>30</v>
      </c>
      <c r="BT2021" t="s">
        <v>30</v>
      </c>
      <c r="BV2021" t="s">
        <v>30</v>
      </c>
      <c r="BX2021" t="s">
        <v>30</v>
      </c>
      <c r="BZ2021" t="s">
        <v>30</v>
      </c>
      <c r="CB2021" t="s">
        <v>30</v>
      </c>
      <c r="CD2021" t="s">
        <v>30</v>
      </c>
      <c r="CF2021" t="s">
        <v>30</v>
      </c>
      <c r="CI2021" s="8" t="s">
        <v>30</v>
      </c>
    </row>
    <row r="2022" spans="1:88" ht="17.25" thickBot="1" x14ac:dyDescent="0.35">
      <c r="A2022" s="20" t="s">
        <v>6122</v>
      </c>
      <c r="B2022" s="21" t="s">
        <v>6123</v>
      </c>
      <c r="C2022" s="22">
        <v>42588</v>
      </c>
      <c r="D2022" s="23" t="str">
        <f t="shared" si="62"/>
        <v>토</v>
      </c>
      <c r="E2022" s="23" t="str">
        <f>IF(COUNTIF(공휴일목록!A:A,C2022)&gt;0,"공휴일","")</f>
        <v/>
      </c>
      <c r="F2022" s="23" t="str">
        <f t="shared" si="63"/>
        <v>휴일</v>
      </c>
      <c r="G2022" s="24" t="s">
        <v>8641</v>
      </c>
      <c r="I2022" s="20" t="s">
        <v>6124</v>
      </c>
      <c r="J2022" s="20" t="s">
        <v>35</v>
      </c>
      <c r="K2022" s="20"/>
      <c r="L2022" s="20"/>
      <c r="M2022" s="20"/>
      <c r="N2022" s="20" t="s">
        <v>30</v>
      </c>
      <c r="O2022" s="20"/>
      <c r="P2022" s="20"/>
      <c r="Q2022" s="20" t="s">
        <v>6125</v>
      </c>
      <c r="R2022" s="20" t="s">
        <v>6126</v>
      </c>
      <c r="S2022" s="20"/>
      <c r="T2022" s="20"/>
      <c r="U2022" s="20" t="s">
        <v>6127</v>
      </c>
      <c r="V2022" s="20" t="s">
        <v>517</v>
      </c>
      <c r="W2022" s="20"/>
      <c r="X2022" s="20"/>
      <c r="Y2022" s="20"/>
      <c r="Z2022" s="20"/>
      <c r="AA2022" s="20"/>
      <c r="AB2022" s="20" t="s">
        <v>30</v>
      </c>
      <c r="AC2022" s="20"/>
      <c r="AD2022" s="20"/>
      <c r="AE2022" s="20"/>
      <c r="AF2022" s="20"/>
      <c r="AG2022" s="20"/>
      <c r="AH2022" s="20" t="s">
        <v>30</v>
      </c>
      <c r="AI2022" s="20"/>
      <c r="AJ2022" s="20"/>
      <c r="AK2022" s="20"/>
      <c r="AL2022" s="20"/>
      <c r="AM2022" s="20"/>
      <c r="AN2022" s="20" t="s">
        <v>30</v>
      </c>
      <c r="AO2022" s="20"/>
      <c r="AP2022" s="20"/>
      <c r="AQ2022" s="20"/>
      <c r="AR2022" s="20" t="s">
        <v>30</v>
      </c>
      <c r="AS2022" s="20"/>
      <c r="AT2022" s="20" t="s">
        <v>30</v>
      </c>
      <c r="AU2022" s="20"/>
      <c r="AV2022" s="20" t="s">
        <v>30</v>
      </c>
      <c r="AW2022" s="28" t="s">
        <v>6084</v>
      </c>
      <c r="AX2022" s="20" t="s">
        <v>853</v>
      </c>
      <c r="AY2022" s="20"/>
      <c r="AZ2022" s="20" t="s">
        <v>30</v>
      </c>
      <c r="BA2022" s="20"/>
      <c r="BB2022" s="20" t="s">
        <v>30</v>
      </c>
      <c r="BC2022" s="20"/>
      <c r="BD2022" s="20" t="s">
        <v>30</v>
      </c>
      <c r="BE2022" s="20"/>
      <c r="BF2022" s="20" t="s">
        <v>30</v>
      </c>
      <c r="BG2022" s="20"/>
      <c r="BH2022" s="20" t="s">
        <v>30</v>
      </c>
      <c r="BI2022" s="20"/>
      <c r="BJ2022" s="20" t="s">
        <v>30</v>
      </c>
      <c r="BK2022" s="20"/>
      <c r="BL2022" s="20" t="s">
        <v>30</v>
      </c>
      <c r="BM2022" s="20"/>
      <c r="BN2022" s="20" t="s">
        <v>30</v>
      </c>
      <c r="BO2022" s="20"/>
      <c r="BP2022" s="20" t="s">
        <v>30</v>
      </c>
      <c r="BQ2022" s="20"/>
      <c r="BR2022" s="20" t="s">
        <v>30</v>
      </c>
      <c r="BS2022" s="20"/>
      <c r="BT2022" s="20" t="s">
        <v>30</v>
      </c>
      <c r="BU2022" s="20"/>
      <c r="BV2022" s="20" t="s">
        <v>30</v>
      </c>
      <c r="BW2022" s="20"/>
      <c r="BX2022" s="20" t="s">
        <v>30</v>
      </c>
      <c r="BY2022" s="20"/>
      <c r="BZ2022" s="20" t="s">
        <v>30</v>
      </c>
      <c r="CA2022" s="20"/>
      <c r="CB2022" s="20" t="s">
        <v>30</v>
      </c>
      <c r="CC2022" s="20"/>
      <c r="CD2022" s="20" t="s">
        <v>30</v>
      </c>
      <c r="CE2022" s="20"/>
      <c r="CF2022" s="20" t="s">
        <v>30</v>
      </c>
      <c r="CG2022" s="25"/>
      <c r="CH2022" s="25"/>
      <c r="CI2022" s="25" t="s">
        <v>30</v>
      </c>
      <c r="CJ2022" s="25"/>
    </row>
    <row r="2023" spans="1:88" x14ac:dyDescent="0.3">
      <c r="A2023" s="20" t="s">
        <v>6128</v>
      </c>
      <c r="B2023" s="21" t="s">
        <v>6129</v>
      </c>
      <c r="C2023" s="22">
        <v>42589</v>
      </c>
      <c r="D2023" s="23" t="str">
        <f t="shared" si="62"/>
        <v>일</v>
      </c>
      <c r="E2023" s="23" t="str">
        <f>IF(COUNTIF(공휴일목록!A:A,C2023)&gt;0,"공휴일","")</f>
        <v/>
      </c>
      <c r="F2023" s="23" t="str">
        <f t="shared" si="63"/>
        <v>휴일</v>
      </c>
      <c r="G2023" s="24" t="s">
        <v>8642</v>
      </c>
      <c r="I2023" s="20"/>
      <c r="J2023" s="20" t="s">
        <v>30</v>
      </c>
      <c r="K2023" s="20"/>
      <c r="L2023" s="20"/>
      <c r="M2023" s="20" t="s">
        <v>6130</v>
      </c>
      <c r="N2023" s="20" t="s">
        <v>35</v>
      </c>
      <c r="O2023" s="20"/>
      <c r="P2023" s="20"/>
      <c r="Q2023" s="20" t="s">
        <v>6125</v>
      </c>
      <c r="R2023" s="20" t="s">
        <v>6126</v>
      </c>
      <c r="S2023" s="20"/>
      <c r="T2023" s="20"/>
      <c r="U2023" s="20" t="s">
        <v>6127</v>
      </c>
      <c r="V2023" s="20" t="s">
        <v>517</v>
      </c>
      <c r="W2023" s="20"/>
      <c r="X2023" s="20"/>
      <c r="Y2023" s="20"/>
      <c r="Z2023" s="20"/>
      <c r="AA2023" s="20"/>
      <c r="AB2023" s="20" t="s">
        <v>30</v>
      </c>
      <c r="AC2023" s="20"/>
      <c r="AD2023" s="20"/>
      <c r="AE2023" s="20"/>
      <c r="AF2023" s="20"/>
      <c r="AG2023" s="20"/>
      <c r="AH2023" s="20" t="s">
        <v>30</v>
      </c>
      <c r="AI2023" s="20"/>
      <c r="AJ2023" s="20"/>
      <c r="AK2023" s="20"/>
      <c r="AL2023" s="20"/>
      <c r="AM2023" s="20"/>
      <c r="AN2023" s="20" t="s">
        <v>30</v>
      </c>
      <c r="AO2023" s="20"/>
      <c r="AP2023" s="20"/>
      <c r="AQ2023" s="20"/>
      <c r="AR2023" s="20" t="s">
        <v>30</v>
      </c>
      <c r="AS2023" s="20"/>
      <c r="AT2023" s="20" t="s">
        <v>30</v>
      </c>
      <c r="AU2023" s="20"/>
      <c r="AV2023" s="20"/>
      <c r="AW2023" s="20" t="s">
        <v>8755</v>
      </c>
      <c r="AX2023" s="27" t="s">
        <v>8756</v>
      </c>
      <c r="AY2023" s="20"/>
      <c r="AZ2023" s="20" t="s">
        <v>30</v>
      </c>
      <c r="BA2023" s="20"/>
      <c r="BB2023" s="20" t="s">
        <v>30</v>
      </c>
      <c r="BC2023" s="20"/>
      <c r="BD2023" s="20" t="s">
        <v>30</v>
      </c>
      <c r="BE2023" s="20"/>
      <c r="BF2023" s="20" t="s">
        <v>30</v>
      </c>
      <c r="BG2023" s="20"/>
      <c r="BH2023" s="20" t="s">
        <v>30</v>
      </c>
      <c r="BI2023" s="20"/>
      <c r="BJ2023" s="20" t="s">
        <v>30</v>
      </c>
      <c r="BK2023" s="20"/>
      <c r="BL2023" s="20" t="s">
        <v>30</v>
      </c>
      <c r="BM2023" s="20"/>
      <c r="BN2023" s="20" t="s">
        <v>30</v>
      </c>
      <c r="BO2023" s="20"/>
      <c r="BP2023" s="20" t="s">
        <v>30</v>
      </c>
      <c r="BQ2023" s="20"/>
      <c r="BR2023" s="20" t="s">
        <v>30</v>
      </c>
      <c r="BS2023" s="20"/>
      <c r="BT2023" s="20" t="s">
        <v>30</v>
      </c>
      <c r="BU2023" s="20"/>
      <c r="BV2023" s="20" t="s">
        <v>30</v>
      </c>
      <c r="BW2023" s="20"/>
      <c r="BX2023" s="20" t="s">
        <v>30</v>
      </c>
      <c r="BY2023" s="20"/>
      <c r="BZ2023" s="20" t="s">
        <v>30</v>
      </c>
      <c r="CA2023" s="20"/>
      <c r="CB2023" s="20" t="s">
        <v>30</v>
      </c>
      <c r="CC2023" s="20"/>
      <c r="CD2023" s="20" t="s">
        <v>30</v>
      </c>
      <c r="CE2023" s="20"/>
      <c r="CF2023" s="20" t="s">
        <v>30</v>
      </c>
      <c r="CG2023" s="25"/>
      <c r="CH2023" s="25"/>
      <c r="CI2023" s="25" t="s">
        <v>30</v>
      </c>
      <c r="CJ2023" s="25"/>
    </row>
    <row r="2024" spans="1:88" x14ac:dyDescent="0.3">
      <c r="A2024" t="s">
        <v>6131</v>
      </c>
      <c r="B2024" s="7" t="s">
        <v>6132</v>
      </c>
      <c r="C2024" s="19">
        <v>42590</v>
      </c>
      <c r="D2024" s="17" t="str">
        <f t="shared" si="62"/>
        <v>월</v>
      </c>
      <c r="E2024" s="17" t="str">
        <f>IF(COUNTIF(공휴일목록!A:A,C2024)&gt;0,"공휴일","")</f>
        <v/>
      </c>
      <c r="F2024" s="17" t="str">
        <f t="shared" si="63"/>
        <v/>
      </c>
      <c r="G2024" s="18" t="s">
        <v>8643</v>
      </c>
      <c r="J2024" t="s">
        <v>30</v>
      </c>
      <c r="N2024" t="s">
        <v>30</v>
      </c>
      <c r="Q2024" t="s">
        <v>6133</v>
      </c>
      <c r="R2024" t="s">
        <v>35</v>
      </c>
      <c r="V2024" t="s">
        <v>30</v>
      </c>
      <c r="AB2024" t="s">
        <v>30</v>
      </c>
      <c r="AH2024" t="s">
        <v>30</v>
      </c>
      <c r="AM2024" t="s">
        <v>6134</v>
      </c>
      <c r="AN2024" t="s">
        <v>35</v>
      </c>
      <c r="AR2024" t="s">
        <v>30</v>
      </c>
      <c r="AT2024" t="s">
        <v>30</v>
      </c>
      <c r="AV2024" t="s">
        <v>30</v>
      </c>
      <c r="AX2024" t="s">
        <v>30</v>
      </c>
      <c r="AZ2024" t="s">
        <v>30</v>
      </c>
      <c r="BA2024" t="s">
        <v>6135</v>
      </c>
      <c r="BB2024" t="s">
        <v>35</v>
      </c>
      <c r="BC2024" t="s">
        <v>6135</v>
      </c>
      <c r="BD2024" t="s">
        <v>35</v>
      </c>
      <c r="BE2024" t="s">
        <v>6135</v>
      </c>
      <c r="BF2024" t="s">
        <v>35</v>
      </c>
      <c r="BH2024" t="s">
        <v>30</v>
      </c>
      <c r="BJ2024" t="s">
        <v>30</v>
      </c>
      <c r="BL2024" t="s">
        <v>30</v>
      </c>
      <c r="BN2024" t="s">
        <v>30</v>
      </c>
      <c r="BP2024" t="s">
        <v>30</v>
      </c>
      <c r="BR2024" t="s">
        <v>30</v>
      </c>
      <c r="BT2024" t="s">
        <v>30</v>
      </c>
      <c r="BV2024" t="s">
        <v>30</v>
      </c>
      <c r="BX2024" t="s">
        <v>30</v>
      </c>
      <c r="BZ2024" t="s">
        <v>30</v>
      </c>
      <c r="CB2024" t="s">
        <v>30</v>
      </c>
      <c r="CD2024" t="s">
        <v>30</v>
      </c>
      <c r="CF2024" t="s">
        <v>30</v>
      </c>
      <c r="CI2024" s="8" t="s">
        <v>30</v>
      </c>
    </row>
    <row r="2025" spans="1:88" x14ac:dyDescent="0.3">
      <c r="A2025" t="s">
        <v>6136</v>
      </c>
      <c r="B2025" s="7" t="s">
        <v>6137</v>
      </c>
      <c r="C2025" s="19">
        <v>42591</v>
      </c>
      <c r="D2025" s="17" t="str">
        <f t="shared" si="62"/>
        <v>화</v>
      </c>
      <c r="E2025" s="17" t="str">
        <f>IF(COUNTIF(공휴일목록!A:A,C2025)&gt;0,"공휴일","")</f>
        <v/>
      </c>
      <c r="F2025" s="17" t="str">
        <f t="shared" si="63"/>
        <v/>
      </c>
      <c r="G2025" s="18" t="s">
        <v>8643</v>
      </c>
      <c r="J2025" t="s">
        <v>30</v>
      </c>
      <c r="N2025" t="s">
        <v>30</v>
      </c>
      <c r="Q2025" t="s">
        <v>6138</v>
      </c>
      <c r="R2025" t="s">
        <v>35</v>
      </c>
      <c r="U2025" t="s">
        <v>6139</v>
      </c>
      <c r="V2025" t="s">
        <v>35</v>
      </c>
      <c r="AA2025" t="s">
        <v>6096</v>
      </c>
      <c r="AB2025" t="s">
        <v>35</v>
      </c>
      <c r="AG2025" t="s">
        <v>6140</v>
      </c>
      <c r="AH2025" t="s">
        <v>35</v>
      </c>
      <c r="AM2025" t="s">
        <v>6141</v>
      </c>
      <c r="AN2025" t="s">
        <v>35</v>
      </c>
      <c r="AR2025" t="s">
        <v>30</v>
      </c>
      <c r="AT2025" t="s">
        <v>30</v>
      </c>
      <c r="AV2025" t="s">
        <v>30</v>
      </c>
      <c r="AX2025" t="s">
        <v>30</v>
      </c>
      <c r="AZ2025" t="s">
        <v>30</v>
      </c>
      <c r="BA2025" t="s">
        <v>6142</v>
      </c>
      <c r="BB2025" t="s">
        <v>35</v>
      </c>
      <c r="BC2025" t="s">
        <v>6142</v>
      </c>
      <c r="BD2025" t="s">
        <v>35</v>
      </c>
      <c r="BE2025" t="s">
        <v>6142</v>
      </c>
      <c r="BF2025" t="s">
        <v>35</v>
      </c>
      <c r="BH2025" t="s">
        <v>30</v>
      </c>
      <c r="BJ2025" t="s">
        <v>30</v>
      </c>
      <c r="BL2025" t="s">
        <v>30</v>
      </c>
      <c r="BN2025" t="s">
        <v>30</v>
      </c>
      <c r="BP2025" t="s">
        <v>30</v>
      </c>
      <c r="BR2025" t="s">
        <v>30</v>
      </c>
      <c r="BT2025" t="s">
        <v>30</v>
      </c>
      <c r="BV2025" t="s">
        <v>30</v>
      </c>
      <c r="BX2025" t="s">
        <v>30</v>
      </c>
      <c r="BZ2025" t="s">
        <v>30</v>
      </c>
      <c r="CB2025" t="s">
        <v>30</v>
      </c>
      <c r="CC2025" t="s">
        <v>6143</v>
      </c>
      <c r="CD2025" t="s">
        <v>35</v>
      </c>
      <c r="CE2025" t="s">
        <v>6144</v>
      </c>
      <c r="CF2025" t="s">
        <v>82</v>
      </c>
      <c r="CI2025" s="8" t="s">
        <v>30</v>
      </c>
    </row>
    <row r="2026" spans="1:88" x14ac:dyDescent="0.3">
      <c r="A2026" t="s">
        <v>6145</v>
      </c>
      <c r="B2026" s="7" t="s">
        <v>6146</v>
      </c>
      <c r="C2026" s="19">
        <v>42592</v>
      </c>
      <c r="D2026" s="17" t="str">
        <f t="shared" si="62"/>
        <v>수</v>
      </c>
      <c r="E2026" s="17" t="str">
        <f>IF(COUNTIF(공휴일목록!A:A,C2026)&gt;0,"공휴일","")</f>
        <v/>
      </c>
      <c r="F2026" s="17" t="str">
        <f t="shared" si="63"/>
        <v/>
      </c>
      <c r="G2026" s="18" t="s">
        <v>8644</v>
      </c>
      <c r="I2026" t="s">
        <v>6147</v>
      </c>
      <c r="J2026" t="s">
        <v>35</v>
      </c>
      <c r="M2026" t="s">
        <v>6148</v>
      </c>
      <c r="N2026" t="s">
        <v>35</v>
      </c>
      <c r="Q2026" t="s">
        <v>6149</v>
      </c>
      <c r="R2026" t="s">
        <v>958</v>
      </c>
      <c r="U2026" t="s">
        <v>6150</v>
      </c>
      <c r="V2026" t="s">
        <v>87</v>
      </c>
      <c r="AB2026" t="s">
        <v>30</v>
      </c>
      <c r="AG2026" t="s">
        <v>6151</v>
      </c>
      <c r="AH2026" t="s">
        <v>35</v>
      </c>
      <c r="AN2026" t="s">
        <v>30</v>
      </c>
      <c r="AR2026" t="s">
        <v>30</v>
      </c>
      <c r="AT2026" t="s">
        <v>30</v>
      </c>
      <c r="AV2026" t="s">
        <v>30</v>
      </c>
      <c r="AX2026" t="s">
        <v>30</v>
      </c>
      <c r="AZ2026" t="s">
        <v>30</v>
      </c>
      <c r="BA2026" t="s">
        <v>6152</v>
      </c>
      <c r="BB2026" t="s">
        <v>35</v>
      </c>
      <c r="BC2026" t="s">
        <v>6152</v>
      </c>
      <c r="BD2026" t="s">
        <v>35</v>
      </c>
      <c r="BE2026" t="s">
        <v>6152</v>
      </c>
      <c r="BF2026" t="s">
        <v>35</v>
      </c>
      <c r="BH2026" t="s">
        <v>30</v>
      </c>
      <c r="BJ2026" t="s">
        <v>30</v>
      </c>
      <c r="BL2026" t="s">
        <v>30</v>
      </c>
      <c r="BN2026" t="s">
        <v>30</v>
      </c>
      <c r="BP2026" t="s">
        <v>30</v>
      </c>
      <c r="BR2026" t="s">
        <v>30</v>
      </c>
      <c r="BT2026" t="s">
        <v>30</v>
      </c>
      <c r="BV2026" t="s">
        <v>30</v>
      </c>
      <c r="BX2026" t="s">
        <v>30</v>
      </c>
      <c r="BZ2026" t="s">
        <v>30</v>
      </c>
      <c r="CB2026" t="s">
        <v>30</v>
      </c>
      <c r="CC2026" t="s">
        <v>6153</v>
      </c>
      <c r="CD2026" t="s">
        <v>35</v>
      </c>
      <c r="CE2026" t="s">
        <v>6154</v>
      </c>
      <c r="CF2026" t="s">
        <v>82</v>
      </c>
      <c r="CI2026" s="8" t="s">
        <v>30</v>
      </c>
    </row>
    <row r="2027" spans="1:88" x14ac:dyDescent="0.3">
      <c r="A2027" t="s">
        <v>6155</v>
      </c>
      <c r="B2027" s="7" t="s">
        <v>6156</v>
      </c>
      <c r="C2027" s="19">
        <v>42593</v>
      </c>
      <c r="D2027" s="17" t="str">
        <f t="shared" si="62"/>
        <v>목</v>
      </c>
      <c r="E2027" s="17" t="str">
        <f>IF(COUNTIF(공휴일목록!A:A,C2027)&gt;0,"공휴일","")</f>
        <v/>
      </c>
      <c r="F2027" s="17" t="str">
        <f t="shared" si="63"/>
        <v/>
      </c>
      <c r="G2027" s="18" t="s">
        <v>8645</v>
      </c>
      <c r="I2027" t="s">
        <v>6157</v>
      </c>
      <c r="J2027" t="s">
        <v>35</v>
      </c>
      <c r="M2027" t="s">
        <v>6158</v>
      </c>
      <c r="N2027" t="s">
        <v>35</v>
      </c>
      <c r="Q2027" t="s">
        <v>6159</v>
      </c>
      <c r="R2027" t="s">
        <v>958</v>
      </c>
      <c r="U2027" t="s">
        <v>6160</v>
      </c>
      <c r="V2027" t="s">
        <v>35</v>
      </c>
      <c r="AB2027" t="s">
        <v>30</v>
      </c>
      <c r="AG2027" t="s">
        <v>6161</v>
      </c>
      <c r="AH2027" t="s">
        <v>35</v>
      </c>
      <c r="AN2027" t="s">
        <v>30</v>
      </c>
      <c r="AR2027" t="s">
        <v>30</v>
      </c>
      <c r="AT2027" t="s">
        <v>30</v>
      </c>
      <c r="AV2027" t="s">
        <v>30</v>
      </c>
      <c r="AX2027" t="s">
        <v>30</v>
      </c>
      <c r="AZ2027" t="s">
        <v>30</v>
      </c>
      <c r="BA2027" t="s">
        <v>6162</v>
      </c>
      <c r="BB2027" t="s">
        <v>35</v>
      </c>
      <c r="BC2027" t="s">
        <v>6162</v>
      </c>
      <c r="BD2027" t="s">
        <v>35</v>
      </c>
      <c r="BE2027" t="s">
        <v>6162</v>
      </c>
      <c r="BF2027" t="s">
        <v>35</v>
      </c>
      <c r="BH2027" t="s">
        <v>30</v>
      </c>
      <c r="BJ2027" t="s">
        <v>30</v>
      </c>
      <c r="BL2027" t="s">
        <v>30</v>
      </c>
      <c r="BN2027" t="s">
        <v>30</v>
      </c>
      <c r="BP2027" t="s">
        <v>30</v>
      </c>
      <c r="BR2027" t="s">
        <v>30</v>
      </c>
      <c r="BT2027" t="s">
        <v>30</v>
      </c>
      <c r="BV2027" t="s">
        <v>30</v>
      </c>
      <c r="BX2027" t="s">
        <v>30</v>
      </c>
      <c r="BZ2027" t="s">
        <v>30</v>
      </c>
      <c r="CB2027" t="s">
        <v>30</v>
      </c>
      <c r="CD2027" t="s">
        <v>30</v>
      </c>
      <c r="CF2027" t="s">
        <v>30</v>
      </c>
      <c r="CI2027" s="8" t="s">
        <v>30</v>
      </c>
    </row>
    <row r="2028" spans="1:88" x14ac:dyDescent="0.3">
      <c r="A2028" t="s">
        <v>6163</v>
      </c>
      <c r="B2028" s="7" t="s">
        <v>6164</v>
      </c>
      <c r="C2028" s="19">
        <v>42594</v>
      </c>
      <c r="D2028" s="17" t="str">
        <f t="shared" si="62"/>
        <v>금</v>
      </c>
      <c r="E2028" s="17" t="str">
        <f>IF(COUNTIF(공휴일목록!A:A,C2028)&gt;0,"공휴일","")</f>
        <v/>
      </c>
      <c r="F2028" s="17" t="str">
        <f t="shared" si="63"/>
        <v/>
      </c>
      <c r="G2028" s="18" t="s">
        <v>8646</v>
      </c>
      <c r="I2028" t="s">
        <v>6157</v>
      </c>
      <c r="J2028" t="s">
        <v>35</v>
      </c>
      <c r="N2028" t="s">
        <v>30</v>
      </c>
      <c r="Q2028" t="s">
        <v>6165</v>
      </c>
      <c r="R2028" t="s">
        <v>958</v>
      </c>
      <c r="U2028" t="s">
        <v>6166</v>
      </c>
      <c r="V2028" t="s">
        <v>35</v>
      </c>
      <c r="AB2028" t="s">
        <v>30</v>
      </c>
      <c r="AG2028" t="s">
        <v>6167</v>
      </c>
      <c r="AH2028" t="s">
        <v>35</v>
      </c>
      <c r="AM2028" t="s">
        <v>6167</v>
      </c>
      <c r="AN2028" t="s">
        <v>35</v>
      </c>
      <c r="AR2028" t="s">
        <v>30</v>
      </c>
      <c r="AT2028" t="s">
        <v>30</v>
      </c>
      <c r="AV2028" t="s">
        <v>30</v>
      </c>
      <c r="AX2028" t="s">
        <v>30</v>
      </c>
      <c r="AZ2028" t="s">
        <v>30</v>
      </c>
      <c r="BB2028" t="s">
        <v>30</v>
      </c>
      <c r="BD2028" t="s">
        <v>30</v>
      </c>
      <c r="BF2028" t="s">
        <v>30</v>
      </c>
      <c r="BH2028" t="s">
        <v>30</v>
      </c>
      <c r="BJ2028" t="s">
        <v>30</v>
      </c>
      <c r="BL2028" t="s">
        <v>30</v>
      </c>
      <c r="BN2028" t="s">
        <v>30</v>
      </c>
      <c r="BP2028" t="s">
        <v>30</v>
      </c>
      <c r="BR2028" t="s">
        <v>30</v>
      </c>
      <c r="BT2028" t="s">
        <v>30</v>
      </c>
      <c r="BV2028" t="s">
        <v>30</v>
      </c>
      <c r="BX2028" t="s">
        <v>30</v>
      </c>
      <c r="BZ2028" t="s">
        <v>30</v>
      </c>
      <c r="CB2028" t="s">
        <v>30</v>
      </c>
      <c r="CD2028" t="s">
        <v>30</v>
      </c>
      <c r="CF2028" t="s">
        <v>30</v>
      </c>
      <c r="CI2028" s="8" t="s">
        <v>30</v>
      </c>
    </row>
    <row r="2029" spans="1:88" x14ac:dyDescent="0.3">
      <c r="A2029" s="20" t="s">
        <v>6168</v>
      </c>
      <c r="B2029" s="21" t="s">
        <v>6169</v>
      </c>
      <c r="C2029" s="22">
        <v>42595</v>
      </c>
      <c r="D2029" s="23" t="str">
        <f t="shared" si="62"/>
        <v>토</v>
      </c>
      <c r="E2029" s="23" t="str">
        <f>IF(COUNTIF(공휴일목록!A:A,C2029)&gt;0,"공휴일","")</f>
        <v/>
      </c>
      <c r="F2029" s="23" t="str">
        <f t="shared" si="63"/>
        <v>휴일</v>
      </c>
      <c r="G2029" s="24" t="s">
        <v>8647</v>
      </c>
      <c r="I2029" s="20" t="s">
        <v>6170</v>
      </c>
      <c r="J2029" s="20" t="s">
        <v>75</v>
      </c>
      <c r="K2029" s="20"/>
      <c r="L2029" s="20"/>
      <c r="M2029" s="20"/>
      <c r="N2029" s="20" t="s">
        <v>30</v>
      </c>
      <c r="O2029" s="20"/>
      <c r="P2029" s="20"/>
      <c r="Q2029" s="20" t="s">
        <v>6171</v>
      </c>
      <c r="R2029" s="20" t="s">
        <v>958</v>
      </c>
      <c r="S2029" s="20"/>
      <c r="T2029" s="20"/>
      <c r="U2029" s="20" t="s">
        <v>6172</v>
      </c>
      <c r="V2029" s="20" t="s">
        <v>35</v>
      </c>
      <c r="W2029" s="20"/>
      <c r="X2029" s="20"/>
      <c r="Y2029" s="20"/>
      <c r="Z2029" s="20"/>
      <c r="AA2029" s="20"/>
      <c r="AB2029" s="20" t="s">
        <v>30</v>
      </c>
      <c r="AC2029" s="20"/>
      <c r="AD2029" s="20"/>
      <c r="AE2029" s="20"/>
      <c r="AF2029" s="20"/>
      <c r="AG2029" s="20"/>
      <c r="AH2029" s="20" t="s">
        <v>30</v>
      </c>
      <c r="AI2029" s="20"/>
      <c r="AJ2029" s="20"/>
      <c r="AK2029" s="20"/>
      <c r="AL2029" s="20"/>
      <c r="AM2029" s="20"/>
      <c r="AN2029" s="20" t="s">
        <v>30</v>
      </c>
      <c r="AO2029" s="20"/>
      <c r="AP2029" s="20"/>
      <c r="AQ2029" s="20"/>
      <c r="AR2029" s="20" t="s">
        <v>30</v>
      </c>
      <c r="AS2029" s="20"/>
      <c r="AT2029" s="20" t="s">
        <v>30</v>
      </c>
      <c r="AU2029" s="20"/>
      <c r="AV2029" s="20" t="s">
        <v>30</v>
      </c>
      <c r="AW2029" s="20"/>
      <c r="AX2029" s="20" t="s">
        <v>30</v>
      </c>
      <c r="AY2029" s="20"/>
      <c r="AZ2029" s="20" t="s">
        <v>30</v>
      </c>
      <c r="BA2029" s="20"/>
      <c r="BB2029" s="20" t="s">
        <v>30</v>
      </c>
      <c r="BC2029" s="20"/>
      <c r="BD2029" s="20" t="s">
        <v>30</v>
      </c>
      <c r="BE2029" s="20"/>
      <c r="BF2029" s="20" t="s">
        <v>30</v>
      </c>
      <c r="BG2029" s="20"/>
      <c r="BH2029" s="20" t="s">
        <v>30</v>
      </c>
      <c r="BI2029" s="20"/>
      <c r="BJ2029" s="20" t="s">
        <v>30</v>
      </c>
      <c r="BK2029" s="20"/>
      <c r="BL2029" s="20" t="s">
        <v>30</v>
      </c>
      <c r="BM2029" s="20"/>
      <c r="BN2029" s="20" t="s">
        <v>30</v>
      </c>
      <c r="BO2029" s="20"/>
      <c r="BP2029" s="20" t="s">
        <v>30</v>
      </c>
      <c r="BQ2029" s="20"/>
      <c r="BR2029" s="20" t="s">
        <v>30</v>
      </c>
      <c r="BS2029" s="20"/>
      <c r="BT2029" s="20" t="s">
        <v>30</v>
      </c>
      <c r="BU2029" s="20"/>
      <c r="BV2029" s="20" t="s">
        <v>30</v>
      </c>
      <c r="BW2029" s="20"/>
      <c r="BX2029" s="20" t="s">
        <v>30</v>
      </c>
      <c r="BY2029" s="20"/>
      <c r="BZ2029" s="20" t="s">
        <v>30</v>
      </c>
      <c r="CA2029" s="20"/>
      <c r="CB2029" s="20" t="s">
        <v>30</v>
      </c>
      <c r="CC2029" s="20"/>
      <c r="CD2029" s="20" t="s">
        <v>30</v>
      </c>
      <c r="CE2029" s="20"/>
      <c r="CF2029" s="20" t="s">
        <v>30</v>
      </c>
      <c r="CG2029" s="25"/>
      <c r="CH2029" s="25"/>
      <c r="CI2029" s="25" t="s">
        <v>30</v>
      </c>
      <c r="CJ2029" s="25"/>
    </row>
    <row r="2030" spans="1:88" x14ac:dyDescent="0.3">
      <c r="A2030" s="20" t="s">
        <v>6173</v>
      </c>
      <c r="B2030" s="21" t="s">
        <v>6174</v>
      </c>
      <c r="C2030" s="22">
        <v>42596</v>
      </c>
      <c r="D2030" s="23" t="str">
        <f t="shared" si="62"/>
        <v>일</v>
      </c>
      <c r="E2030" s="23" t="str">
        <f>IF(COUNTIF(공휴일목록!A:A,C2030)&gt;0,"공휴일","")</f>
        <v/>
      </c>
      <c r="F2030" s="23" t="str">
        <f t="shared" si="63"/>
        <v>휴일</v>
      </c>
      <c r="G2030" s="24" t="s">
        <v>8648</v>
      </c>
      <c r="I2030" s="20" t="s">
        <v>6170</v>
      </c>
      <c r="J2030" s="20" t="s">
        <v>75</v>
      </c>
      <c r="K2030" s="20"/>
      <c r="L2030" s="20"/>
      <c r="M2030" s="20"/>
      <c r="N2030" s="20" t="s">
        <v>30</v>
      </c>
      <c r="O2030" s="20"/>
      <c r="P2030" s="20"/>
      <c r="Q2030" s="20"/>
      <c r="R2030" s="20" t="s">
        <v>30</v>
      </c>
      <c r="S2030" s="20"/>
      <c r="T2030" s="20"/>
      <c r="U2030" s="20"/>
      <c r="V2030" s="20" t="s">
        <v>30</v>
      </c>
      <c r="W2030" s="20"/>
      <c r="X2030" s="20"/>
      <c r="Y2030" s="20"/>
      <c r="Z2030" s="20"/>
      <c r="AA2030" s="20"/>
      <c r="AB2030" s="20" t="s">
        <v>30</v>
      </c>
      <c r="AC2030" s="20"/>
      <c r="AD2030" s="20"/>
      <c r="AE2030" s="20"/>
      <c r="AF2030" s="20"/>
      <c r="AG2030" s="20"/>
      <c r="AH2030" s="20" t="s">
        <v>30</v>
      </c>
      <c r="AI2030" s="20"/>
      <c r="AJ2030" s="20"/>
      <c r="AK2030" s="20"/>
      <c r="AL2030" s="20"/>
      <c r="AM2030" s="20"/>
      <c r="AN2030" s="20" t="s">
        <v>30</v>
      </c>
      <c r="AO2030" s="20"/>
      <c r="AP2030" s="20"/>
      <c r="AQ2030" s="20"/>
      <c r="AR2030" s="20" t="s">
        <v>30</v>
      </c>
      <c r="AS2030" s="20"/>
      <c r="AT2030" s="20" t="s">
        <v>30</v>
      </c>
      <c r="AU2030" s="20"/>
      <c r="AV2030" s="20" t="s">
        <v>30</v>
      </c>
      <c r="AW2030" s="20"/>
      <c r="AX2030" s="20" t="s">
        <v>30</v>
      </c>
      <c r="AY2030" s="20"/>
      <c r="AZ2030" s="20" t="s">
        <v>30</v>
      </c>
      <c r="BA2030" s="20"/>
      <c r="BB2030" s="20" t="s">
        <v>30</v>
      </c>
      <c r="BC2030" s="20"/>
      <c r="BD2030" s="20" t="s">
        <v>30</v>
      </c>
      <c r="BE2030" s="20"/>
      <c r="BF2030" s="20" t="s">
        <v>30</v>
      </c>
      <c r="BG2030" s="20"/>
      <c r="BH2030" s="20" t="s">
        <v>30</v>
      </c>
      <c r="BI2030" s="20"/>
      <c r="BJ2030" s="20" t="s">
        <v>30</v>
      </c>
      <c r="BK2030" s="20"/>
      <c r="BL2030" s="20" t="s">
        <v>30</v>
      </c>
      <c r="BM2030" s="20"/>
      <c r="BN2030" s="20" t="s">
        <v>30</v>
      </c>
      <c r="BO2030" s="20"/>
      <c r="BP2030" s="20" t="s">
        <v>30</v>
      </c>
      <c r="BQ2030" s="20"/>
      <c r="BR2030" s="20" t="s">
        <v>30</v>
      </c>
      <c r="BS2030" s="20"/>
      <c r="BT2030" s="20" t="s">
        <v>30</v>
      </c>
      <c r="BU2030" s="20"/>
      <c r="BV2030" s="20" t="s">
        <v>30</v>
      </c>
      <c r="BW2030" s="20"/>
      <c r="BX2030" s="20" t="s">
        <v>30</v>
      </c>
      <c r="BY2030" s="20"/>
      <c r="BZ2030" s="20" t="s">
        <v>30</v>
      </c>
      <c r="CA2030" s="20"/>
      <c r="CB2030" s="20" t="s">
        <v>30</v>
      </c>
      <c r="CC2030" s="20"/>
      <c r="CD2030" s="20" t="s">
        <v>30</v>
      </c>
      <c r="CE2030" s="20"/>
      <c r="CF2030" s="20" t="s">
        <v>30</v>
      </c>
      <c r="CG2030" s="25"/>
      <c r="CH2030" s="25"/>
      <c r="CI2030" s="25" t="s">
        <v>30</v>
      </c>
      <c r="CJ2030" s="25"/>
    </row>
    <row r="2031" spans="1:88" x14ac:dyDescent="0.3">
      <c r="A2031" t="s">
        <v>6175</v>
      </c>
      <c r="B2031" s="7" t="s">
        <v>6176</v>
      </c>
      <c r="C2031" s="19">
        <v>42597</v>
      </c>
      <c r="D2031" s="17" t="str">
        <f t="shared" si="62"/>
        <v>월</v>
      </c>
      <c r="E2031" s="17" t="str">
        <f>IF(COUNTIF(공휴일목록!A:A,C2031)&gt;0,"공휴일","")</f>
        <v>공휴일</v>
      </c>
      <c r="F2031" s="17" t="str">
        <f t="shared" si="63"/>
        <v>휴일</v>
      </c>
      <c r="G2031" s="18" t="s">
        <v>8649</v>
      </c>
      <c r="I2031" t="s">
        <v>6170</v>
      </c>
      <c r="J2031" t="s">
        <v>75</v>
      </c>
      <c r="N2031" t="s">
        <v>30</v>
      </c>
      <c r="Q2031" t="s">
        <v>6177</v>
      </c>
      <c r="R2031" t="s">
        <v>35</v>
      </c>
      <c r="U2031" t="s">
        <v>6092</v>
      </c>
      <c r="V2031" t="s">
        <v>75</v>
      </c>
      <c r="AB2031" t="s">
        <v>30</v>
      </c>
      <c r="AH2031" t="s">
        <v>30</v>
      </c>
      <c r="AN2031" t="s">
        <v>30</v>
      </c>
      <c r="AR2031" t="s">
        <v>30</v>
      </c>
      <c r="AT2031" t="s">
        <v>30</v>
      </c>
      <c r="AV2031" t="s">
        <v>30</v>
      </c>
      <c r="AX2031" t="s">
        <v>30</v>
      </c>
      <c r="AZ2031" t="s">
        <v>30</v>
      </c>
      <c r="BB2031" t="s">
        <v>30</v>
      </c>
      <c r="BD2031" t="s">
        <v>30</v>
      </c>
      <c r="BF2031" t="s">
        <v>30</v>
      </c>
      <c r="BH2031" t="s">
        <v>30</v>
      </c>
      <c r="BJ2031" t="s">
        <v>30</v>
      </c>
      <c r="BL2031" t="s">
        <v>30</v>
      </c>
      <c r="BN2031" t="s">
        <v>30</v>
      </c>
      <c r="BP2031" t="s">
        <v>30</v>
      </c>
      <c r="BR2031" t="s">
        <v>30</v>
      </c>
      <c r="BT2031" t="s">
        <v>30</v>
      </c>
      <c r="BV2031" t="s">
        <v>30</v>
      </c>
      <c r="BX2031" t="s">
        <v>30</v>
      </c>
      <c r="BZ2031" t="s">
        <v>30</v>
      </c>
      <c r="CB2031" t="s">
        <v>30</v>
      </c>
      <c r="CD2031" t="s">
        <v>30</v>
      </c>
      <c r="CF2031" t="s">
        <v>30</v>
      </c>
      <c r="CI2031" s="8" t="s">
        <v>30</v>
      </c>
    </row>
    <row r="2032" spans="1:88" x14ac:dyDescent="0.3">
      <c r="A2032" t="s">
        <v>6178</v>
      </c>
      <c r="B2032" s="7" t="s">
        <v>6179</v>
      </c>
      <c r="C2032" s="19">
        <v>42598</v>
      </c>
      <c r="D2032" s="17" t="str">
        <f t="shared" si="62"/>
        <v>화</v>
      </c>
      <c r="E2032" s="17" t="str">
        <f>IF(COUNTIF(공휴일목록!A:A,C2032)&gt;0,"공휴일","")</f>
        <v/>
      </c>
      <c r="F2032" s="17" t="str">
        <f t="shared" si="63"/>
        <v/>
      </c>
      <c r="G2032" s="18" t="s">
        <v>8650</v>
      </c>
      <c r="I2032" t="s">
        <v>6170</v>
      </c>
      <c r="J2032" t="s">
        <v>75</v>
      </c>
      <c r="N2032" t="s">
        <v>30</v>
      </c>
      <c r="Q2032" t="s">
        <v>6180</v>
      </c>
      <c r="R2032" t="s">
        <v>75</v>
      </c>
      <c r="U2032" t="s">
        <v>6092</v>
      </c>
      <c r="V2032" t="s">
        <v>75</v>
      </c>
      <c r="AB2032" t="s">
        <v>30</v>
      </c>
      <c r="AH2032" t="s">
        <v>30</v>
      </c>
      <c r="AN2032" t="s">
        <v>30</v>
      </c>
      <c r="AR2032" t="s">
        <v>30</v>
      </c>
      <c r="AT2032" t="s">
        <v>30</v>
      </c>
      <c r="AV2032" t="s">
        <v>30</v>
      </c>
      <c r="AX2032" t="s">
        <v>30</v>
      </c>
      <c r="AZ2032" t="s">
        <v>30</v>
      </c>
      <c r="BA2032" t="s">
        <v>6181</v>
      </c>
      <c r="BB2032" t="s">
        <v>35</v>
      </c>
      <c r="BC2032" t="s">
        <v>6181</v>
      </c>
      <c r="BD2032" t="s">
        <v>35</v>
      </c>
      <c r="BE2032" t="s">
        <v>6181</v>
      </c>
      <c r="BF2032" t="s">
        <v>35</v>
      </c>
      <c r="BH2032" t="s">
        <v>30</v>
      </c>
      <c r="BJ2032" t="s">
        <v>30</v>
      </c>
      <c r="BL2032" t="s">
        <v>30</v>
      </c>
      <c r="BN2032" t="s">
        <v>30</v>
      </c>
      <c r="BP2032" t="s">
        <v>30</v>
      </c>
      <c r="BR2032" t="s">
        <v>30</v>
      </c>
      <c r="BT2032" t="s">
        <v>30</v>
      </c>
      <c r="BV2032" t="s">
        <v>30</v>
      </c>
      <c r="BX2032" t="s">
        <v>30</v>
      </c>
      <c r="BZ2032" t="s">
        <v>30</v>
      </c>
      <c r="CB2032" t="s">
        <v>30</v>
      </c>
      <c r="CD2032" t="s">
        <v>30</v>
      </c>
      <c r="CF2032" t="s">
        <v>30</v>
      </c>
      <c r="CI2032" s="8" t="s">
        <v>30</v>
      </c>
    </row>
    <row r="2033" spans="1:88" x14ac:dyDescent="0.3">
      <c r="A2033" t="s">
        <v>6182</v>
      </c>
      <c r="B2033" s="7" t="s">
        <v>6183</v>
      </c>
      <c r="C2033" s="19">
        <v>42599</v>
      </c>
      <c r="D2033" s="17" t="str">
        <f t="shared" si="62"/>
        <v>수</v>
      </c>
      <c r="E2033" s="17" t="str">
        <f>IF(COUNTIF(공휴일목록!A:A,C2033)&gt;0,"공휴일","")</f>
        <v/>
      </c>
      <c r="F2033" s="17" t="str">
        <f t="shared" si="63"/>
        <v/>
      </c>
      <c r="G2033" s="18" t="s">
        <v>8651</v>
      </c>
      <c r="J2033" t="s">
        <v>30</v>
      </c>
      <c r="N2033" t="s">
        <v>30</v>
      </c>
      <c r="Q2033" t="s">
        <v>6184</v>
      </c>
      <c r="R2033" t="s">
        <v>517</v>
      </c>
      <c r="U2033" t="s">
        <v>6185</v>
      </c>
      <c r="V2033" t="s">
        <v>35</v>
      </c>
      <c r="AB2033" t="s">
        <v>30</v>
      </c>
      <c r="AH2033" t="s">
        <v>30</v>
      </c>
      <c r="AN2033" t="s">
        <v>30</v>
      </c>
      <c r="AR2033" t="s">
        <v>30</v>
      </c>
      <c r="AT2033" t="s">
        <v>30</v>
      </c>
      <c r="AV2033" t="s">
        <v>30</v>
      </c>
      <c r="AX2033" t="s">
        <v>30</v>
      </c>
      <c r="AZ2033" t="s">
        <v>30</v>
      </c>
      <c r="BA2033" t="s">
        <v>6186</v>
      </c>
      <c r="BB2033" t="s">
        <v>35</v>
      </c>
      <c r="BC2033" t="s">
        <v>6186</v>
      </c>
      <c r="BD2033" t="s">
        <v>35</v>
      </c>
      <c r="BE2033" t="s">
        <v>6186</v>
      </c>
      <c r="BF2033" t="s">
        <v>35</v>
      </c>
      <c r="BH2033" t="s">
        <v>30</v>
      </c>
      <c r="BJ2033" t="s">
        <v>30</v>
      </c>
      <c r="BL2033" t="s">
        <v>30</v>
      </c>
      <c r="BN2033" t="s">
        <v>30</v>
      </c>
      <c r="BP2033" t="s">
        <v>30</v>
      </c>
      <c r="BR2033" t="s">
        <v>30</v>
      </c>
      <c r="BT2033" t="s">
        <v>30</v>
      </c>
      <c r="BV2033" t="s">
        <v>30</v>
      </c>
      <c r="BX2033" t="s">
        <v>30</v>
      </c>
      <c r="BZ2033" t="s">
        <v>30</v>
      </c>
      <c r="CB2033" t="s">
        <v>30</v>
      </c>
      <c r="CD2033" t="s">
        <v>30</v>
      </c>
      <c r="CE2033" t="s">
        <v>6187</v>
      </c>
      <c r="CF2033" t="s">
        <v>1292</v>
      </c>
      <c r="CI2033" s="8" t="s">
        <v>30</v>
      </c>
    </row>
    <row r="2034" spans="1:88" x14ac:dyDescent="0.3">
      <c r="A2034" t="s">
        <v>6188</v>
      </c>
      <c r="B2034" s="7" t="s">
        <v>6189</v>
      </c>
      <c r="C2034" s="19">
        <v>42600</v>
      </c>
      <c r="D2034" s="17" t="str">
        <f t="shared" si="62"/>
        <v>목</v>
      </c>
      <c r="E2034" s="17" t="str">
        <f>IF(COUNTIF(공휴일목록!A:A,C2034)&gt;0,"공휴일","")</f>
        <v/>
      </c>
      <c r="F2034" s="17" t="str">
        <f t="shared" si="63"/>
        <v/>
      </c>
      <c r="G2034" s="18" t="s">
        <v>8652</v>
      </c>
      <c r="I2034" t="s">
        <v>6190</v>
      </c>
      <c r="J2034" t="s">
        <v>35</v>
      </c>
      <c r="N2034" t="s">
        <v>30</v>
      </c>
      <c r="Q2034" t="s">
        <v>6191</v>
      </c>
      <c r="R2034" t="s">
        <v>35</v>
      </c>
      <c r="U2034" t="s">
        <v>6192</v>
      </c>
      <c r="V2034" t="s">
        <v>35</v>
      </c>
      <c r="AA2034" t="s">
        <v>6193</v>
      </c>
      <c r="AB2034" t="s">
        <v>75</v>
      </c>
      <c r="AH2034" t="s">
        <v>30</v>
      </c>
      <c r="AN2034" t="s">
        <v>30</v>
      </c>
      <c r="AR2034" t="s">
        <v>30</v>
      </c>
      <c r="AT2034" t="s">
        <v>30</v>
      </c>
      <c r="AV2034" t="s">
        <v>30</v>
      </c>
      <c r="AX2034" t="s">
        <v>30</v>
      </c>
      <c r="AZ2034" t="s">
        <v>30</v>
      </c>
      <c r="BB2034" t="s">
        <v>30</v>
      </c>
      <c r="BD2034" t="s">
        <v>30</v>
      </c>
      <c r="BF2034" t="s">
        <v>30</v>
      </c>
      <c r="BH2034" t="s">
        <v>30</v>
      </c>
      <c r="BJ2034" t="s">
        <v>30</v>
      </c>
      <c r="BL2034" t="s">
        <v>30</v>
      </c>
      <c r="BN2034" t="s">
        <v>30</v>
      </c>
      <c r="BP2034" t="s">
        <v>30</v>
      </c>
      <c r="BR2034" t="s">
        <v>30</v>
      </c>
      <c r="BT2034" t="s">
        <v>30</v>
      </c>
      <c r="BV2034" t="s">
        <v>30</v>
      </c>
      <c r="BX2034" t="s">
        <v>30</v>
      </c>
      <c r="BZ2034" t="s">
        <v>30</v>
      </c>
      <c r="CB2034" t="s">
        <v>30</v>
      </c>
      <c r="CD2034" t="s">
        <v>30</v>
      </c>
      <c r="CE2034" t="s">
        <v>6194</v>
      </c>
      <c r="CF2034" t="s">
        <v>75</v>
      </c>
      <c r="CI2034" s="8" t="s">
        <v>30</v>
      </c>
    </row>
    <row r="2035" spans="1:88" ht="17.25" thickBot="1" x14ac:dyDescent="0.35">
      <c r="A2035" t="s">
        <v>6195</v>
      </c>
      <c r="B2035" s="7" t="s">
        <v>6196</v>
      </c>
      <c r="C2035" s="19">
        <v>42601</v>
      </c>
      <c r="D2035" s="17" t="str">
        <f t="shared" si="62"/>
        <v>금</v>
      </c>
      <c r="E2035" s="17" t="str">
        <f>IF(COUNTIF(공휴일목록!A:A,C2035)&gt;0,"공휴일","")</f>
        <v/>
      </c>
      <c r="F2035" s="17" t="str">
        <f t="shared" si="63"/>
        <v/>
      </c>
      <c r="G2035" s="18" t="s">
        <v>8653</v>
      </c>
      <c r="J2035" t="s">
        <v>30</v>
      </c>
      <c r="N2035" t="s">
        <v>30</v>
      </c>
      <c r="Q2035" t="s">
        <v>6197</v>
      </c>
      <c r="R2035" t="s">
        <v>75</v>
      </c>
      <c r="U2035" t="s">
        <v>6198</v>
      </c>
      <c r="V2035" t="s">
        <v>35</v>
      </c>
      <c r="W2035" t="s">
        <v>8751</v>
      </c>
      <c r="AB2035" t="s">
        <v>30</v>
      </c>
      <c r="AH2035" t="s">
        <v>30</v>
      </c>
      <c r="AN2035" t="s">
        <v>30</v>
      </c>
      <c r="AR2035" t="s">
        <v>30</v>
      </c>
      <c r="AT2035" t="s">
        <v>30</v>
      </c>
      <c r="AV2035" t="s">
        <v>30</v>
      </c>
      <c r="AX2035" t="s">
        <v>30</v>
      </c>
      <c r="AZ2035" t="s">
        <v>30</v>
      </c>
      <c r="BB2035" t="s">
        <v>30</v>
      </c>
      <c r="BD2035" t="s">
        <v>30</v>
      </c>
      <c r="BF2035" t="s">
        <v>30</v>
      </c>
      <c r="BH2035" t="s">
        <v>30</v>
      </c>
      <c r="BJ2035" t="s">
        <v>30</v>
      </c>
      <c r="BL2035" t="s">
        <v>30</v>
      </c>
      <c r="BN2035" t="s">
        <v>30</v>
      </c>
      <c r="BP2035" t="s">
        <v>30</v>
      </c>
      <c r="BR2035" t="s">
        <v>30</v>
      </c>
      <c r="BT2035" t="s">
        <v>30</v>
      </c>
      <c r="BV2035" t="s">
        <v>30</v>
      </c>
      <c r="BW2035" t="s">
        <v>6199</v>
      </c>
      <c r="BX2035" t="s">
        <v>517</v>
      </c>
      <c r="BZ2035" t="s">
        <v>30</v>
      </c>
      <c r="CB2035" t="s">
        <v>30</v>
      </c>
      <c r="CD2035" t="s">
        <v>30</v>
      </c>
      <c r="CE2035" t="s">
        <v>6200</v>
      </c>
      <c r="CF2035" t="s">
        <v>75</v>
      </c>
      <c r="CI2035" s="8" t="s">
        <v>30</v>
      </c>
    </row>
    <row r="2036" spans="1:88" x14ac:dyDescent="0.3">
      <c r="A2036" s="20" t="s">
        <v>6201</v>
      </c>
      <c r="B2036" s="21" t="s">
        <v>6202</v>
      </c>
      <c r="C2036" s="22">
        <v>42602</v>
      </c>
      <c r="D2036" s="23" t="str">
        <f t="shared" si="62"/>
        <v>토</v>
      </c>
      <c r="E2036" s="23" t="str">
        <f>IF(COUNTIF(공휴일목록!A:A,C2036)&gt;0,"공휴일","")</f>
        <v/>
      </c>
      <c r="F2036" s="23" t="str">
        <f t="shared" si="63"/>
        <v>휴일</v>
      </c>
      <c r="G2036" s="24" t="s">
        <v>8654</v>
      </c>
      <c r="I2036" s="20"/>
      <c r="J2036" s="20" t="s">
        <v>30</v>
      </c>
      <c r="K2036" s="20"/>
      <c r="L2036" s="20"/>
      <c r="M2036" s="20"/>
      <c r="N2036" s="20" t="s">
        <v>30</v>
      </c>
      <c r="O2036" s="20"/>
      <c r="P2036" s="20"/>
      <c r="Q2036" s="20" t="s">
        <v>6203</v>
      </c>
      <c r="R2036" s="20" t="s">
        <v>75</v>
      </c>
      <c r="S2036" s="20"/>
      <c r="T2036" s="20"/>
      <c r="U2036" s="20" t="s">
        <v>6204</v>
      </c>
      <c r="V2036" s="20" t="s">
        <v>82</v>
      </c>
      <c r="W2036" s="29" t="s">
        <v>6204</v>
      </c>
      <c r="X2036" s="20" t="s">
        <v>82</v>
      </c>
      <c r="Y2036" s="20"/>
      <c r="Z2036" s="20"/>
      <c r="AA2036" s="20" t="s">
        <v>6205</v>
      </c>
      <c r="AB2036" s="20" t="s">
        <v>52</v>
      </c>
      <c r="AC2036" s="20"/>
      <c r="AD2036" s="20"/>
      <c r="AE2036" s="20"/>
      <c r="AF2036" s="20"/>
      <c r="AG2036" s="20"/>
      <c r="AH2036" s="20" t="s">
        <v>30</v>
      </c>
      <c r="AI2036" s="20"/>
      <c r="AJ2036" s="20"/>
      <c r="AK2036" s="20"/>
      <c r="AL2036" s="20"/>
      <c r="AM2036" s="20"/>
      <c r="AN2036" s="20" t="s">
        <v>30</v>
      </c>
      <c r="AO2036" s="20"/>
      <c r="AP2036" s="20"/>
      <c r="AQ2036" s="20"/>
      <c r="AR2036" s="20" t="s">
        <v>30</v>
      </c>
      <c r="AS2036" s="20"/>
      <c r="AT2036" s="20" t="s">
        <v>30</v>
      </c>
      <c r="AU2036" s="20"/>
      <c r="AV2036" s="20" t="s">
        <v>30</v>
      </c>
      <c r="AW2036" s="20"/>
      <c r="AX2036" s="20" t="s">
        <v>30</v>
      </c>
      <c r="AY2036" s="20"/>
      <c r="AZ2036" s="20" t="s">
        <v>30</v>
      </c>
      <c r="BA2036" s="20"/>
      <c r="BB2036" s="20" t="s">
        <v>30</v>
      </c>
      <c r="BC2036" s="20"/>
      <c r="BD2036" s="20" t="s">
        <v>30</v>
      </c>
      <c r="BE2036" s="20"/>
      <c r="BF2036" s="20" t="s">
        <v>30</v>
      </c>
      <c r="BG2036" s="20"/>
      <c r="BH2036" s="20" t="s">
        <v>30</v>
      </c>
      <c r="BI2036" s="20"/>
      <c r="BJ2036" s="20" t="s">
        <v>30</v>
      </c>
      <c r="BK2036" s="20"/>
      <c r="BL2036" s="20" t="s">
        <v>30</v>
      </c>
      <c r="BM2036" s="20"/>
      <c r="BN2036" s="20" t="s">
        <v>30</v>
      </c>
      <c r="BO2036" s="20"/>
      <c r="BP2036" s="20" t="s">
        <v>30</v>
      </c>
      <c r="BQ2036" s="20"/>
      <c r="BR2036" s="20" t="s">
        <v>30</v>
      </c>
      <c r="BS2036" s="20"/>
      <c r="BT2036" s="20" t="s">
        <v>30</v>
      </c>
      <c r="BU2036" s="20"/>
      <c r="BV2036" s="20" t="s">
        <v>30</v>
      </c>
      <c r="BW2036" s="20" t="s">
        <v>6199</v>
      </c>
      <c r="BX2036" s="20" t="s">
        <v>517</v>
      </c>
      <c r="BY2036" s="20"/>
      <c r="BZ2036" s="20" t="s">
        <v>30</v>
      </c>
      <c r="CA2036" s="20"/>
      <c r="CB2036" s="20" t="s">
        <v>30</v>
      </c>
      <c r="CC2036" s="20"/>
      <c r="CD2036" s="20" t="s">
        <v>30</v>
      </c>
      <c r="CE2036" s="20"/>
      <c r="CF2036" s="20" t="s">
        <v>30</v>
      </c>
      <c r="CG2036" s="25"/>
      <c r="CH2036" s="25"/>
      <c r="CI2036" s="25" t="s">
        <v>30</v>
      </c>
      <c r="CJ2036" s="25"/>
    </row>
    <row r="2037" spans="1:88" x14ac:dyDescent="0.3">
      <c r="A2037" s="20" t="s">
        <v>6206</v>
      </c>
      <c r="B2037" s="21" t="s">
        <v>6207</v>
      </c>
      <c r="C2037" s="22">
        <v>42603</v>
      </c>
      <c r="D2037" s="23" t="str">
        <f t="shared" si="62"/>
        <v>일</v>
      </c>
      <c r="E2037" s="23" t="str">
        <f>IF(COUNTIF(공휴일목록!A:A,C2037)&gt;0,"공휴일","")</f>
        <v/>
      </c>
      <c r="F2037" s="23" t="str">
        <f t="shared" si="63"/>
        <v>휴일</v>
      </c>
      <c r="G2037" s="24" t="s">
        <v>8655</v>
      </c>
      <c r="I2037" s="20"/>
      <c r="J2037" s="20" t="s">
        <v>30</v>
      </c>
      <c r="K2037" s="20"/>
      <c r="L2037" s="20"/>
      <c r="M2037" s="20"/>
      <c r="N2037" s="20" t="s">
        <v>30</v>
      </c>
      <c r="O2037" s="20"/>
      <c r="P2037" s="20"/>
      <c r="Q2037" s="20" t="s">
        <v>6208</v>
      </c>
      <c r="R2037" s="20" t="s">
        <v>75</v>
      </c>
      <c r="S2037" s="20"/>
      <c r="T2037" s="20"/>
      <c r="U2037" s="20" t="s">
        <v>6209</v>
      </c>
      <c r="V2037" s="20" t="s">
        <v>82</v>
      </c>
      <c r="W2037" s="26" t="s">
        <v>6209</v>
      </c>
      <c r="X2037" s="20" t="s">
        <v>82</v>
      </c>
      <c r="Y2037" s="20"/>
      <c r="Z2037" s="20"/>
      <c r="AA2037" s="20" t="s">
        <v>6210</v>
      </c>
      <c r="AB2037" s="20" t="s">
        <v>52</v>
      </c>
      <c r="AC2037" s="20"/>
      <c r="AD2037" s="20"/>
      <c r="AE2037" s="20"/>
      <c r="AF2037" s="20"/>
      <c r="AG2037" s="20"/>
      <c r="AH2037" s="20" t="s">
        <v>30</v>
      </c>
      <c r="AI2037" s="20"/>
      <c r="AJ2037" s="20"/>
      <c r="AK2037" s="20"/>
      <c r="AL2037" s="20"/>
      <c r="AM2037" s="20"/>
      <c r="AN2037" s="20" t="s">
        <v>30</v>
      </c>
      <c r="AO2037" s="20"/>
      <c r="AP2037" s="20"/>
      <c r="AQ2037" s="20"/>
      <c r="AR2037" s="20" t="s">
        <v>30</v>
      </c>
      <c r="AS2037" s="20"/>
      <c r="AT2037" s="20" t="s">
        <v>30</v>
      </c>
      <c r="AU2037" s="20"/>
      <c r="AV2037" s="20" t="s">
        <v>30</v>
      </c>
      <c r="AW2037" s="20"/>
      <c r="AX2037" s="20" t="s">
        <v>30</v>
      </c>
      <c r="AY2037" s="20"/>
      <c r="AZ2037" s="20" t="s">
        <v>30</v>
      </c>
      <c r="BA2037" s="20"/>
      <c r="BB2037" s="20" t="s">
        <v>30</v>
      </c>
      <c r="BC2037" s="20"/>
      <c r="BD2037" s="20" t="s">
        <v>30</v>
      </c>
      <c r="BE2037" s="20"/>
      <c r="BF2037" s="20" t="s">
        <v>30</v>
      </c>
      <c r="BG2037" s="20"/>
      <c r="BH2037" s="20" t="s">
        <v>30</v>
      </c>
      <c r="BI2037" s="20"/>
      <c r="BJ2037" s="20" t="s">
        <v>30</v>
      </c>
      <c r="BK2037" s="20"/>
      <c r="BL2037" s="20" t="s">
        <v>30</v>
      </c>
      <c r="BM2037" s="20"/>
      <c r="BN2037" s="20" t="s">
        <v>30</v>
      </c>
      <c r="BO2037" s="20"/>
      <c r="BP2037" s="20" t="s">
        <v>30</v>
      </c>
      <c r="BQ2037" s="20"/>
      <c r="BR2037" s="20" t="s">
        <v>30</v>
      </c>
      <c r="BS2037" s="20"/>
      <c r="BT2037" s="20" t="s">
        <v>30</v>
      </c>
      <c r="BU2037" s="20"/>
      <c r="BV2037" s="20" t="s">
        <v>30</v>
      </c>
      <c r="BW2037" s="20" t="s">
        <v>6199</v>
      </c>
      <c r="BX2037" s="20" t="s">
        <v>517</v>
      </c>
      <c r="BY2037" s="20"/>
      <c r="BZ2037" s="20" t="s">
        <v>30</v>
      </c>
      <c r="CA2037" s="20"/>
      <c r="CB2037" s="20" t="s">
        <v>30</v>
      </c>
      <c r="CC2037" s="20"/>
      <c r="CD2037" s="20" t="s">
        <v>30</v>
      </c>
      <c r="CE2037" s="20"/>
      <c r="CF2037" s="20" t="s">
        <v>30</v>
      </c>
      <c r="CG2037" s="25"/>
      <c r="CH2037" s="25"/>
      <c r="CI2037" s="25" t="s">
        <v>30</v>
      </c>
      <c r="CJ2037" s="25"/>
    </row>
    <row r="2038" spans="1:88" x14ac:dyDescent="0.3">
      <c r="A2038" t="s">
        <v>6211</v>
      </c>
      <c r="B2038" s="7" t="s">
        <v>6212</v>
      </c>
      <c r="C2038" s="19">
        <v>42604</v>
      </c>
      <c r="D2038" s="17" t="str">
        <f t="shared" si="62"/>
        <v>월</v>
      </c>
      <c r="E2038" s="17" t="str">
        <f>IF(COUNTIF(공휴일목록!A:A,C2038)&gt;0,"공휴일","")</f>
        <v/>
      </c>
      <c r="F2038" s="17" t="str">
        <f t="shared" si="63"/>
        <v/>
      </c>
      <c r="G2038" s="18" t="s">
        <v>8656</v>
      </c>
      <c r="J2038" t="s">
        <v>30</v>
      </c>
      <c r="N2038" t="s">
        <v>30</v>
      </c>
      <c r="Q2038" t="s">
        <v>6213</v>
      </c>
      <c r="R2038" t="s">
        <v>75</v>
      </c>
      <c r="V2038" t="s">
        <v>30</v>
      </c>
      <c r="W2038" s="3"/>
      <c r="AB2038" t="s">
        <v>30</v>
      </c>
      <c r="AH2038" t="s">
        <v>30</v>
      </c>
      <c r="AN2038" t="s">
        <v>30</v>
      </c>
      <c r="AR2038" t="s">
        <v>30</v>
      </c>
      <c r="AT2038" t="s">
        <v>30</v>
      </c>
      <c r="AV2038" t="s">
        <v>30</v>
      </c>
      <c r="AX2038" t="s">
        <v>30</v>
      </c>
      <c r="AZ2038" t="s">
        <v>30</v>
      </c>
      <c r="BA2038" t="s">
        <v>6214</v>
      </c>
      <c r="BB2038" t="s">
        <v>35</v>
      </c>
      <c r="BC2038" t="s">
        <v>6214</v>
      </c>
      <c r="BD2038" t="s">
        <v>35</v>
      </c>
      <c r="BE2038" t="s">
        <v>6214</v>
      </c>
      <c r="BF2038" t="s">
        <v>35</v>
      </c>
      <c r="BH2038" t="s">
        <v>30</v>
      </c>
      <c r="BJ2038" t="s">
        <v>30</v>
      </c>
      <c r="BL2038" t="s">
        <v>30</v>
      </c>
      <c r="BN2038" t="s">
        <v>30</v>
      </c>
      <c r="BP2038" t="s">
        <v>30</v>
      </c>
      <c r="BR2038" t="s">
        <v>30</v>
      </c>
      <c r="BT2038" t="s">
        <v>30</v>
      </c>
      <c r="BV2038" t="s">
        <v>30</v>
      </c>
      <c r="BW2038" t="s">
        <v>6215</v>
      </c>
      <c r="BX2038" t="s">
        <v>517</v>
      </c>
      <c r="BZ2038" t="s">
        <v>30</v>
      </c>
      <c r="CB2038" t="s">
        <v>30</v>
      </c>
      <c r="CD2038" t="s">
        <v>30</v>
      </c>
      <c r="CE2038" t="s">
        <v>6200</v>
      </c>
      <c r="CF2038" t="s">
        <v>75</v>
      </c>
    </row>
    <row r="2039" spans="1:88" x14ac:dyDescent="0.3">
      <c r="A2039" t="s">
        <v>6216</v>
      </c>
      <c r="B2039" s="7" t="s">
        <v>6217</v>
      </c>
      <c r="C2039" s="19">
        <v>42605</v>
      </c>
      <c r="D2039" s="17" t="str">
        <f t="shared" si="62"/>
        <v>화</v>
      </c>
      <c r="E2039" s="17" t="str">
        <f>IF(COUNTIF(공휴일목록!A:A,C2039)&gt;0,"공휴일","")</f>
        <v/>
      </c>
      <c r="F2039" s="17" t="str">
        <f t="shared" si="63"/>
        <v/>
      </c>
      <c r="G2039" s="18" t="s">
        <v>8657</v>
      </c>
      <c r="J2039" t="s">
        <v>30</v>
      </c>
      <c r="N2039" t="s">
        <v>30</v>
      </c>
      <c r="Q2039" t="s">
        <v>6218</v>
      </c>
      <c r="R2039" t="s">
        <v>75</v>
      </c>
      <c r="U2039" t="s">
        <v>6219</v>
      </c>
      <c r="V2039" t="s">
        <v>52</v>
      </c>
      <c r="W2039" s="3"/>
      <c r="AB2039" t="s">
        <v>30</v>
      </c>
      <c r="AH2039" t="s">
        <v>30</v>
      </c>
      <c r="AN2039" t="s">
        <v>30</v>
      </c>
      <c r="AR2039" t="s">
        <v>30</v>
      </c>
      <c r="AT2039" t="s">
        <v>30</v>
      </c>
      <c r="AV2039" t="s">
        <v>30</v>
      </c>
      <c r="AX2039" t="s">
        <v>30</v>
      </c>
      <c r="AZ2039" t="s">
        <v>30</v>
      </c>
      <c r="BA2039" t="s">
        <v>6214</v>
      </c>
      <c r="BB2039" t="s">
        <v>35</v>
      </c>
      <c r="BC2039" t="s">
        <v>6214</v>
      </c>
      <c r="BD2039" t="s">
        <v>35</v>
      </c>
      <c r="BE2039" t="s">
        <v>6214</v>
      </c>
      <c r="BF2039" t="s">
        <v>35</v>
      </c>
      <c r="BH2039" t="s">
        <v>30</v>
      </c>
      <c r="BJ2039" t="s">
        <v>30</v>
      </c>
      <c r="BL2039" t="s">
        <v>30</v>
      </c>
      <c r="BN2039" t="s">
        <v>30</v>
      </c>
      <c r="BP2039" t="s">
        <v>30</v>
      </c>
      <c r="BR2039" t="s">
        <v>30</v>
      </c>
      <c r="BT2039" t="s">
        <v>30</v>
      </c>
      <c r="BV2039" t="s">
        <v>30</v>
      </c>
      <c r="BW2039" t="s">
        <v>6215</v>
      </c>
      <c r="BX2039" t="s">
        <v>517</v>
      </c>
      <c r="BZ2039" t="s">
        <v>30</v>
      </c>
      <c r="CB2039" t="s">
        <v>30</v>
      </c>
      <c r="CD2039" t="s">
        <v>30</v>
      </c>
      <c r="CF2039" t="s">
        <v>30</v>
      </c>
    </row>
    <row r="2040" spans="1:88" x14ac:dyDescent="0.3">
      <c r="A2040" t="s">
        <v>6220</v>
      </c>
      <c r="B2040" s="7" t="s">
        <v>6221</v>
      </c>
      <c r="C2040" s="19">
        <v>42606</v>
      </c>
      <c r="D2040" s="17" t="str">
        <f t="shared" si="62"/>
        <v>수</v>
      </c>
      <c r="E2040" s="17" t="str">
        <f>IF(COUNTIF(공휴일목록!A:A,C2040)&gt;0,"공휴일","")</f>
        <v/>
      </c>
      <c r="F2040" s="17" t="str">
        <f t="shared" si="63"/>
        <v/>
      </c>
      <c r="G2040" s="18" t="s">
        <v>8658</v>
      </c>
      <c r="J2040" t="s">
        <v>30</v>
      </c>
      <c r="N2040" t="s">
        <v>30</v>
      </c>
      <c r="Q2040" t="s">
        <v>6222</v>
      </c>
      <c r="R2040" t="s">
        <v>35</v>
      </c>
      <c r="V2040" t="s">
        <v>30</v>
      </c>
      <c r="W2040" s="3"/>
      <c r="AB2040" t="s">
        <v>30</v>
      </c>
      <c r="AH2040" t="s">
        <v>30</v>
      </c>
      <c r="AN2040" t="s">
        <v>30</v>
      </c>
      <c r="AR2040" t="s">
        <v>30</v>
      </c>
      <c r="AT2040" t="s">
        <v>30</v>
      </c>
      <c r="AV2040" t="s">
        <v>30</v>
      </c>
      <c r="AX2040" t="s">
        <v>30</v>
      </c>
      <c r="AZ2040" t="s">
        <v>30</v>
      </c>
      <c r="BA2040" t="s">
        <v>6214</v>
      </c>
      <c r="BB2040" t="s">
        <v>35</v>
      </c>
      <c r="BC2040" t="s">
        <v>6214</v>
      </c>
      <c r="BD2040" t="s">
        <v>35</v>
      </c>
      <c r="BE2040" t="s">
        <v>6214</v>
      </c>
      <c r="BF2040" t="s">
        <v>35</v>
      </c>
      <c r="BH2040" t="s">
        <v>30</v>
      </c>
      <c r="BJ2040" t="s">
        <v>30</v>
      </c>
      <c r="BL2040" t="s">
        <v>30</v>
      </c>
      <c r="BN2040" t="s">
        <v>30</v>
      </c>
      <c r="BP2040" t="s">
        <v>30</v>
      </c>
      <c r="BR2040" t="s">
        <v>30</v>
      </c>
      <c r="BT2040" t="s">
        <v>30</v>
      </c>
      <c r="BV2040" t="s">
        <v>30</v>
      </c>
      <c r="BW2040" t="s">
        <v>6215</v>
      </c>
      <c r="BX2040" t="s">
        <v>517</v>
      </c>
      <c r="BZ2040" t="s">
        <v>30</v>
      </c>
      <c r="CB2040" t="s">
        <v>30</v>
      </c>
      <c r="CD2040" t="s">
        <v>30</v>
      </c>
      <c r="CF2040" t="s">
        <v>30</v>
      </c>
    </row>
    <row r="2041" spans="1:88" x14ac:dyDescent="0.3">
      <c r="A2041" t="s">
        <v>6223</v>
      </c>
      <c r="B2041" s="7" t="s">
        <v>6224</v>
      </c>
      <c r="C2041" s="19">
        <v>42607</v>
      </c>
      <c r="D2041" s="17" t="str">
        <f t="shared" si="62"/>
        <v>목</v>
      </c>
      <c r="E2041" s="17" t="str">
        <f>IF(COUNTIF(공휴일목록!A:A,C2041)&gt;0,"공휴일","")</f>
        <v/>
      </c>
      <c r="F2041" s="17" t="str">
        <f t="shared" si="63"/>
        <v/>
      </c>
      <c r="G2041" s="18" t="s">
        <v>8659</v>
      </c>
      <c r="J2041" t="s">
        <v>30</v>
      </c>
      <c r="N2041" t="s">
        <v>30</v>
      </c>
      <c r="Q2041" t="s">
        <v>6225</v>
      </c>
      <c r="R2041" t="s">
        <v>52</v>
      </c>
      <c r="W2041" s="3" t="s">
        <v>6226</v>
      </c>
      <c r="X2041" t="s">
        <v>75</v>
      </c>
      <c r="AB2041" t="s">
        <v>30</v>
      </c>
      <c r="AH2041" t="s">
        <v>30</v>
      </c>
      <c r="AN2041" t="s">
        <v>30</v>
      </c>
      <c r="AR2041" t="s">
        <v>30</v>
      </c>
      <c r="AT2041" t="s">
        <v>30</v>
      </c>
      <c r="AV2041" t="s">
        <v>30</v>
      </c>
      <c r="AX2041" t="s">
        <v>30</v>
      </c>
      <c r="AZ2041" t="s">
        <v>30</v>
      </c>
      <c r="BA2041" t="s">
        <v>6227</v>
      </c>
      <c r="BB2041" t="s">
        <v>35</v>
      </c>
      <c r="BC2041" t="s">
        <v>6227</v>
      </c>
      <c r="BD2041" t="s">
        <v>35</v>
      </c>
      <c r="BE2041" t="s">
        <v>6227</v>
      </c>
      <c r="BF2041" t="s">
        <v>35</v>
      </c>
      <c r="BH2041" t="s">
        <v>30</v>
      </c>
      <c r="BJ2041" t="s">
        <v>30</v>
      </c>
      <c r="BL2041" t="s">
        <v>30</v>
      </c>
      <c r="BN2041" t="s">
        <v>30</v>
      </c>
      <c r="BP2041" t="s">
        <v>30</v>
      </c>
      <c r="BR2041" t="s">
        <v>30</v>
      </c>
      <c r="BT2041" t="s">
        <v>30</v>
      </c>
      <c r="BV2041" t="s">
        <v>30</v>
      </c>
      <c r="BW2041" t="s">
        <v>6215</v>
      </c>
      <c r="BX2041" t="s">
        <v>517</v>
      </c>
      <c r="BZ2041" t="s">
        <v>30</v>
      </c>
      <c r="CB2041" t="s">
        <v>30</v>
      </c>
      <c r="CD2041" t="s">
        <v>30</v>
      </c>
      <c r="CF2041" t="s">
        <v>30</v>
      </c>
    </row>
    <row r="2042" spans="1:88" x14ac:dyDescent="0.3">
      <c r="A2042" t="s">
        <v>6228</v>
      </c>
      <c r="B2042" s="7" t="s">
        <v>6229</v>
      </c>
      <c r="C2042" s="19">
        <v>42608</v>
      </c>
      <c r="D2042" s="17" t="str">
        <f t="shared" si="62"/>
        <v>금</v>
      </c>
      <c r="E2042" s="17" t="str">
        <f>IF(COUNTIF(공휴일목록!A:A,C2042)&gt;0,"공휴일","")</f>
        <v/>
      </c>
      <c r="F2042" s="17" t="str">
        <f t="shared" si="63"/>
        <v/>
      </c>
      <c r="G2042" s="18" t="s">
        <v>8660</v>
      </c>
      <c r="J2042" t="s">
        <v>30</v>
      </c>
      <c r="N2042" t="s">
        <v>30</v>
      </c>
      <c r="Q2042" t="s">
        <v>6230</v>
      </c>
      <c r="R2042" t="s">
        <v>52</v>
      </c>
      <c r="U2042" t="s">
        <v>6231</v>
      </c>
      <c r="V2042" t="s">
        <v>52</v>
      </c>
      <c r="W2042" s="3"/>
      <c r="AB2042" t="s">
        <v>30</v>
      </c>
      <c r="AH2042" t="s">
        <v>30</v>
      </c>
      <c r="AN2042" t="s">
        <v>30</v>
      </c>
      <c r="AR2042" t="s">
        <v>30</v>
      </c>
      <c r="AT2042" t="s">
        <v>30</v>
      </c>
      <c r="AV2042" t="s">
        <v>30</v>
      </c>
      <c r="AX2042" t="s">
        <v>30</v>
      </c>
      <c r="AZ2042" t="s">
        <v>30</v>
      </c>
      <c r="BB2042" t="s">
        <v>30</v>
      </c>
      <c r="BD2042" t="s">
        <v>30</v>
      </c>
      <c r="BF2042" t="s">
        <v>30</v>
      </c>
      <c r="BH2042" t="s">
        <v>30</v>
      </c>
      <c r="BJ2042" t="s">
        <v>30</v>
      </c>
      <c r="BL2042" t="s">
        <v>30</v>
      </c>
      <c r="BN2042" t="s">
        <v>30</v>
      </c>
      <c r="BP2042" t="s">
        <v>30</v>
      </c>
      <c r="BR2042" t="s">
        <v>30</v>
      </c>
      <c r="BT2042" t="s">
        <v>30</v>
      </c>
      <c r="BV2042" t="s">
        <v>30</v>
      </c>
      <c r="BX2042" t="s">
        <v>30</v>
      </c>
      <c r="BZ2042" t="s">
        <v>30</v>
      </c>
      <c r="CB2042" t="s">
        <v>30</v>
      </c>
      <c r="CD2042" t="s">
        <v>30</v>
      </c>
      <c r="CF2042" t="s">
        <v>30</v>
      </c>
    </row>
    <row r="2043" spans="1:88" x14ac:dyDescent="0.3">
      <c r="A2043" s="20" t="s">
        <v>6232</v>
      </c>
      <c r="B2043" s="21" t="s">
        <v>6233</v>
      </c>
      <c r="C2043" s="22">
        <v>42609</v>
      </c>
      <c r="D2043" s="23" t="str">
        <f t="shared" si="62"/>
        <v>토</v>
      </c>
      <c r="E2043" s="23" t="str">
        <f>IF(COUNTIF(공휴일목록!A:A,C2043)&gt;0,"공휴일","")</f>
        <v/>
      </c>
      <c r="F2043" s="23" t="str">
        <f t="shared" si="63"/>
        <v>휴일</v>
      </c>
      <c r="G2043" s="24" t="s">
        <v>8661</v>
      </c>
      <c r="I2043" s="20" t="s">
        <v>6234</v>
      </c>
      <c r="J2043" s="20" t="s">
        <v>684</v>
      </c>
      <c r="K2043" s="20"/>
      <c r="L2043" s="20"/>
      <c r="M2043" s="20"/>
      <c r="N2043" s="20" t="s">
        <v>30</v>
      </c>
      <c r="O2043" s="20"/>
      <c r="P2043" s="20"/>
      <c r="Q2043" s="20" t="s">
        <v>6235</v>
      </c>
      <c r="R2043" s="20" t="s">
        <v>87</v>
      </c>
      <c r="S2043" s="20"/>
      <c r="T2043" s="20"/>
      <c r="U2043" s="20" t="s">
        <v>6236</v>
      </c>
      <c r="V2043" s="20" t="s">
        <v>52</v>
      </c>
      <c r="W2043" s="26"/>
      <c r="X2043" s="20"/>
      <c r="Y2043" s="20"/>
      <c r="Z2043" s="20"/>
      <c r="AA2043" s="20"/>
      <c r="AB2043" s="20" t="s">
        <v>30</v>
      </c>
      <c r="AC2043" s="20"/>
      <c r="AD2043" s="20"/>
      <c r="AE2043" s="20"/>
      <c r="AF2043" s="20"/>
      <c r="AG2043" s="20"/>
      <c r="AH2043" s="20" t="s">
        <v>30</v>
      </c>
      <c r="AI2043" s="20"/>
      <c r="AJ2043" s="20"/>
      <c r="AK2043" s="20"/>
      <c r="AL2043" s="20"/>
      <c r="AM2043" s="20"/>
      <c r="AN2043" s="20" t="s">
        <v>30</v>
      </c>
      <c r="AO2043" s="20"/>
      <c r="AP2043" s="20"/>
      <c r="AQ2043" s="20"/>
      <c r="AR2043" s="20" t="s">
        <v>30</v>
      </c>
      <c r="AS2043" s="20"/>
      <c r="AT2043" s="20" t="s">
        <v>30</v>
      </c>
      <c r="AU2043" s="20"/>
      <c r="AV2043" s="20" t="s">
        <v>30</v>
      </c>
      <c r="AW2043" s="20"/>
      <c r="AX2043" s="20" t="s">
        <v>30</v>
      </c>
      <c r="AY2043" s="20"/>
      <c r="AZ2043" s="20" t="s">
        <v>30</v>
      </c>
      <c r="BA2043" s="20"/>
      <c r="BB2043" s="20" t="s">
        <v>30</v>
      </c>
      <c r="BC2043" s="20"/>
      <c r="BD2043" s="20" t="s">
        <v>30</v>
      </c>
      <c r="BE2043" s="20"/>
      <c r="BF2043" s="20" t="s">
        <v>30</v>
      </c>
      <c r="BG2043" s="20"/>
      <c r="BH2043" s="20" t="s">
        <v>30</v>
      </c>
      <c r="BI2043" s="20"/>
      <c r="BJ2043" s="20" t="s">
        <v>30</v>
      </c>
      <c r="BK2043" s="20"/>
      <c r="BL2043" s="20" t="s">
        <v>30</v>
      </c>
      <c r="BM2043" s="20"/>
      <c r="BN2043" s="20" t="s">
        <v>30</v>
      </c>
      <c r="BO2043" s="20"/>
      <c r="BP2043" s="20" t="s">
        <v>30</v>
      </c>
      <c r="BQ2043" s="20"/>
      <c r="BR2043" s="20" t="s">
        <v>30</v>
      </c>
      <c r="BS2043" s="20"/>
      <c r="BT2043" s="20" t="s">
        <v>30</v>
      </c>
      <c r="BU2043" s="20"/>
      <c r="BV2043" s="20" t="s">
        <v>30</v>
      </c>
      <c r="BW2043" s="20" t="s">
        <v>6237</v>
      </c>
      <c r="BX2043" s="20" t="s">
        <v>35</v>
      </c>
      <c r="BY2043" s="20"/>
      <c r="BZ2043" s="20" t="s">
        <v>30</v>
      </c>
      <c r="CA2043" s="20"/>
      <c r="CB2043" s="20" t="s">
        <v>30</v>
      </c>
      <c r="CC2043" s="20"/>
      <c r="CD2043" s="20" t="s">
        <v>30</v>
      </c>
      <c r="CE2043" s="20"/>
      <c r="CF2043" s="20" t="s">
        <v>30</v>
      </c>
      <c r="CG2043" s="25"/>
      <c r="CH2043" s="25"/>
      <c r="CI2043" s="25"/>
      <c r="CJ2043" s="25"/>
    </row>
    <row r="2044" spans="1:88" x14ac:dyDescent="0.3">
      <c r="A2044" s="20" t="s">
        <v>6238</v>
      </c>
      <c r="B2044" s="21" t="s">
        <v>6239</v>
      </c>
      <c r="C2044" s="22">
        <v>42610</v>
      </c>
      <c r="D2044" s="23" t="str">
        <f t="shared" si="62"/>
        <v>일</v>
      </c>
      <c r="E2044" s="23" t="str">
        <f>IF(COUNTIF(공휴일목록!A:A,C2044)&gt;0,"공휴일","")</f>
        <v/>
      </c>
      <c r="F2044" s="23" t="str">
        <f t="shared" si="63"/>
        <v>휴일</v>
      </c>
      <c r="G2044" s="24" t="s">
        <v>7263</v>
      </c>
      <c r="I2044" s="20"/>
      <c r="J2044" s="20" t="s">
        <v>30</v>
      </c>
      <c r="K2044" s="20"/>
      <c r="L2044" s="20"/>
      <c r="M2044" s="20"/>
      <c r="N2044" s="20" t="s">
        <v>30</v>
      </c>
      <c r="O2044" s="20"/>
      <c r="P2044" s="20"/>
      <c r="Q2044" s="20" t="s">
        <v>6235</v>
      </c>
      <c r="R2044" s="20" t="s">
        <v>87</v>
      </c>
      <c r="S2044" s="20"/>
      <c r="T2044" s="20"/>
      <c r="U2044" s="20" t="s">
        <v>6240</v>
      </c>
      <c r="V2044" s="20" t="s">
        <v>52</v>
      </c>
      <c r="W2044" s="26"/>
      <c r="X2044" s="20"/>
      <c r="Y2044" s="20"/>
      <c r="Z2044" s="20"/>
      <c r="AA2044" s="20"/>
      <c r="AB2044" s="20" t="s">
        <v>30</v>
      </c>
      <c r="AC2044" s="20"/>
      <c r="AD2044" s="20"/>
      <c r="AE2044" s="20"/>
      <c r="AF2044" s="20"/>
      <c r="AG2044" s="20"/>
      <c r="AH2044" s="20" t="s">
        <v>30</v>
      </c>
      <c r="AI2044" s="20"/>
      <c r="AJ2044" s="20"/>
      <c r="AK2044" s="20"/>
      <c r="AL2044" s="20"/>
      <c r="AM2044" s="20"/>
      <c r="AN2044" s="20" t="s">
        <v>30</v>
      </c>
      <c r="AO2044" s="20"/>
      <c r="AP2044" s="20"/>
      <c r="AQ2044" s="20"/>
      <c r="AR2044" s="20" t="s">
        <v>30</v>
      </c>
      <c r="AS2044" s="20"/>
      <c r="AT2044" s="20" t="s">
        <v>30</v>
      </c>
      <c r="AU2044" s="20"/>
      <c r="AV2044" s="20" t="s">
        <v>30</v>
      </c>
      <c r="AW2044" s="20"/>
      <c r="AX2044" s="20" t="s">
        <v>30</v>
      </c>
      <c r="AY2044" s="20"/>
      <c r="AZ2044" s="20" t="s">
        <v>30</v>
      </c>
      <c r="BA2044" s="20"/>
      <c r="BB2044" s="20" t="s">
        <v>30</v>
      </c>
      <c r="BC2044" s="20"/>
      <c r="BD2044" s="20" t="s">
        <v>30</v>
      </c>
      <c r="BE2044" s="20"/>
      <c r="BF2044" s="20" t="s">
        <v>30</v>
      </c>
      <c r="BG2044" s="20"/>
      <c r="BH2044" s="20" t="s">
        <v>30</v>
      </c>
      <c r="BI2044" s="20"/>
      <c r="BJ2044" s="20" t="s">
        <v>30</v>
      </c>
      <c r="BK2044" s="20"/>
      <c r="BL2044" s="20" t="s">
        <v>30</v>
      </c>
      <c r="BM2044" s="20"/>
      <c r="BN2044" s="20" t="s">
        <v>30</v>
      </c>
      <c r="BO2044" s="20"/>
      <c r="BP2044" s="20" t="s">
        <v>30</v>
      </c>
      <c r="BQ2044" s="20"/>
      <c r="BR2044" s="20" t="s">
        <v>30</v>
      </c>
      <c r="BS2044" s="20"/>
      <c r="BT2044" s="20" t="s">
        <v>30</v>
      </c>
      <c r="BU2044" s="20"/>
      <c r="BV2044" s="20" t="s">
        <v>30</v>
      </c>
      <c r="BW2044" s="20" t="s">
        <v>6237</v>
      </c>
      <c r="BX2044" s="20" t="s">
        <v>35</v>
      </c>
      <c r="BY2044" s="20"/>
      <c r="BZ2044" s="20" t="s">
        <v>30</v>
      </c>
      <c r="CA2044" s="20"/>
      <c r="CB2044" s="20" t="s">
        <v>30</v>
      </c>
      <c r="CC2044" s="20"/>
      <c r="CD2044" s="20" t="s">
        <v>30</v>
      </c>
      <c r="CE2044" s="20" t="s">
        <v>6241</v>
      </c>
      <c r="CF2044" s="20" t="s">
        <v>35</v>
      </c>
      <c r="CG2044" s="25"/>
      <c r="CH2044" s="25"/>
      <c r="CI2044" s="25"/>
      <c r="CJ2044" s="25"/>
    </row>
    <row r="2045" spans="1:88" x14ac:dyDescent="0.3">
      <c r="A2045" t="s">
        <v>6242</v>
      </c>
      <c r="B2045" s="7" t="s">
        <v>6243</v>
      </c>
      <c r="C2045" s="19">
        <v>42611</v>
      </c>
      <c r="D2045" s="17" t="str">
        <f t="shared" si="62"/>
        <v>월</v>
      </c>
      <c r="E2045" s="17" t="str">
        <f>IF(COUNTIF(공휴일목록!A:A,C2045)&gt;0,"공휴일","")</f>
        <v/>
      </c>
      <c r="F2045" s="17" t="str">
        <f t="shared" si="63"/>
        <v/>
      </c>
      <c r="G2045" s="18" t="s">
        <v>8662</v>
      </c>
      <c r="J2045" t="s">
        <v>30</v>
      </c>
      <c r="N2045" t="s">
        <v>30</v>
      </c>
      <c r="Q2045" t="s">
        <v>6244</v>
      </c>
      <c r="R2045" t="s">
        <v>517</v>
      </c>
      <c r="U2045" t="s">
        <v>6245</v>
      </c>
      <c r="V2045" t="s">
        <v>52</v>
      </c>
      <c r="W2045" s="3"/>
      <c r="AB2045" t="s">
        <v>30</v>
      </c>
      <c r="AG2045" t="s">
        <v>6246</v>
      </c>
      <c r="AH2045" t="s">
        <v>75</v>
      </c>
      <c r="AN2045" t="s">
        <v>30</v>
      </c>
      <c r="AR2045" t="s">
        <v>30</v>
      </c>
      <c r="AT2045" t="s">
        <v>30</v>
      </c>
      <c r="AV2045" t="s">
        <v>30</v>
      </c>
      <c r="AX2045" t="s">
        <v>30</v>
      </c>
      <c r="AZ2045" t="s">
        <v>30</v>
      </c>
      <c r="BB2045" t="s">
        <v>30</v>
      </c>
      <c r="BD2045" t="s">
        <v>30</v>
      </c>
      <c r="BF2045" t="s">
        <v>30</v>
      </c>
      <c r="BH2045" t="s">
        <v>30</v>
      </c>
      <c r="BJ2045" t="s">
        <v>30</v>
      </c>
      <c r="BL2045" t="s">
        <v>30</v>
      </c>
      <c r="BN2045" t="s">
        <v>30</v>
      </c>
      <c r="BP2045" t="s">
        <v>30</v>
      </c>
      <c r="BR2045" t="s">
        <v>30</v>
      </c>
      <c r="BT2045" t="s">
        <v>30</v>
      </c>
      <c r="BV2045" t="s">
        <v>30</v>
      </c>
      <c r="BW2045" t="s">
        <v>6237</v>
      </c>
      <c r="BX2045" t="s">
        <v>35</v>
      </c>
      <c r="BZ2045" t="s">
        <v>30</v>
      </c>
      <c r="CB2045" t="s">
        <v>30</v>
      </c>
      <c r="CD2045" t="s">
        <v>30</v>
      </c>
      <c r="CE2045" t="s">
        <v>6241</v>
      </c>
      <c r="CF2045" t="s">
        <v>35</v>
      </c>
    </row>
    <row r="2046" spans="1:88" x14ac:dyDescent="0.3">
      <c r="A2046" t="s">
        <v>6247</v>
      </c>
      <c r="B2046" s="7" t="s">
        <v>6248</v>
      </c>
      <c r="C2046" s="19">
        <v>42612</v>
      </c>
      <c r="D2046" s="17" t="str">
        <f t="shared" si="62"/>
        <v>화</v>
      </c>
      <c r="E2046" s="17" t="str">
        <f>IF(COUNTIF(공휴일목록!A:A,C2046)&gt;0,"공휴일","")</f>
        <v/>
      </c>
      <c r="F2046" s="17" t="str">
        <f t="shared" si="63"/>
        <v/>
      </c>
      <c r="G2046" s="18" t="s">
        <v>8663</v>
      </c>
      <c r="I2046" t="s">
        <v>6249</v>
      </c>
      <c r="J2046" t="s">
        <v>35</v>
      </c>
      <c r="M2046" t="s">
        <v>6250</v>
      </c>
      <c r="N2046" t="s">
        <v>75</v>
      </c>
      <c r="Q2046" t="s">
        <v>6251</v>
      </c>
      <c r="R2046" t="s">
        <v>52</v>
      </c>
      <c r="W2046" s="3" t="s">
        <v>6252</v>
      </c>
      <c r="X2046" t="s">
        <v>82</v>
      </c>
      <c r="AA2046" t="s">
        <v>6253</v>
      </c>
      <c r="AB2046" t="s">
        <v>35</v>
      </c>
      <c r="AH2046" t="s">
        <v>30</v>
      </c>
      <c r="AN2046" t="s">
        <v>30</v>
      </c>
      <c r="AR2046" t="s">
        <v>30</v>
      </c>
      <c r="AT2046" t="s">
        <v>30</v>
      </c>
      <c r="AV2046" t="s">
        <v>30</v>
      </c>
      <c r="AX2046" t="s">
        <v>30</v>
      </c>
      <c r="AZ2046" t="s">
        <v>30</v>
      </c>
      <c r="BA2046" t="s">
        <v>6254</v>
      </c>
      <c r="BB2046" t="s">
        <v>35</v>
      </c>
      <c r="BC2046" t="s">
        <v>6254</v>
      </c>
      <c r="BD2046" t="s">
        <v>35</v>
      </c>
      <c r="BF2046" t="s">
        <v>30</v>
      </c>
      <c r="BH2046" t="s">
        <v>30</v>
      </c>
      <c r="BJ2046" t="s">
        <v>30</v>
      </c>
      <c r="BL2046" t="s">
        <v>30</v>
      </c>
      <c r="BN2046" t="s">
        <v>30</v>
      </c>
      <c r="BP2046" t="s">
        <v>30</v>
      </c>
      <c r="BR2046" t="s">
        <v>30</v>
      </c>
      <c r="BT2046" t="s">
        <v>30</v>
      </c>
      <c r="BV2046" t="s">
        <v>30</v>
      </c>
      <c r="BX2046" t="s">
        <v>30</v>
      </c>
      <c r="BZ2046" t="s">
        <v>30</v>
      </c>
      <c r="CB2046" t="s">
        <v>30</v>
      </c>
      <c r="CD2046" t="s">
        <v>30</v>
      </c>
      <c r="CF2046" t="s">
        <v>30</v>
      </c>
    </row>
    <row r="2047" spans="1:88" x14ac:dyDescent="0.3">
      <c r="A2047" t="s">
        <v>6255</v>
      </c>
      <c r="B2047" s="7" t="s">
        <v>6256</v>
      </c>
      <c r="C2047" s="19">
        <v>42613</v>
      </c>
      <c r="D2047" s="17" t="str">
        <f t="shared" si="62"/>
        <v>수</v>
      </c>
      <c r="E2047" s="17" t="str">
        <f>IF(COUNTIF(공휴일목록!A:A,C2047)&gt;0,"공휴일","")</f>
        <v/>
      </c>
      <c r="F2047" s="17" t="str">
        <f t="shared" si="63"/>
        <v/>
      </c>
      <c r="G2047" s="18" t="s">
        <v>8664</v>
      </c>
      <c r="I2047" t="s">
        <v>6249</v>
      </c>
      <c r="J2047" t="s">
        <v>35</v>
      </c>
      <c r="N2047" t="s">
        <v>30</v>
      </c>
      <c r="Q2047" t="s">
        <v>6257</v>
      </c>
      <c r="R2047" t="s">
        <v>35</v>
      </c>
      <c r="W2047" s="3" t="s">
        <v>6258</v>
      </c>
      <c r="X2047" t="s">
        <v>52</v>
      </c>
      <c r="AB2047" t="s">
        <v>30</v>
      </c>
      <c r="AH2047" t="s">
        <v>30</v>
      </c>
      <c r="AN2047" t="s">
        <v>30</v>
      </c>
      <c r="AR2047" t="s">
        <v>30</v>
      </c>
      <c r="AT2047" t="s">
        <v>30</v>
      </c>
      <c r="AV2047" t="s">
        <v>30</v>
      </c>
      <c r="AX2047" t="s">
        <v>30</v>
      </c>
      <c r="AZ2047" t="s">
        <v>30</v>
      </c>
      <c r="BB2047" t="s">
        <v>30</v>
      </c>
      <c r="BD2047" t="s">
        <v>30</v>
      </c>
      <c r="BF2047" t="s">
        <v>30</v>
      </c>
      <c r="BH2047" t="s">
        <v>30</v>
      </c>
      <c r="BJ2047" t="s">
        <v>30</v>
      </c>
      <c r="BL2047" t="s">
        <v>30</v>
      </c>
      <c r="BN2047" t="s">
        <v>30</v>
      </c>
      <c r="BP2047" t="s">
        <v>30</v>
      </c>
      <c r="BR2047" t="s">
        <v>30</v>
      </c>
      <c r="BT2047" t="s">
        <v>30</v>
      </c>
      <c r="BV2047" t="s">
        <v>30</v>
      </c>
      <c r="BX2047" t="s">
        <v>30</v>
      </c>
      <c r="BZ2047" t="s">
        <v>30</v>
      </c>
      <c r="CB2047" t="s">
        <v>30</v>
      </c>
      <c r="CD2047" t="s">
        <v>30</v>
      </c>
      <c r="CF2047" t="s">
        <v>30</v>
      </c>
    </row>
    <row r="2048" spans="1:88" x14ac:dyDescent="0.3">
      <c r="A2048" t="s">
        <v>6259</v>
      </c>
      <c r="B2048" s="7" t="s">
        <v>6260</v>
      </c>
      <c r="C2048" s="19">
        <v>42614</v>
      </c>
      <c r="D2048" s="17" t="str">
        <f t="shared" si="62"/>
        <v>목</v>
      </c>
      <c r="E2048" s="17" t="str">
        <f>IF(COUNTIF(공휴일목록!A:A,C2048)&gt;0,"공휴일","")</f>
        <v/>
      </c>
      <c r="F2048" s="17" t="str">
        <f t="shared" si="63"/>
        <v/>
      </c>
      <c r="G2048" s="18" t="s">
        <v>8665</v>
      </c>
      <c r="I2048" t="s">
        <v>6261</v>
      </c>
      <c r="J2048" t="s">
        <v>35</v>
      </c>
      <c r="N2048" t="s">
        <v>30</v>
      </c>
      <c r="Q2048" t="s">
        <v>6262</v>
      </c>
      <c r="R2048" t="s">
        <v>75</v>
      </c>
      <c r="U2048" t="s">
        <v>6263</v>
      </c>
      <c r="V2048" t="s">
        <v>52</v>
      </c>
      <c r="W2048" s="3"/>
      <c r="AB2048" t="s">
        <v>30</v>
      </c>
      <c r="AH2048" t="s">
        <v>30</v>
      </c>
      <c r="AN2048" t="s">
        <v>30</v>
      </c>
      <c r="AR2048" t="s">
        <v>30</v>
      </c>
      <c r="AT2048" t="s">
        <v>30</v>
      </c>
      <c r="AV2048" t="s">
        <v>30</v>
      </c>
      <c r="AX2048" t="s">
        <v>30</v>
      </c>
      <c r="AZ2048" t="s">
        <v>30</v>
      </c>
      <c r="BB2048" t="s">
        <v>30</v>
      </c>
      <c r="BD2048" t="s">
        <v>30</v>
      </c>
      <c r="BF2048" t="s">
        <v>30</v>
      </c>
      <c r="BH2048" t="s">
        <v>30</v>
      </c>
      <c r="BJ2048" t="s">
        <v>30</v>
      </c>
      <c r="BL2048" t="s">
        <v>30</v>
      </c>
      <c r="BN2048" t="s">
        <v>30</v>
      </c>
      <c r="BP2048" t="s">
        <v>30</v>
      </c>
      <c r="BR2048" t="s">
        <v>30</v>
      </c>
      <c r="BT2048" t="s">
        <v>30</v>
      </c>
      <c r="BV2048" t="s">
        <v>30</v>
      </c>
      <c r="BX2048" t="s">
        <v>30</v>
      </c>
      <c r="BZ2048" t="s">
        <v>30</v>
      </c>
      <c r="CB2048" t="s">
        <v>30</v>
      </c>
      <c r="CD2048" t="s">
        <v>30</v>
      </c>
      <c r="CF2048" t="s">
        <v>30</v>
      </c>
    </row>
    <row r="2049" spans="1:88" x14ac:dyDescent="0.3">
      <c r="A2049" t="s">
        <v>6264</v>
      </c>
      <c r="B2049" s="7" t="s">
        <v>6265</v>
      </c>
      <c r="C2049" s="19">
        <v>42615</v>
      </c>
      <c r="D2049" s="17" t="str">
        <f t="shared" si="62"/>
        <v>금</v>
      </c>
      <c r="E2049" s="17" t="str">
        <f>IF(COUNTIF(공휴일목록!A:A,C2049)&gt;0,"공휴일","")</f>
        <v/>
      </c>
      <c r="F2049" s="17" t="str">
        <f t="shared" si="63"/>
        <v/>
      </c>
      <c r="G2049" s="18" t="s">
        <v>8666</v>
      </c>
      <c r="J2049" t="s">
        <v>30</v>
      </c>
      <c r="N2049" t="s">
        <v>30</v>
      </c>
      <c r="Q2049" t="s">
        <v>6266</v>
      </c>
      <c r="R2049" t="s">
        <v>35</v>
      </c>
      <c r="W2049" s="3" t="s">
        <v>6267</v>
      </c>
      <c r="X2049" t="s">
        <v>517</v>
      </c>
      <c r="AB2049" t="s">
        <v>30</v>
      </c>
      <c r="AH2049" t="s">
        <v>30</v>
      </c>
      <c r="AN2049" t="s">
        <v>30</v>
      </c>
      <c r="AR2049" t="s">
        <v>30</v>
      </c>
      <c r="AT2049" t="s">
        <v>30</v>
      </c>
      <c r="AV2049" t="s">
        <v>30</v>
      </c>
      <c r="AX2049" t="s">
        <v>30</v>
      </c>
      <c r="AY2049" t="s">
        <v>6268</v>
      </c>
      <c r="AZ2049" t="s">
        <v>52</v>
      </c>
      <c r="BB2049" t="s">
        <v>30</v>
      </c>
      <c r="BD2049" t="s">
        <v>30</v>
      </c>
      <c r="BF2049" t="s">
        <v>30</v>
      </c>
      <c r="BH2049" t="s">
        <v>30</v>
      </c>
      <c r="BJ2049" t="s">
        <v>30</v>
      </c>
      <c r="BL2049" t="s">
        <v>30</v>
      </c>
      <c r="BN2049" t="s">
        <v>30</v>
      </c>
      <c r="BP2049" t="s">
        <v>30</v>
      </c>
      <c r="BR2049" t="s">
        <v>30</v>
      </c>
      <c r="BT2049" t="s">
        <v>30</v>
      </c>
      <c r="BV2049" t="s">
        <v>30</v>
      </c>
      <c r="BW2049" t="s">
        <v>6269</v>
      </c>
      <c r="BX2049" t="s">
        <v>35</v>
      </c>
      <c r="BZ2049" t="s">
        <v>30</v>
      </c>
      <c r="CB2049" t="s">
        <v>30</v>
      </c>
      <c r="CD2049" t="s">
        <v>30</v>
      </c>
      <c r="CE2049" t="s">
        <v>6270</v>
      </c>
      <c r="CF2049" t="s">
        <v>35</v>
      </c>
    </row>
    <row r="2050" spans="1:88" x14ac:dyDescent="0.3">
      <c r="A2050" s="20" t="s">
        <v>6271</v>
      </c>
      <c r="B2050" s="21" t="s">
        <v>6272</v>
      </c>
      <c r="C2050" s="22">
        <v>42616</v>
      </c>
      <c r="D2050" s="23" t="str">
        <f t="shared" si="62"/>
        <v>토</v>
      </c>
      <c r="E2050" s="23" t="str">
        <f>IF(COUNTIF(공휴일목록!A:A,C2050)&gt;0,"공휴일","")</f>
        <v/>
      </c>
      <c r="F2050" s="23" t="str">
        <f t="shared" si="63"/>
        <v>휴일</v>
      </c>
      <c r="G2050" s="24" t="s">
        <v>8667</v>
      </c>
      <c r="I2050" s="20"/>
      <c r="J2050" s="20" t="s">
        <v>30</v>
      </c>
      <c r="K2050" s="20"/>
      <c r="L2050" s="20"/>
      <c r="M2050" s="20"/>
      <c r="N2050" s="20" t="s">
        <v>30</v>
      </c>
      <c r="O2050" s="20"/>
      <c r="P2050" s="20"/>
      <c r="Q2050" s="20" t="s">
        <v>6273</v>
      </c>
      <c r="R2050" s="20" t="s">
        <v>35</v>
      </c>
      <c r="S2050" s="20"/>
      <c r="T2050" s="20"/>
      <c r="U2050" s="20"/>
      <c r="V2050" s="20"/>
      <c r="W2050" s="26" t="s">
        <v>6267</v>
      </c>
      <c r="X2050" s="20" t="s">
        <v>517</v>
      </c>
      <c r="Y2050" s="20"/>
      <c r="Z2050" s="20"/>
      <c r="AA2050" s="20"/>
      <c r="AB2050" s="20" t="s">
        <v>30</v>
      </c>
      <c r="AC2050" s="20"/>
      <c r="AD2050" s="20"/>
      <c r="AE2050" s="20"/>
      <c r="AF2050" s="20"/>
      <c r="AG2050" s="20"/>
      <c r="AH2050" s="20" t="s">
        <v>30</v>
      </c>
      <c r="AI2050" s="20"/>
      <c r="AJ2050" s="20"/>
      <c r="AK2050" s="20"/>
      <c r="AL2050" s="20"/>
      <c r="AM2050" s="20"/>
      <c r="AN2050" s="20" t="s">
        <v>30</v>
      </c>
      <c r="AO2050" s="20"/>
      <c r="AP2050" s="20"/>
      <c r="AQ2050" s="20"/>
      <c r="AR2050" s="20" t="s">
        <v>30</v>
      </c>
      <c r="AS2050" s="20"/>
      <c r="AT2050" s="20" t="s">
        <v>30</v>
      </c>
      <c r="AU2050" s="20"/>
      <c r="AV2050" s="20" t="s">
        <v>30</v>
      </c>
      <c r="AW2050" s="20"/>
      <c r="AX2050" s="20" t="s">
        <v>30</v>
      </c>
      <c r="AY2050" s="20" t="s">
        <v>6268</v>
      </c>
      <c r="AZ2050" s="20" t="s">
        <v>52</v>
      </c>
      <c r="BA2050" s="20"/>
      <c r="BB2050" s="20" t="s">
        <v>30</v>
      </c>
      <c r="BC2050" s="20"/>
      <c r="BD2050" s="20" t="s">
        <v>30</v>
      </c>
      <c r="BE2050" s="20"/>
      <c r="BF2050" s="20" t="s">
        <v>30</v>
      </c>
      <c r="BG2050" s="20"/>
      <c r="BH2050" s="20" t="s">
        <v>30</v>
      </c>
      <c r="BI2050" s="20"/>
      <c r="BJ2050" s="20" t="s">
        <v>30</v>
      </c>
      <c r="BK2050" s="20"/>
      <c r="BL2050" s="20" t="s">
        <v>30</v>
      </c>
      <c r="BM2050" s="20"/>
      <c r="BN2050" s="20" t="s">
        <v>30</v>
      </c>
      <c r="BO2050" s="20"/>
      <c r="BP2050" s="20" t="s">
        <v>30</v>
      </c>
      <c r="BQ2050" s="20"/>
      <c r="BR2050" s="20" t="s">
        <v>30</v>
      </c>
      <c r="BS2050" s="20"/>
      <c r="BT2050" s="20" t="s">
        <v>30</v>
      </c>
      <c r="BU2050" s="20"/>
      <c r="BV2050" s="20" t="s">
        <v>30</v>
      </c>
      <c r="BW2050" s="20" t="s">
        <v>6269</v>
      </c>
      <c r="BX2050" s="20" t="s">
        <v>35</v>
      </c>
      <c r="BY2050" s="20"/>
      <c r="BZ2050" s="20" t="s">
        <v>30</v>
      </c>
      <c r="CA2050" s="20"/>
      <c r="CB2050" s="20" t="s">
        <v>30</v>
      </c>
      <c r="CC2050" s="20"/>
      <c r="CD2050" s="20" t="s">
        <v>30</v>
      </c>
      <c r="CE2050" s="20" t="s">
        <v>6270</v>
      </c>
      <c r="CF2050" s="20" t="s">
        <v>35</v>
      </c>
      <c r="CG2050" s="25"/>
      <c r="CH2050" s="25"/>
      <c r="CI2050" s="25"/>
      <c r="CJ2050" s="25"/>
    </row>
    <row r="2051" spans="1:88" x14ac:dyDescent="0.3">
      <c r="A2051" s="20" t="s">
        <v>6274</v>
      </c>
      <c r="B2051" s="21" t="s">
        <v>6275</v>
      </c>
      <c r="C2051" s="22">
        <v>42617</v>
      </c>
      <c r="D2051" s="23" t="str">
        <f t="shared" si="62"/>
        <v>일</v>
      </c>
      <c r="E2051" s="23" t="str">
        <f>IF(COUNTIF(공휴일목록!A:A,C2051)&gt;0,"공휴일","")</f>
        <v/>
      </c>
      <c r="F2051" s="23" t="str">
        <f t="shared" si="63"/>
        <v>휴일</v>
      </c>
      <c r="G2051" s="24" t="s">
        <v>8667</v>
      </c>
      <c r="I2051" s="20"/>
      <c r="J2051" s="20" t="s">
        <v>30</v>
      </c>
      <c r="K2051" s="20"/>
      <c r="L2051" s="20"/>
      <c r="M2051" s="20"/>
      <c r="N2051" s="20" t="s">
        <v>30</v>
      </c>
      <c r="O2051" s="20"/>
      <c r="P2051" s="20"/>
      <c r="Q2051" s="20" t="s">
        <v>6276</v>
      </c>
      <c r="R2051" s="20" t="s">
        <v>35</v>
      </c>
      <c r="S2051" s="20"/>
      <c r="T2051" s="20"/>
      <c r="U2051" s="20"/>
      <c r="V2051" s="20"/>
      <c r="W2051" s="26" t="s">
        <v>6277</v>
      </c>
      <c r="X2051" s="20" t="s">
        <v>517</v>
      </c>
      <c r="Y2051" s="20"/>
      <c r="Z2051" s="20"/>
      <c r="AA2051" s="20"/>
      <c r="AB2051" s="20" t="s">
        <v>30</v>
      </c>
      <c r="AC2051" s="20"/>
      <c r="AD2051" s="20"/>
      <c r="AE2051" s="20"/>
      <c r="AF2051" s="20"/>
      <c r="AG2051" s="20"/>
      <c r="AH2051" s="20" t="s">
        <v>30</v>
      </c>
      <c r="AI2051" s="20"/>
      <c r="AJ2051" s="20"/>
      <c r="AK2051" s="20"/>
      <c r="AL2051" s="20"/>
      <c r="AM2051" s="20"/>
      <c r="AN2051" s="20" t="s">
        <v>30</v>
      </c>
      <c r="AO2051" s="20"/>
      <c r="AP2051" s="20"/>
      <c r="AQ2051" s="20"/>
      <c r="AR2051" s="20" t="s">
        <v>30</v>
      </c>
      <c r="AS2051" s="20"/>
      <c r="AT2051" s="20" t="s">
        <v>30</v>
      </c>
      <c r="AU2051" s="20"/>
      <c r="AV2051" s="20" t="s">
        <v>30</v>
      </c>
      <c r="AW2051" s="20"/>
      <c r="AX2051" s="20" t="s">
        <v>30</v>
      </c>
      <c r="AY2051" s="20" t="s">
        <v>6268</v>
      </c>
      <c r="AZ2051" s="20" t="s">
        <v>52</v>
      </c>
      <c r="BA2051" s="20"/>
      <c r="BB2051" s="20" t="s">
        <v>30</v>
      </c>
      <c r="BC2051" s="20"/>
      <c r="BD2051" s="20" t="s">
        <v>30</v>
      </c>
      <c r="BE2051" s="20"/>
      <c r="BF2051" s="20" t="s">
        <v>30</v>
      </c>
      <c r="BG2051" s="20"/>
      <c r="BH2051" s="20" t="s">
        <v>30</v>
      </c>
      <c r="BI2051" s="20"/>
      <c r="BJ2051" s="20" t="s">
        <v>30</v>
      </c>
      <c r="BK2051" s="20"/>
      <c r="BL2051" s="20" t="s">
        <v>30</v>
      </c>
      <c r="BM2051" s="20"/>
      <c r="BN2051" s="20" t="s">
        <v>30</v>
      </c>
      <c r="BO2051" s="20"/>
      <c r="BP2051" s="20" t="s">
        <v>30</v>
      </c>
      <c r="BQ2051" s="20"/>
      <c r="BR2051" s="20" t="s">
        <v>30</v>
      </c>
      <c r="BS2051" s="20"/>
      <c r="BT2051" s="20" t="s">
        <v>30</v>
      </c>
      <c r="BU2051" s="20"/>
      <c r="BV2051" s="20" t="s">
        <v>30</v>
      </c>
      <c r="BW2051" s="20" t="s">
        <v>6269</v>
      </c>
      <c r="BX2051" s="20" t="s">
        <v>35</v>
      </c>
      <c r="BY2051" s="20"/>
      <c r="BZ2051" s="20" t="s">
        <v>30</v>
      </c>
      <c r="CA2051" s="20"/>
      <c r="CB2051" s="20" t="s">
        <v>30</v>
      </c>
      <c r="CC2051" s="20"/>
      <c r="CD2051" s="20" t="s">
        <v>30</v>
      </c>
      <c r="CE2051" s="20"/>
      <c r="CF2051" s="20" t="s">
        <v>30</v>
      </c>
      <c r="CG2051" s="25"/>
      <c r="CH2051" s="25"/>
      <c r="CI2051" s="25"/>
      <c r="CJ2051" s="25"/>
    </row>
    <row r="2052" spans="1:88" x14ac:dyDescent="0.3">
      <c r="A2052" t="s">
        <v>6278</v>
      </c>
      <c r="B2052" s="7" t="s">
        <v>6279</v>
      </c>
      <c r="C2052" s="19">
        <v>42618</v>
      </c>
      <c r="D2052" s="17" t="str">
        <f t="shared" ref="D2052:D2115" si="64">TEXT(C2052,"AAA")</f>
        <v>월</v>
      </c>
      <c r="E2052" s="17" t="str">
        <f>IF(COUNTIF(공휴일목록!A:A,C2052)&gt;0,"공휴일","")</f>
        <v/>
      </c>
      <c r="F2052" s="17" t="str">
        <f t="shared" ref="F2052:F2115" si="65">IF(E2052="공휴일","휴일",IF(OR(D2052="토",D2052="일"),"휴일",""))</f>
        <v/>
      </c>
      <c r="G2052" s="18" t="s">
        <v>8668</v>
      </c>
      <c r="J2052" t="s">
        <v>30</v>
      </c>
      <c r="N2052" t="s">
        <v>30</v>
      </c>
      <c r="Q2052" t="s">
        <v>6280</v>
      </c>
      <c r="R2052" t="s">
        <v>35</v>
      </c>
      <c r="W2052" s="3" t="s">
        <v>6281</v>
      </c>
      <c r="X2052" t="s">
        <v>75</v>
      </c>
      <c r="AB2052" t="s">
        <v>30</v>
      </c>
      <c r="AH2052" t="s">
        <v>30</v>
      </c>
      <c r="AN2052" t="s">
        <v>30</v>
      </c>
      <c r="AR2052" t="s">
        <v>30</v>
      </c>
      <c r="AT2052" t="s">
        <v>30</v>
      </c>
      <c r="AV2052" t="s">
        <v>30</v>
      </c>
      <c r="AX2052" t="s">
        <v>30</v>
      </c>
      <c r="AZ2052" t="s">
        <v>30</v>
      </c>
      <c r="BB2052" t="s">
        <v>30</v>
      </c>
      <c r="BD2052" t="s">
        <v>30</v>
      </c>
      <c r="BF2052" t="s">
        <v>30</v>
      </c>
      <c r="BH2052" t="s">
        <v>30</v>
      </c>
      <c r="BJ2052" t="s">
        <v>30</v>
      </c>
      <c r="BL2052" t="s">
        <v>30</v>
      </c>
      <c r="BN2052" t="s">
        <v>30</v>
      </c>
      <c r="BP2052" t="s">
        <v>30</v>
      </c>
      <c r="BR2052" t="s">
        <v>30</v>
      </c>
      <c r="BT2052" t="s">
        <v>30</v>
      </c>
      <c r="BV2052" t="s">
        <v>30</v>
      </c>
      <c r="BW2052" t="s">
        <v>6282</v>
      </c>
      <c r="BX2052" t="s">
        <v>35</v>
      </c>
      <c r="BZ2052" t="s">
        <v>30</v>
      </c>
      <c r="CB2052" t="s">
        <v>30</v>
      </c>
      <c r="CD2052" t="s">
        <v>30</v>
      </c>
      <c r="CF2052" t="s">
        <v>30</v>
      </c>
    </row>
    <row r="2053" spans="1:88" x14ac:dyDescent="0.3">
      <c r="A2053" t="s">
        <v>6283</v>
      </c>
      <c r="B2053" s="7" t="s">
        <v>6284</v>
      </c>
      <c r="C2053" s="19">
        <v>42619</v>
      </c>
      <c r="D2053" s="17" t="str">
        <f t="shared" si="64"/>
        <v>화</v>
      </c>
      <c r="E2053" s="17" t="str">
        <f>IF(COUNTIF(공휴일목록!A:A,C2053)&gt;0,"공휴일","")</f>
        <v/>
      </c>
      <c r="F2053" s="17" t="str">
        <f t="shared" si="65"/>
        <v/>
      </c>
      <c r="G2053" s="18" t="s">
        <v>8669</v>
      </c>
      <c r="I2053" t="s">
        <v>6285</v>
      </c>
      <c r="J2053" t="s">
        <v>35</v>
      </c>
      <c r="N2053" t="s">
        <v>30</v>
      </c>
      <c r="Q2053" t="s">
        <v>6286</v>
      </c>
      <c r="R2053" t="s">
        <v>517</v>
      </c>
      <c r="W2053" s="3" t="s">
        <v>6287</v>
      </c>
      <c r="X2053" t="s">
        <v>75</v>
      </c>
      <c r="AB2053" t="s">
        <v>30</v>
      </c>
      <c r="AH2053" t="s">
        <v>30</v>
      </c>
      <c r="AN2053" t="s">
        <v>30</v>
      </c>
      <c r="AR2053" t="s">
        <v>30</v>
      </c>
      <c r="AT2053" t="s">
        <v>30</v>
      </c>
      <c r="AV2053" t="s">
        <v>30</v>
      </c>
      <c r="AX2053" t="s">
        <v>30</v>
      </c>
      <c r="AZ2053" t="s">
        <v>30</v>
      </c>
      <c r="BB2053" t="s">
        <v>30</v>
      </c>
      <c r="BD2053" t="s">
        <v>30</v>
      </c>
      <c r="BF2053" t="s">
        <v>30</v>
      </c>
      <c r="BH2053" t="s">
        <v>30</v>
      </c>
      <c r="BJ2053" t="s">
        <v>30</v>
      </c>
      <c r="BL2053" t="s">
        <v>30</v>
      </c>
      <c r="BN2053" t="s">
        <v>30</v>
      </c>
      <c r="BP2053" t="s">
        <v>30</v>
      </c>
      <c r="BR2053" t="s">
        <v>30</v>
      </c>
      <c r="BT2053" t="s">
        <v>30</v>
      </c>
      <c r="BV2053" t="s">
        <v>30</v>
      </c>
      <c r="BX2053" t="s">
        <v>30</v>
      </c>
      <c r="BZ2053" t="s">
        <v>30</v>
      </c>
      <c r="CB2053" t="s">
        <v>30</v>
      </c>
      <c r="CD2053" t="s">
        <v>30</v>
      </c>
      <c r="CF2053" t="s">
        <v>30</v>
      </c>
    </row>
    <row r="2054" spans="1:88" x14ac:dyDescent="0.3">
      <c r="A2054" t="s">
        <v>6288</v>
      </c>
      <c r="B2054" s="7" t="s">
        <v>6289</v>
      </c>
      <c r="C2054" s="19">
        <v>42620</v>
      </c>
      <c r="D2054" s="17" t="str">
        <f t="shared" si="64"/>
        <v>수</v>
      </c>
      <c r="E2054" s="17" t="str">
        <f>IF(COUNTIF(공휴일목록!A:A,C2054)&gt;0,"공휴일","")</f>
        <v/>
      </c>
      <c r="F2054" s="17" t="str">
        <f t="shared" si="65"/>
        <v/>
      </c>
      <c r="G2054" s="18" t="s">
        <v>8670</v>
      </c>
      <c r="I2054" t="s">
        <v>6290</v>
      </c>
      <c r="J2054" t="s">
        <v>35</v>
      </c>
      <c r="N2054" t="s">
        <v>30</v>
      </c>
      <c r="Q2054" t="s">
        <v>6291</v>
      </c>
      <c r="R2054" t="s">
        <v>35</v>
      </c>
      <c r="W2054" s="3" t="s">
        <v>6292</v>
      </c>
      <c r="X2054" t="s">
        <v>35</v>
      </c>
      <c r="AB2054" t="s">
        <v>30</v>
      </c>
      <c r="AH2054" t="s">
        <v>30</v>
      </c>
      <c r="AN2054" t="s">
        <v>30</v>
      </c>
      <c r="AR2054" t="s">
        <v>30</v>
      </c>
      <c r="AT2054" t="s">
        <v>30</v>
      </c>
      <c r="AV2054" t="s">
        <v>30</v>
      </c>
      <c r="AX2054" t="s">
        <v>30</v>
      </c>
      <c r="AZ2054" t="s">
        <v>30</v>
      </c>
      <c r="BB2054" t="s">
        <v>30</v>
      </c>
      <c r="BD2054" t="s">
        <v>30</v>
      </c>
      <c r="BF2054" t="s">
        <v>30</v>
      </c>
      <c r="BH2054" t="s">
        <v>30</v>
      </c>
      <c r="BJ2054" t="s">
        <v>30</v>
      </c>
      <c r="BL2054" t="s">
        <v>30</v>
      </c>
      <c r="BN2054" t="s">
        <v>30</v>
      </c>
      <c r="BP2054" t="s">
        <v>30</v>
      </c>
      <c r="BR2054" t="s">
        <v>30</v>
      </c>
      <c r="BT2054" t="s">
        <v>30</v>
      </c>
      <c r="BV2054" t="s">
        <v>30</v>
      </c>
      <c r="BX2054" t="s">
        <v>30</v>
      </c>
      <c r="BZ2054" t="s">
        <v>30</v>
      </c>
      <c r="CB2054" t="s">
        <v>30</v>
      </c>
      <c r="CD2054" t="s">
        <v>30</v>
      </c>
      <c r="CE2054" t="s">
        <v>6293</v>
      </c>
      <c r="CF2054" t="s">
        <v>75</v>
      </c>
    </row>
    <row r="2055" spans="1:88" x14ac:dyDescent="0.3">
      <c r="A2055" t="s">
        <v>6294</v>
      </c>
      <c r="B2055" s="7" t="s">
        <v>6295</v>
      </c>
      <c r="C2055" s="19">
        <v>42621</v>
      </c>
      <c r="D2055" s="17" t="str">
        <f t="shared" si="64"/>
        <v>목</v>
      </c>
      <c r="E2055" s="17" t="str">
        <f>IF(COUNTIF(공휴일목록!A:A,C2055)&gt;0,"공휴일","")</f>
        <v/>
      </c>
      <c r="F2055" s="17" t="str">
        <f t="shared" si="65"/>
        <v/>
      </c>
      <c r="G2055" s="18" t="s">
        <v>8671</v>
      </c>
      <c r="J2055" t="s">
        <v>30</v>
      </c>
      <c r="N2055" t="s">
        <v>30</v>
      </c>
      <c r="Q2055" t="s">
        <v>6296</v>
      </c>
      <c r="R2055" t="s">
        <v>35</v>
      </c>
      <c r="W2055" s="3" t="s">
        <v>6297</v>
      </c>
      <c r="X2055" t="s">
        <v>82</v>
      </c>
      <c r="AB2055" t="s">
        <v>30</v>
      </c>
      <c r="AG2055" t="s">
        <v>6298</v>
      </c>
      <c r="AH2055" t="s">
        <v>94</v>
      </c>
      <c r="AN2055" t="s">
        <v>30</v>
      </c>
      <c r="AR2055" t="s">
        <v>30</v>
      </c>
      <c r="AT2055" t="s">
        <v>30</v>
      </c>
      <c r="AV2055" t="s">
        <v>30</v>
      </c>
      <c r="AX2055" t="s">
        <v>30</v>
      </c>
      <c r="AZ2055" t="s">
        <v>30</v>
      </c>
      <c r="BB2055" t="s">
        <v>30</v>
      </c>
      <c r="BD2055" t="s">
        <v>30</v>
      </c>
      <c r="BF2055" t="s">
        <v>30</v>
      </c>
      <c r="BH2055" t="s">
        <v>30</v>
      </c>
      <c r="BJ2055" t="s">
        <v>30</v>
      </c>
      <c r="BL2055" t="s">
        <v>30</v>
      </c>
      <c r="BN2055" t="s">
        <v>30</v>
      </c>
      <c r="BP2055" t="s">
        <v>30</v>
      </c>
      <c r="BR2055" t="s">
        <v>30</v>
      </c>
      <c r="BT2055" t="s">
        <v>30</v>
      </c>
      <c r="BV2055" t="s">
        <v>30</v>
      </c>
      <c r="BX2055" t="s">
        <v>30</v>
      </c>
      <c r="BZ2055" t="s">
        <v>30</v>
      </c>
      <c r="CB2055" t="s">
        <v>30</v>
      </c>
      <c r="CD2055" t="s">
        <v>30</v>
      </c>
      <c r="CF2055" t="s">
        <v>30</v>
      </c>
    </row>
    <row r="2056" spans="1:88" ht="17.25" thickBot="1" x14ac:dyDescent="0.35">
      <c r="A2056" t="s">
        <v>6299</v>
      </c>
      <c r="B2056" s="7" t="s">
        <v>6300</v>
      </c>
      <c r="C2056" s="19">
        <v>42622</v>
      </c>
      <c r="D2056" s="17" t="str">
        <f t="shared" si="64"/>
        <v>금</v>
      </c>
      <c r="E2056" s="17" t="str">
        <f>IF(COUNTIF(공휴일목록!A:A,C2056)&gt;0,"공휴일","")</f>
        <v/>
      </c>
      <c r="F2056" s="17" t="str">
        <f t="shared" si="65"/>
        <v/>
      </c>
      <c r="G2056" s="18" t="s">
        <v>8672</v>
      </c>
      <c r="J2056" t="s">
        <v>30</v>
      </c>
      <c r="N2056" t="s">
        <v>30</v>
      </c>
      <c r="Q2056" t="s">
        <v>6296</v>
      </c>
      <c r="R2056" t="s">
        <v>35</v>
      </c>
      <c r="W2056" s="4" t="s">
        <v>6297</v>
      </c>
      <c r="X2056" t="s">
        <v>82</v>
      </c>
      <c r="AB2056" t="s">
        <v>30</v>
      </c>
      <c r="AH2056" t="s">
        <v>30</v>
      </c>
      <c r="AN2056" t="s">
        <v>30</v>
      </c>
      <c r="AR2056" t="s">
        <v>30</v>
      </c>
      <c r="AT2056" t="s">
        <v>30</v>
      </c>
      <c r="AV2056" t="s">
        <v>30</v>
      </c>
      <c r="AX2056" t="s">
        <v>30</v>
      </c>
      <c r="AZ2056" t="s">
        <v>30</v>
      </c>
      <c r="BB2056" t="s">
        <v>30</v>
      </c>
      <c r="BD2056" t="s">
        <v>30</v>
      </c>
      <c r="BF2056" t="s">
        <v>30</v>
      </c>
      <c r="BH2056" t="s">
        <v>30</v>
      </c>
      <c r="BJ2056" t="s">
        <v>30</v>
      </c>
      <c r="BL2056" t="s">
        <v>30</v>
      </c>
      <c r="BN2056" t="s">
        <v>30</v>
      </c>
      <c r="BP2056" t="s">
        <v>30</v>
      </c>
      <c r="BR2056" t="s">
        <v>30</v>
      </c>
      <c r="BT2056" t="s">
        <v>30</v>
      </c>
      <c r="BV2056" t="s">
        <v>30</v>
      </c>
      <c r="BX2056" t="s">
        <v>30</v>
      </c>
      <c r="BZ2056" t="s">
        <v>30</v>
      </c>
      <c r="CB2056" t="s">
        <v>30</v>
      </c>
      <c r="CD2056" t="s">
        <v>30</v>
      </c>
      <c r="CF2056" t="s">
        <v>30</v>
      </c>
    </row>
    <row r="2057" spans="1:88" x14ac:dyDescent="0.3">
      <c r="A2057" s="20" t="s">
        <v>6301</v>
      </c>
      <c r="B2057" s="21" t="s">
        <v>6302</v>
      </c>
      <c r="C2057" s="22">
        <v>42623</v>
      </c>
      <c r="D2057" s="23" t="str">
        <f t="shared" si="64"/>
        <v>토</v>
      </c>
      <c r="E2057" s="23" t="str">
        <f>IF(COUNTIF(공휴일목록!A:A,C2057)&gt;0,"공휴일","")</f>
        <v/>
      </c>
      <c r="F2057" s="23" t="str">
        <f t="shared" si="65"/>
        <v>휴일</v>
      </c>
      <c r="G2057" s="24" t="s">
        <v>7264</v>
      </c>
      <c r="I2057" s="20"/>
      <c r="J2057" s="20" t="s">
        <v>30</v>
      </c>
      <c r="K2057" s="20"/>
      <c r="L2057" s="20"/>
      <c r="M2057" s="20"/>
      <c r="N2057" s="20" t="s">
        <v>30</v>
      </c>
      <c r="O2057" s="20"/>
      <c r="P2057" s="20"/>
      <c r="Q2057" s="20" t="s">
        <v>6303</v>
      </c>
      <c r="R2057" s="20" t="s">
        <v>35</v>
      </c>
      <c r="S2057" s="20"/>
      <c r="T2057" s="20"/>
      <c r="U2057" s="20" t="s">
        <v>6304</v>
      </c>
      <c r="V2057" s="20" t="s">
        <v>35</v>
      </c>
      <c r="W2057" s="26" t="s">
        <v>8742</v>
      </c>
      <c r="X2057" s="20" t="s">
        <v>8807</v>
      </c>
      <c r="Y2057" s="20"/>
      <c r="Z2057" s="20"/>
      <c r="AA2057" s="20"/>
      <c r="AB2057" s="20" t="s">
        <v>30</v>
      </c>
      <c r="AC2057" s="20"/>
      <c r="AD2057" s="20"/>
      <c r="AE2057" s="20"/>
      <c r="AF2057" s="20"/>
      <c r="AG2057" s="20"/>
      <c r="AH2057" s="20" t="s">
        <v>30</v>
      </c>
      <c r="AI2057" s="20"/>
      <c r="AJ2057" s="20"/>
      <c r="AK2057" s="20"/>
      <c r="AL2057" s="20"/>
      <c r="AM2057" s="20"/>
      <c r="AN2057" s="20" t="s">
        <v>30</v>
      </c>
      <c r="AO2057" s="20"/>
      <c r="AP2057" s="20"/>
      <c r="AQ2057" s="20"/>
      <c r="AR2057" s="20" t="s">
        <v>30</v>
      </c>
      <c r="AS2057" s="20"/>
      <c r="AT2057" s="20" t="s">
        <v>30</v>
      </c>
      <c r="AU2057" s="20"/>
      <c r="AV2057" s="20" t="s">
        <v>30</v>
      </c>
      <c r="AW2057" s="20"/>
      <c r="AX2057" s="20" t="s">
        <v>30</v>
      </c>
      <c r="AY2057" s="20"/>
      <c r="AZ2057" s="20" t="s">
        <v>30</v>
      </c>
      <c r="BA2057" s="20"/>
      <c r="BB2057" s="20" t="s">
        <v>30</v>
      </c>
      <c r="BC2057" s="20"/>
      <c r="BD2057" s="20" t="s">
        <v>30</v>
      </c>
      <c r="BE2057" s="20"/>
      <c r="BF2057" s="20" t="s">
        <v>30</v>
      </c>
      <c r="BG2057" s="20"/>
      <c r="BH2057" s="20" t="s">
        <v>30</v>
      </c>
      <c r="BI2057" s="20"/>
      <c r="BJ2057" s="20" t="s">
        <v>30</v>
      </c>
      <c r="BK2057" s="20"/>
      <c r="BL2057" s="20" t="s">
        <v>30</v>
      </c>
      <c r="BM2057" s="20"/>
      <c r="BN2057" s="20" t="s">
        <v>30</v>
      </c>
      <c r="BO2057" s="20"/>
      <c r="BP2057" s="20" t="s">
        <v>30</v>
      </c>
      <c r="BQ2057" s="20"/>
      <c r="BR2057" s="20" t="s">
        <v>30</v>
      </c>
      <c r="BS2057" s="20"/>
      <c r="BT2057" s="20" t="s">
        <v>30</v>
      </c>
      <c r="BU2057" s="20"/>
      <c r="BV2057" s="20" t="s">
        <v>30</v>
      </c>
      <c r="BW2057" s="20"/>
      <c r="BX2057" s="20" t="s">
        <v>30</v>
      </c>
      <c r="BY2057" s="20"/>
      <c r="BZ2057" s="20" t="s">
        <v>30</v>
      </c>
      <c r="CA2057" s="20"/>
      <c r="CB2057" s="20" t="s">
        <v>30</v>
      </c>
      <c r="CC2057" s="20"/>
      <c r="CD2057" s="20" t="s">
        <v>30</v>
      </c>
      <c r="CE2057" s="20"/>
      <c r="CF2057" s="20" t="s">
        <v>30</v>
      </c>
      <c r="CG2057" s="25"/>
      <c r="CH2057" s="25"/>
      <c r="CI2057" s="25"/>
      <c r="CJ2057" s="25"/>
    </row>
    <row r="2058" spans="1:88" x14ac:dyDescent="0.3">
      <c r="A2058" s="20" t="s">
        <v>6301</v>
      </c>
      <c r="B2058" s="21"/>
      <c r="C2058" s="22">
        <v>42623</v>
      </c>
      <c r="D2058" s="23" t="str">
        <f t="shared" si="64"/>
        <v>토</v>
      </c>
      <c r="E2058" s="23" t="str">
        <f>IF(COUNTIF(공휴일목록!A:A,C2058)&gt;0,"공휴일","")</f>
        <v/>
      </c>
      <c r="F2058" s="23" t="str">
        <f t="shared" si="65"/>
        <v>휴일</v>
      </c>
      <c r="G2058" s="24" t="s">
        <v>7264</v>
      </c>
      <c r="I2058" s="20"/>
      <c r="J2058" s="20" t="s">
        <v>30</v>
      </c>
      <c r="K2058" s="20"/>
      <c r="L2058" s="20"/>
      <c r="M2058" s="20"/>
      <c r="N2058" s="20" t="s">
        <v>30</v>
      </c>
      <c r="O2058" s="20"/>
      <c r="P2058" s="20"/>
      <c r="Q2058" s="20"/>
      <c r="R2058" s="20" t="s">
        <v>30</v>
      </c>
      <c r="S2058" s="20"/>
      <c r="T2058" s="20"/>
      <c r="U2058" s="20"/>
      <c r="V2058" s="20" t="s">
        <v>30</v>
      </c>
      <c r="W2058" s="20"/>
      <c r="X2058" s="20"/>
      <c r="Y2058" s="20"/>
      <c r="Z2058" s="20"/>
      <c r="AA2058" s="20"/>
      <c r="AB2058" s="20" t="s">
        <v>30</v>
      </c>
      <c r="AC2058" s="20"/>
      <c r="AD2058" s="20"/>
      <c r="AE2058" s="20"/>
      <c r="AF2058" s="20"/>
      <c r="AG2058" s="20"/>
      <c r="AH2058" s="20" t="s">
        <v>30</v>
      </c>
      <c r="AI2058" s="20"/>
      <c r="AJ2058" s="20"/>
      <c r="AK2058" s="20"/>
      <c r="AL2058" s="20"/>
      <c r="AM2058" s="20"/>
      <c r="AN2058" s="20" t="s">
        <v>30</v>
      </c>
      <c r="AO2058" s="20"/>
      <c r="AP2058" s="20"/>
      <c r="AQ2058" s="20"/>
      <c r="AR2058" s="20" t="s">
        <v>30</v>
      </c>
      <c r="AS2058" s="20"/>
      <c r="AT2058" s="20" t="s">
        <v>30</v>
      </c>
      <c r="AU2058" s="20"/>
      <c r="AV2058" s="20" t="s">
        <v>30</v>
      </c>
      <c r="AW2058" s="20"/>
      <c r="AX2058" s="20" t="s">
        <v>30</v>
      </c>
      <c r="AY2058" s="20"/>
      <c r="AZ2058" s="20" t="s">
        <v>30</v>
      </c>
      <c r="BA2058" s="20"/>
      <c r="BB2058" s="20" t="s">
        <v>30</v>
      </c>
      <c r="BC2058" s="20"/>
      <c r="BD2058" s="20" t="s">
        <v>30</v>
      </c>
      <c r="BE2058" s="20"/>
      <c r="BF2058" s="20" t="s">
        <v>30</v>
      </c>
      <c r="BG2058" s="20"/>
      <c r="BH2058" s="20" t="s">
        <v>30</v>
      </c>
      <c r="BI2058" s="20"/>
      <c r="BJ2058" s="20" t="s">
        <v>30</v>
      </c>
      <c r="BK2058" s="20"/>
      <c r="BL2058" s="20" t="s">
        <v>30</v>
      </c>
      <c r="BM2058" s="20"/>
      <c r="BN2058" s="20" t="s">
        <v>30</v>
      </c>
      <c r="BO2058" s="20"/>
      <c r="BP2058" s="20" t="s">
        <v>30</v>
      </c>
      <c r="BQ2058" s="20"/>
      <c r="BR2058" s="20" t="s">
        <v>30</v>
      </c>
      <c r="BS2058" s="20"/>
      <c r="BT2058" s="20" t="s">
        <v>30</v>
      </c>
      <c r="BU2058" s="20"/>
      <c r="BV2058" s="20" t="s">
        <v>30</v>
      </c>
      <c r="BW2058" s="20"/>
      <c r="BX2058" s="20" t="s">
        <v>30</v>
      </c>
      <c r="BY2058" s="20"/>
      <c r="BZ2058" s="20" t="s">
        <v>30</v>
      </c>
      <c r="CA2058" s="20"/>
      <c r="CB2058" s="20" t="s">
        <v>30</v>
      </c>
      <c r="CC2058" s="20"/>
      <c r="CD2058" s="20" t="s">
        <v>30</v>
      </c>
      <c r="CE2058" s="20"/>
      <c r="CF2058" s="20" t="s">
        <v>30</v>
      </c>
      <c r="CG2058" s="25"/>
      <c r="CH2058" s="25"/>
      <c r="CI2058" s="25"/>
      <c r="CJ2058" s="25"/>
    </row>
    <row r="2059" spans="1:88" x14ac:dyDescent="0.3">
      <c r="A2059" s="20" t="s">
        <v>6305</v>
      </c>
      <c r="B2059" s="21" t="s">
        <v>6306</v>
      </c>
      <c r="C2059" s="22">
        <v>42624</v>
      </c>
      <c r="D2059" s="23" t="str">
        <f t="shared" si="64"/>
        <v>일</v>
      </c>
      <c r="E2059" s="23" t="str">
        <f>IF(COUNTIF(공휴일목록!A:A,C2059)&gt;0,"공휴일","")</f>
        <v/>
      </c>
      <c r="F2059" s="23" t="str">
        <f t="shared" si="65"/>
        <v>휴일</v>
      </c>
      <c r="G2059" s="24" t="s">
        <v>8673</v>
      </c>
      <c r="I2059" s="20"/>
      <c r="J2059" s="20" t="s">
        <v>30</v>
      </c>
      <c r="K2059" s="20"/>
      <c r="L2059" s="20"/>
      <c r="M2059" s="20"/>
      <c r="N2059" s="20" t="s">
        <v>30</v>
      </c>
      <c r="O2059" s="20"/>
      <c r="P2059" s="20"/>
      <c r="Q2059" s="20" t="s">
        <v>6307</v>
      </c>
      <c r="R2059" s="20" t="s">
        <v>35</v>
      </c>
      <c r="S2059" s="20"/>
      <c r="T2059" s="20"/>
      <c r="U2059" s="20" t="s">
        <v>6304</v>
      </c>
      <c r="V2059" s="20" t="s">
        <v>35</v>
      </c>
      <c r="W2059" s="20"/>
      <c r="X2059" s="20"/>
      <c r="Y2059" s="20"/>
      <c r="Z2059" s="20"/>
      <c r="AA2059" s="20"/>
      <c r="AB2059" s="20" t="s">
        <v>30</v>
      </c>
      <c r="AC2059" s="20"/>
      <c r="AD2059" s="20"/>
      <c r="AE2059" s="20"/>
      <c r="AF2059" s="20"/>
      <c r="AG2059" s="20"/>
      <c r="AH2059" s="20" t="s">
        <v>30</v>
      </c>
      <c r="AI2059" s="20"/>
      <c r="AJ2059" s="20"/>
      <c r="AK2059" s="20"/>
      <c r="AL2059" s="20"/>
      <c r="AM2059" s="20"/>
      <c r="AN2059" s="20" t="s">
        <v>30</v>
      </c>
      <c r="AO2059" s="20"/>
      <c r="AP2059" s="20"/>
      <c r="AQ2059" s="20"/>
      <c r="AR2059" s="20" t="s">
        <v>30</v>
      </c>
      <c r="AS2059" s="20"/>
      <c r="AT2059" s="20" t="s">
        <v>30</v>
      </c>
      <c r="AU2059" s="20"/>
      <c r="AV2059" s="20" t="s">
        <v>30</v>
      </c>
      <c r="AW2059" s="20"/>
      <c r="AX2059" s="20" t="s">
        <v>30</v>
      </c>
      <c r="AY2059" s="20"/>
      <c r="AZ2059" s="20" t="s">
        <v>30</v>
      </c>
      <c r="BA2059" s="20"/>
      <c r="BB2059" s="20" t="s">
        <v>30</v>
      </c>
      <c r="BC2059" s="20"/>
      <c r="BD2059" s="20" t="s">
        <v>30</v>
      </c>
      <c r="BE2059" s="20"/>
      <c r="BF2059" s="20" t="s">
        <v>30</v>
      </c>
      <c r="BG2059" s="20"/>
      <c r="BH2059" s="20" t="s">
        <v>30</v>
      </c>
      <c r="BI2059" s="20"/>
      <c r="BJ2059" s="20" t="s">
        <v>30</v>
      </c>
      <c r="BK2059" s="20"/>
      <c r="BL2059" s="20" t="s">
        <v>30</v>
      </c>
      <c r="BM2059" s="20"/>
      <c r="BN2059" s="20" t="s">
        <v>30</v>
      </c>
      <c r="BO2059" s="20"/>
      <c r="BP2059" s="20" t="s">
        <v>30</v>
      </c>
      <c r="BQ2059" s="20"/>
      <c r="BR2059" s="20" t="s">
        <v>30</v>
      </c>
      <c r="BS2059" s="20"/>
      <c r="BT2059" s="20" t="s">
        <v>30</v>
      </c>
      <c r="BU2059" s="20"/>
      <c r="BV2059" s="20" t="s">
        <v>30</v>
      </c>
      <c r="BW2059" s="20"/>
      <c r="BX2059" s="20" t="s">
        <v>30</v>
      </c>
      <c r="BY2059" s="20"/>
      <c r="BZ2059" s="20" t="s">
        <v>30</v>
      </c>
      <c r="CA2059" s="20"/>
      <c r="CB2059" s="20" t="s">
        <v>30</v>
      </c>
      <c r="CC2059" s="20"/>
      <c r="CD2059" s="20" t="s">
        <v>30</v>
      </c>
      <c r="CE2059" s="20"/>
      <c r="CF2059" s="20" t="s">
        <v>30</v>
      </c>
      <c r="CG2059" s="25"/>
      <c r="CH2059" s="25"/>
      <c r="CI2059" s="25" t="s">
        <v>30</v>
      </c>
      <c r="CJ2059" s="25"/>
    </row>
    <row r="2060" spans="1:88" x14ac:dyDescent="0.3">
      <c r="A2060" t="s">
        <v>6308</v>
      </c>
      <c r="B2060" s="7" t="s">
        <v>6309</v>
      </c>
      <c r="C2060" s="19">
        <v>42625</v>
      </c>
      <c r="D2060" s="17" t="str">
        <f t="shared" si="64"/>
        <v>월</v>
      </c>
      <c r="E2060" s="17" t="str">
        <f>IF(COUNTIF(공휴일목록!A:A,C2060)&gt;0,"공휴일","")</f>
        <v/>
      </c>
      <c r="F2060" s="17" t="str">
        <f t="shared" si="65"/>
        <v/>
      </c>
      <c r="G2060" s="18" t="s">
        <v>8673</v>
      </c>
      <c r="J2060" t="s">
        <v>30</v>
      </c>
      <c r="N2060" t="s">
        <v>30</v>
      </c>
      <c r="Q2060" t="s">
        <v>6310</v>
      </c>
      <c r="R2060" t="s">
        <v>35</v>
      </c>
      <c r="U2060" t="s">
        <v>6304</v>
      </c>
      <c r="V2060" t="s">
        <v>35</v>
      </c>
      <c r="AB2060" t="s">
        <v>30</v>
      </c>
      <c r="AH2060" t="s">
        <v>30</v>
      </c>
      <c r="AN2060" t="s">
        <v>30</v>
      </c>
      <c r="AR2060" t="s">
        <v>30</v>
      </c>
      <c r="AT2060" t="s">
        <v>30</v>
      </c>
      <c r="AV2060" t="s">
        <v>30</v>
      </c>
      <c r="AX2060" t="s">
        <v>30</v>
      </c>
      <c r="AZ2060" t="s">
        <v>30</v>
      </c>
      <c r="BB2060" t="s">
        <v>30</v>
      </c>
      <c r="BD2060" t="s">
        <v>30</v>
      </c>
      <c r="BF2060" t="s">
        <v>30</v>
      </c>
      <c r="BH2060" t="s">
        <v>30</v>
      </c>
      <c r="BJ2060" t="s">
        <v>30</v>
      </c>
      <c r="BL2060" t="s">
        <v>30</v>
      </c>
      <c r="BN2060" t="s">
        <v>30</v>
      </c>
      <c r="BP2060" t="s">
        <v>30</v>
      </c>
      <c r="BR2060" t="s">
        <v>30</v>
      </c>
      <c r="BT2060" t="s">
        <v>30</v>
      </c>
      <c r="BV2060" t="s">
        <v>30</v>
      </c>
      <c r="BX2060" t="s">
        <v>30</v>
      </c>
      <c r="BZ2060" t="s">
        <v>30</v>
      </c>
      <c r="CB2060" t="s">
        <v>30</v>
      </c>
      <c r="CD2060" t="s">
        <v>30</v>
      </c>
      <c r="CF2060" t="s">
        <v>30</v>
      </c>
    </row>
    <row r="2061" spans="1:88" x14ac:dyDescent="0.3">
      <c r="A2061" t="s">
        <v>6311</v>
      </c>
      <c r="C2061" s="19">
        <v>42626</v>
      </c>
      <c r="D2061" s="17" t="str">
        <f t="shared" si="64"/>
        <v>화</v>
      </c>
      <c r="E2061" s="17" t="str">
        <f>IF(COUNTIF(공휴일목록!A:A,C2061)&gt;0,"공휴일","")</f>
        <v/>
      </c>
      <c r="F2061" s="17" t="str">
        <f t="shared" si="65"/>
        <v/>
      </c>
      <c r="G2061" s="18" t="s">
        <v>8673</v>
      </c>
      <c r="J2061" t="s">
        <v>30</v>
      </c>
      <c r="N2061" t="s">
        <v>30</v>
      </c>
      <c r="R2061" t="s">
        <v>30</v>
      </c>
      <c r="V2061" t="s">
        <v>30</v>
      </c>
      <c r="AB2061" t="s">
        <v>30</v>
      </c>
      <c r="AH2061" t="s">
        <v>30</v>
      </c>
      <c r="AN2061" t="s">
        <v>30</v>
      </c>
      <c r="AR2061" t="s">
        <v>30</v>
      </c>
      <c r="AT2061" t="s">
        <v>30</v>
      </c>
      <c r="AV2061" t="s">
        <v>30</v>
      </c>
      <c r="AX2061" t="s">
        <v>30</v>
      </c>
      <c r="AZ2061" t="s">
        <v>30</v>
      </c>
      <c r="BB2061" t="s">
        <v>30</v>
      </c>
      <c r="BD2061" t="s">
        <v>30</v>
      </c>
      <c r="BF2061" t="s">
        <v>30</v>
      </c>
      <c r="BH2061" t="s">
        <v>30</v>
      </c>
      <c r="BJ2061" t="s">
        <v>30</v>
      </c>
      <c r="BL2061" t="s">
        <v>30</v>
      </c>
      <c r="BN2061" t="s">
        <v>30</v>
      </c>
      <c r="BP2061" t="s">
        <v>30</v>
      </c>
      <c r="BR2061" t="s">
        <v>30</v>
      </c>
      <c r="BT2061" t="s">
        <v>30</v>
      </c>
      <c r="BV2061" t="s">
        <v>30</v>
      </c>
      <c r="BX2061" t="s">
        <v>30</v>
      </c>
      <c r="BZ2061" t="s">
        <v>30</v>
      </c>
      <c r="CB2061" t="s">
        <v>30</v>
      </c>
      <c r="CD2061" t="s">
        <v>30</v>
      </c>
      <c r="CF2061" t="s">
        <v>30</v>
      </c>
    </row>
    <row r="2062" spans="1:88" x14ac:dyDescent="0.3">
      <c r="A2062" t="s">
        <v>6312</v>
      </c>
      <c r="B2062" s="7" t="s">
        <v>6313</v>
      </c>
      <c r="C2062" s="19">
        <v>42627</v>
      </c>
      <c r="D2062" s="17" t="str">
        <f t="shared" si="64"/>
        <v>수</v>
      </c>
      <c r="E2062" s="17" t="str">
        <f>IF(COUNTIF(공휴일목록!A:A,C2062)&gt;0,"공휴일","")</f>
        <v>공휴일</v>
      </c>
      <c r="F2062" s="17" t="str">
        <f t="shared" si="65"/>
        <v>휴일</v>
      </c>
      <c r="G2062" s="18" t="s">
        <v>8673</v>
      </c>
      <c r="J2062" t="s">
        <v>30</v>
      </c>
      <c r="N2062" t="s">
        <v>30</v>
      </c>
      <c r="R2062" t="s">
        <v>30</v>
      </c>
      <c r="V2062" t="s">
        <v>30</v>
      </c>
      <c r="AB2062" t="s">
        <v>30</v>
      </c>
      <c r="AH2062" t="s">
        <v>30</v>
      </c>
      <c r="AN2062" t="s">
        <v>30</v>
      </c>
      <c r="AR2062" t="s">
        <v>30</v>
      </c>
      <c r="AT2062" t="s">
        <v>30</v>
      </c>
      <c r="AV2062" t="s">
        <v>30</v>
      </c>
      <c r="AX2062" t="s">
        <v>30</v>
      </c>
      <c r="AZ2062" t="s">
        <v>30</v>
      </c>
      <c r="BB2062" t="s">
        <v>30</v>
      </c>
      <c r="BD2062" t="s">
        <v>30</v>
      </c>
      <c r="BF2062" t="s">
        <v>30</v>
      </c>
      <c r="BH2062" t="s">
        <v>30</v>
      </c>
      <c r="BJ2062" t="s">
        <v>30</v>
      </c>
      <c r="BL2062" t="s">
        <v>30</v>
      </c>
      <c r="BN2062" t="s">
        <v>30</v>
      </c>
      <c r="BP2062" t="s">
        <v>30</v>
      </c>
      <c r="BR2062" t="s">
        <v>30</v>
      </c>
      <c r="BT2062" t="s">
        <v>30</v>
      </c>
      <c r="BV2062" t="s">
        <v>30</v>
      </c>
      <c r="BX2062" t="s">
        <v>30</v>
      </c>
      <c r="BZ2062" t="s">
        <v>30</v>
      </c>
      <c r="CB2062" t="s">
        <v>30</v>
      </c>
      <c r="CD2062" t="s">
        <v>30</v>
      </c>
      <c r="CF2062" t="s">
        <v>30</v>
      </c>
      <c r="CG2062" s="8" t="s">
        <v>6313</v>
      </c>
    </row>
    <row r="2063" spans="1:88" x14ac:dyDescent="0.3">
      <c r="A2063" t="s">
        <v>6314</v>
      </c>
      <c r="B2063" s="7" t="s">
        <v>6313</v>
      </c>
      <c r="C2063" s="19">
        <v>42628</v>
      </c>
      <c r="D2063" s="17" t="str">
        <f t="shared" si="64"/>
        <v>목</v>
      </c>
      <c r="E2063" s="17" t="str">
        <f>IF(COUNTIF(공휴일목록!A:A,C2063)&gt;0,"공휴일","")</f>
        <v>공휴일</v>
      </c>
      <c r="F2063" s="17" t="str">
        <f t="shared" si="65"/>
        <v>휴일</v>
      </c>
      <c r="G2063" s="18" t="s">
        <v>7265</v>
      </c>
      <c r="J2063" t="s">
        <v>30</v>
      </c>
      <c r="N2063" t="s">
        <v>30</v>
      </c>
      <c r="R2063" t="s">
        <v>30</v>
      </c>
      <c r="V2063" t="s">
        <v>30</v>
      </c>
      <c r="AB2063" t="s">
        <v>30</v>
      </c>
      <c r="AH2063" t="s">
        <v>30</v>
      </c>
      <c r="AN2063" t="s">
        <v>30</v>
      </c>
      <c r="AR2063" t="s">
        <v>30</v>
      </c>
      <c r="AT2063" t="s">
        <v>30</v>
      </c>
      <c r="AV2063" t="s">
        <v>30</v>
      </c>
      <c r="AX2063" t="s">
        <v>30</v>
      </c>
      <c r="AZ2063" t="s">
        <v>30</v>
      </c>
      <c r="BB2063" t="s">
        <v>30</v>
      </c>
      <c r="BD2063" t="s">
        <v>30</v>
      </c>
      <c r="BF2063" t="s">
        <v>30</v>
      </c>
      <c r="BH2063" t="s">
        <v>30</v>
      </c>
      <c r="BJ2063" t="s">
        <v>30</v>
      </c>
      <c r="BL2063" t="s">
        <v>30</v>
      </c>
      <c r="BN2063" t="s">
        <v>30</v>
      </c>
      <c r="BP2063" t="s">
        <v>30</v>
      </c>
      <c r="BR2063" t="s">
        <v>30</v>
      </c>
      <c r="BT2063" t="s">
        <v>30</v>
      </c>
      <c r="BV2063" t="s">
        <v>30</v>
      </c>
      <c r="BX2063" t="s">
        <v>30</v>
      </c>
      <c r="BZ2063" t="s">
        <v>30</v>
      </c>
      <c r="CB2063" t="s">
        <v>30</v>
      </c>
      <c r="CD2063" t="s">
        <v>30</v>
      </c>
      <c r="CF2063" t="s">
        <v>30</v>
      </c>
      <c r="CG2063" s="8" t="s">
        <v>6313</v>
      </c>
    </row>
    <row r="2064" spans="1:88" x14ac:dyDescent="0.3">
      <c r="A2064" t="s">
        <v>6315</v>
      </c>
      <c r="B2064" s="7" t="s">
        <v>6313</v>
      </c>
      <c r="C2064" s="19">
        <v>42629</v>
      </c>
      <c r="D2064" s="17" t="str">
        <f t="shared" si="64"/>
        <v>금</v>
      </c>
      <c r="E2064" s="17" t="str">
        <f>IF(COUNTIF(공휴일목록!A:A,C2064)&gt;0,"공휴일","")</f>
        <v>공휴일</v>
      </c>
      <c r="F2064" s="17" t="str">
        <f t="shared" si="65"/>
        <v>휴일</v>
      </c>
      <c r="G2064" s="18" t="s">
        <v>7265</v>
      </c>
      <c r="J2064" t="s">
        <v>30</v>
      </c>
      <c r="N2064" t="s">
        <v>30</v>
      </c>
      <c r="R2064" t="s">
        <v>30</v>
      </c>
      <c r="V2064" t="s">
        <v>30</v>
      </c>
      <c r="AB2064" t="s">
        <v>30</v>
      </c>
      <c r="AH2064" t="s">
        <v>30</v>
      </c>
      <c r="AN2064" t="s">
        <v>30</v>
      </c>
      <c r="AR2064" t="s">
        <v>30</v>
      </c>
      <c r="AT2064" t="s">
        <v>30</v>
      </c>
      <c r="AV2064" t="s">
        <v>30</v>
      </c>
      <c r="AX2064" t="s">
        <v>30</v>
      </c>
      <c r="AZ2064" t="s">
        <v>30</v>
      </c>
      <c r="BB2064" t="s">
        <v>30</v>
      </c>
      <c r="BD2064" t="s">
        <v>30</v>
      </c>
      <c r="BF2064" t="s">
        <v>30</v>
      </c>
      <c r="BH2064" t="s">
        <v>30</v>
      </c>
      <c r="BJ2064" t="s">
        <v>30</v>
      </c>
      <c r="BL2064" t="s">
        <v>30</v>
      </c>
      <c r="BN2064" t="s">
        <v>30</v>
      </c>
      <c r="BP2064" t="s">
        <v>30</v>
      </c>
      <c r="BR2064" t="s">
        <v>30</v>
      </c>
      <c r="BT2064" t="s">
        <v>30</v>
      </c>
      <c r="BV2064" t="s">
        <v>30</v>
      </c>
      <c r="BX2064" t="s">
        <v>30</v>
      </c>
      <c r="BZ2064" t="s">
        <v>30</v>
      </c>
      <c r="CB2064" t="s">
        <v>30</v>
      </c>
      <c r="CD2064" t="s">
        <v>30</v>
      </c>
      <c r="CF2064" t="s">
        <v>30</v>
      </c>
      <c r="CG2064" s="8" t="s">
        <v>6313</v>
      </c>
    </row>
    <row r="2065" spans="1:88" x14ac:dyDescent="0.3">
      <c r="A2065" s="20" t="s">
        <v>6316</v>
      </c>
      <c r="B2065" s="21" t="s">
        <v>6317</v>
      </c>
      <c r="C2065" s="22">
        <v>42630</v>
      </c>
      <c r="D2065" s="23" t="str">
        <f t="shared" si="64"/>
        <v>토</v>
      </c>
      <c r="E2065" s="23" t="str">
        <f>IF(COUNTIF(공휴일목록!A:A,C2065)&gt;0,"공휴일","")</f>
        <v/>
      </c>
      <c r="F2065" s="23" t="str">
        <f t="shared" si="65"/>
        <v>휴일</v>
      </c>
      <c r="G2065" s="24" t="s">
        <v>8673</v>
      </c>
      <c r="I2065" s="20"/>
      <c r="J2065" s="20" t="s">
        <v>30</v>
      </c>
      <c r="K2065" s="20"/>
      <c r="L2065" s="20"/>
      <c r="M2065" s="20"/>
      <c r="N2065" s="20" t="s">
        <v>30</v>
      </c>
      <c r="O2065" s="20"/>
      <c r="P2065" s="20"/>
      <c r="Q2065" s="20" t="s">
        <v>6318</v>
      </c>
      <c r="R2065" s="20" t="s">
        <v>75</v>
      </c>
      <c r="S2065" s="20"/>
      <c r="T2065" s="20"/>
      <c r="U2065" s="20"/>
      <c r="V2065" s="20" t="s">
        <v>30</v>
      </c>
      <c r="W2065" s="20"/>
      <c r="X2065" s="20"/>
      <c r="Y2065" s="20"/>
      <c r="Z2065" s="20"/>
      <c r="AA2065" s="20"/>
      <c r="AB2065" s="20" t="s">
        <v>30</v>
      </c>
      <c r="AC2065" s="20"/>
      <c r="AD2065" s="20"/>
      <c r="AE2065" s="20"/>
      <c r="AF2065" s="20"/>
      <c r="AG2065" s="20"/>
      <c r="AH2065" s="20" t="s">
        <v>30</v>
      </c>
      <c r="AI2065" s="20"/>
      <c r="AJ2065" s="20"/>
      <c r="AK2065" s="20"/>
      <c r="AL2065" s="20"/>
      <c r="AM2065" s="20"/>
      <c r="AN2065" s="20" t="s">
        <v>30</v>
      </c>
      <c r="AO2065" s="20"/>
      <c r="AP2065" s="20"/>
      <c r="AQ2065" s="20"/>
      <c r="AR2065" s="20" t="s">
        <v>30</v>
      </c>
      <c r="AS2065" s="20"/>
      <c r="AT2065" s="20" t="s">
        <v>30</v>
      </c>
      <c r="AU2065" s="20"/>
      <c r="AV2065" s="20" t="s">
        <v>30</v>
      </c>
      <c r="AW2065" s="20"/>
      <c r="AX2065" s="20" t="s">
        <v>30</v>
      </c>
      <c r="AY2065" s="20"/>
      <c r="AZ2065" s="20" t="s">
        <v>30</v>
      </c>
      <c r="BA2065" s="20"/>
      <c r="BB2065" s="20" t="s">
        <v>30</v>
      </c>
      <c r="BC2065" s="20"/>
      <c r="BD2065" s="20" t="s">
        <v>30</v>
      </c>
      <c r="BE2065" s="20"/>
      <c r="BF2065" s="20" t="s">
        <v>30</v>
      </c>
      <c r="BG2065" s="20"/>
      <c r="BH2065" s="20" t="s">
        <v>30</v>
      </c>
      <c r="BI2065" s="20"/>
      <c r="BJ2065" s="20" t="s">
        <v>30</v>
      </c>
      <c r="BK2065" s="20"/>
      <c r="BL2065" s="20" t="s">
        <v>30</v>
      </c>
      <c r="BM2065" s="20"/>
      <c r="BN2065" s="20" t="s">
        <v>30</v>
      </c>
      <c r="BO2065" s="20"/>
      <c r="BP2065" s="20" t="s">
        <v>30</v>
      </c>
      <c r="BQ2065" s="20"/>
      <c r="BR2065" s="20" t="s">
        <v>30</v>
      </c>
      <c r="BS2065" s="20"/>
      <c r="BT2065" s="20" t="s">
        <v>30</v>
      </c>
      <c r="BU2065" s="20"/>
      <c r="BV2065" s="20" t="s">
        <v>30</v>
      </c>
      <c r="BW2065" s="20"/>
      <c r="BX2065" s="20" t="s">
        <v>30</v>
      </c>
      <c r="BY2065" s="20"/>
      <c r="BZ2065" s="20" t="s">
        <v>30</v>
      </c>
      <c r="CA2065" s="20"/>
      <c r="CB2065" s="20" t="s">
        <v>30</v>
      </c>
      <c r="CC2065" s="20"/>
      <c r="CD2065" s="20" t="s">
        <v>30</v>
      </c>
      <c r="CE2065" s="20" t="s">
        <v>6319</v>
      </c>
      <c r="CF2065" s="20" t="s">
        <v>35</v>
      </c>
      <c r="CG2065" s="25"/>
      <c r="CH2065" s="25"/>
      <c r="CI2065" s="25" t="s">
        <v>30</v>
      </c>
      <c r="CJ2065" s="25"/>
    </row>
    <row r="2066" spans="1:88" x14ac:dyDescent="0.3">
      <c r="A2066" s="20" t="s">
        <v>6320</v>
      </c>
      <c r="B2066" s="21" t="s">
        <v>6321</v>
      </c>
      <c r="C2066" s="22">
        <v>42631</v>
      </c>
      <c r="D2066" s="23" t="str">
        <f t="shared" si="64"/>
        <v>일</v>
      </c>
      <c r="E2066" s="23" t="str">
        <f>IF(COUNTIF(공휴일목록!A:A,C2066)&gt;0,"공휴일","")</f>
        <v/>
      </c>
      <c r="F2066" s="23" t="str">
        <f t="shared" si="65"/>
        <v>휴일</v>
      </c>
      <c r="G2066" s="24" t="s">
        <v>8673</v>
      </c>
      <c r="I2066" s="20"/>
      <c r="J2066" s="20" t="s">
        <v>30</v>
      </c>
      <c r="K2066" s="20"/>
      <c r="L2066" s="20"/>
      <c r="M2066" s="20"/>
      <c r="N2066" s="20" t="s">
        <v>30</v>
      </c>
      <c r="O2066" s="20"/>
      <c r="P2066" s="20"/>
      <c r="Q2066" s="20" t="s">
        <v>6322</v>
      </c>
      <c r="R2066" s="20" t="s">
        <v>35</v>
      </c>
      <c r="S2066" s="20"/>
      <c r="T2066" s="20"/>
      <c r="U2066" s="20"/>
      <c r="V2066" s="20" t="s">
        <v>30</v>
      </c>
      <c r="W2066" s="20"/>
      <c r="X2066" s="20"/>
      <c r="Y2066" s="20"/>
      <c r="Z2066" s="20"/>
      <c r="AA2066" s="20"/>
      <c r="AB2066" s="20" t="s">
        <v>30</v>
      </c>
      <c r="AC2066" s="20"/>
      <c r="AD2066" s="20"/>
      <c r="AE2066" s="20"/>
      <c r="AF2066" s="20"/>
      <c r="AG2066" s="20"/>
      <c r="AH2066" s="20" t="s">
        <v>30</v>
      </c>
      <c r="AI2066" s="20"/>
      <c r="AJ2066" s="20"/>
      <c r="AK2066" s="20"/>
      <c r="AL2066" s="20"/>
      <c r="AM2066" s="20"/>
      <c r="AN2066" s="20" t="s">
        <v>30</v>
      </c>
      <c r="AO2066" s="20"/>
      <c r="AP2066" s="20"/>
      <c r="AQ2066" s="20"/>
      <c r="AR2066" s="20" t="s">
        <v>30</v>
      </c>
      <c r="AS2066" s="20"/>
      <c r="AT2066" s="20" t="s">
        <v>30</v>
      </c>
      <c r="AU2066" s="20"/>
      <c r="AV2066" s="20" t="s">
        <v>30</v>
      </c>
      <c r="AW2066" s="20"/>
      <c r="AX2066" s="20" t="s">
        <v>30</v>
      </c>
      <c r="AY2066" s="20"/>
      <c r="AZ2066" s="20" t="s">
        <v>30</v>
      </c>
      <c r="BA2066" s="20"/>
      <c r="BB2066" s="20" t="s">
        <v>30</v>
      </c>
      <c r="BC2066" s="20"/>
      <c r="BD2066" s="20" t="s">
        <v>30</v>
      </c>
      <c r="BE2066" s="20"/>
      <c r="BF2066" s="20" t="s">
        <v>30</v>
      </c>
      <c r="BG2066" s="20"/>
      <c r="BH2066" s="20" t="s">
        <v>30</v>
      </c>
      <c r="BI2066" s="20"/>
      <c r="BJ2066" s="20" t="s">
        <v>30</v>
      </c>
      <c r="BK2066" s="20"/>
      <c r="BL2066" s="20" t="s">
        <v>30</v>
      </c>
      <c r="BM2066" s="20"/>
      <c r="BN2066" s="20" t="s">
        <v>30</v>
      </c>
      <c r="BO2066" s="20"/>
      <c r="BP2066" s="20" t="s">
        <v>30</v>
      </c>
      <c r="BQ2066" s="20"/>
      <c r="BR2066" s="20" t="s">
        <v>30</v>
      </c>
      <c r="BS2066" s="20"/>
      <c r="BT2066" s="20" t="s">
        <v>30</v>
      </c>
      <c r="BU2066" s="20"/>
      <c r="BV2066" s="20" t="s">
        <v>30</v>
      </c>
      <c r="BW2066" s="20"/>
      <c r="BX2066" s="20" t="s">
        <v>30</v>
      </c>
      <c r="BY2066" s="20"/>
      <c r="BZ2066" s="20" t="s">
        <v>30</v>
      </c>
      <c r="CA2066" s="20"/>
      <c r="CB2066" s="20" t="s">
        <v>30</v>
      </c>
      <c r="CC2066" s="20"/>
      <c r="CD2066" s="20" t="s">
        <v>30</v>
      </c>
      <c r="CE2066" s="20" t="s">
        <v>6323</v>
      </c>
      <c r="CF2066" s="20" t="s">
        <v>35</v>
      </c>
      <c r="CG2066" s="25"/>
      <c r="CH2066" s="25"/>
      <c r="CI2066" s="25" t="s">
        <v>30</v>
      </c>
      <c r="CJ2066" s="25"/>
    </row>
    <row r="2067" spans="1:88" x14ac:dyDescent="0.3">
      <c r="A2067" t="s">
        <v>6324</v>
      </c>
      <c r="B2067" s="7" t="s">
        <v>6325</v>
      </c>
      <c r="C2067" s="19">
        <v>42632</v>
      </c>
      <c r="D2067" s="17" t="str">
        <f t="shared" si="64"/>
        <v>월</v>
      </c>
      <c r="E2067" s="17" t="str">
        <f>IF(COUNTIF(공휴일목록!A:A,C2067)&gt;0,"공휴일","")</f>
        <v/>
      </c>
      <c r="F2067" s="17" t="str">
        <f t="shared" si="65"/>
        <v/>
      </c>
      <c r="G2067" s="18" t="s">
        <v>8673</v>
      </c>
      <c r="J2067" t="s">
        <v>30</v>
      </c>
      <c r="N2067" t="s">
        <v>30</v>
      </c>
      <c r="Q2067" t="s">
        <v>6326</v>
      </c>
      <c r="R2067" t="s">
        <v>52</v>
      </c>
      <c r="V2067" t="s">
        <v>30</v>
      </c>
      <c r="AB2067" t="s">
        <v>30</v>
      </c>
      <c r="AH2067" t="s">
        <v>30</v>
      </c>
      <c r="AN2067" t="s">
        <v>30</v>
      </c>
      <c r="AR2067" t="s">
        <v>30</v>
      </c>
      <c r="AT2067" t="s">
        <v>30</v>
      </c>
      <c r="AV2067" t="s">
        <v>30</v>
      </c>
      <c r="AX2067" t="s">
        <v>30</v>
      </c>
      <c r="AZ2067" t="s">
        <v>30</v>
      </c>
      <c r="BB2067" t="s">
        <v>30</v>
      </c>
      <c r="BD2067" t="s">
        <v>30</v>
      </c>
      <c r="BF2067" t="s">
        <v>30</v>
      </c>
      <c r="BH2067" t="s">
        <v>30</v>
      </c>
      <c r="BJ2067" t="s">
        <v>30</v>
      </c>
      <c r="BL2067" t="s">
        <v>30</v>
      </c>
      <c r="BN2067" t="s">
        <v>30</v>
      </c>
      <c r="BP2067" t="s">
        <v>30</v>
      </c>
      <c r="BR2067" t="s">
        <v>30</v>
      </c>
      <c r="BT2067" t="s">
        <v>30</v>
      </c>
      <c r="BV2067" t="s">
        <v>30</v>
      </c>
      <c r="BW2067" t="s">
        <v>6282</v>
      </c>
      <c r="BX2067" t="s">
        <v>35</v>
      </c>
      <c r="BZ2067" t="s">
        <v>30</v>
      </c>
      <c r="CB2067" t="s">
        <v>30</v>
      </c>
      <c r="CD2067" t="s">
        <v>30</v>
      </c>
      <c r="CE2067" t="s">
        <v>6323</v>
      </c>
      <c r="CF2067" t="s">
        <v>35</v>
      </c>
      <c r="CI2067" s="8" t="s">
        <v>30</v>
      </c>
    </row>
    <row r="2068" spans="1:88" x14ac:dyDescent="0.3">
      <c r="A2068" t="s">
        <v>6327</v>
      </c>
      <c r="B2068" s="7" t="s">
        <v>6328</v>
      </c>
      <c r="C2068" s="19">
        <v>42633</v>
      </c>
      <c r="D2068" s="17" t="str">
        <f t="shared" si="64"/>
        <v>화</v>
      </c>
      <c r="E2068" s="17" t="str">
        <f>IF(COUNTIF(공휴일목록!A:A,C2068)&gt;0,"공휴일","")</f>
        <v/>
      </c>
      <c r="F2068" s="17" t="str">
        <f t="shared" si="65"/>
        <v/>
      </c>
      <c r="G2068" s="18" t="s">
        <v>8674</v>
      </c>
      <c r="J2068" t="s">
        <v>30</v>
      </c>
      <c r="N2068" t="s">
        <v>30</v>
      </c>
      <c r="Q2068" t="s">
        <v>6329</v>
      </c>
      <c r="R2068" t="s">
        <v>52</v>
      </c>
      <c r="U2068" t="s">
        <v>6330</v>
      </c>
      <c r="V2068" t="s">
        <v>52</v>
      </c>
      <c r="AA2068" t="s">
        <v>6331</v>
      </c>
      <c r="AB2068" t="s">
        <v>52</v>
      </c>
      <c r="AH2068" t="s">
        <v>30</v>
      </c>
      <c r="AN2068" t="s">
        <v>30</v>
      </c>
      <c r="AR2068" t="s">
        <v>30</v>
      </c>
      <c r="AT2068" t="s">
        <v>30</v>
      </c>
      <c r="AV2068" t="s">
        <v>30</v>
      </c>
      <c r="AX2068" t="s">
        <v>30</v>
      </c>
      <c r="AZ2068" t="s">
        <v>30</v>
      </c>
      <c r="BB2068" t="s">
        <v>30</v>
      </c>
      <c r="BD2068" t="s">
        <v>30</v>
      </c>
      <c r="BF2068" t="s">
        <v>30</v>
      </c>
      <c r="BH2068" t="s">
        <v>30</v>
      </c>
      <c r="BJ2068" t="s">
        <v>30</v>
      </c>
      <c r="BL2068" t="s">
        <v>30</v>
      </c>
      <c r="BN2068" t="s">
        <v>30</v>
      </c>
      <c r="BP2068" t="s">
        <v>30</v>
      </c>
      <c r="BR2068" t="s">
        <v>30</v>
      </c>
      <c r="BT2068" t="s">
        <v>30</v>
      </c>
      <c r="BV2068" t="s">
        <v>30</v>
      </c>
      <c r="BX2068" t="s">
        <v>30</v>
      </c>
      <c r="BZ2068" t="s">
        <v>30</v>
      </c>
      <c r="CB2068" t="s">
        <v>30</v>
      </c>
      <c r="CD2068" t="s">
        <v>30</v>
      </c>
      <c r="CF2068" t="s">
        <v>30</v>
      </c>
      <c r="CI2068" s="8" t="s">
        <v>30</v>
      </c>
    </row>
    <row r="2069" spans="1:88" x14ac:dyDescent="0.3">
      <c r="A2069" t="s">
        <v>6332</v>
      </c>
      <c r="B2069" s="7" t="s">
        <v>6333</v>
      </c>
      <c r="C2069" s="19">
        <v>42634</v>
      </c>
      <c r="D2069" s="17" t="str">
        <f t="shared" si="64"/>
        <v>수</v>
      </c>
      <c r="E2069" s="17" t="str">
        <f>IF(COUNTIF(공휴일목록!A:A,C2069)&gt;0,"공휴일","")</f>
        <v/>
      </c>
      <c r="F2069" s="17" t="str">
        <f t="shared" si="65"/>
        <v/>
      </c>
      <c r="G2069" s="18" t="s">
        <v>8674</v>
      </c>
      <c r="J2069" t="s">
        <v>30</v>
      </c>
      <c r="N2069" t="s">
        <v>30</v>
      </c>
      <c r="Q2069" t="s">
        <v>6334</v>
      </c>
      <c r="R2069" t="s">
        <v>35</v>
      </c>
      <c r="U2069" t="s">
        <v>6335</v>
      </c>
      <c r="V2069" t="s">
        <v>517</v>
      </c>
      <c r="AB2069" t="s">
        <v>30</v>
      </c>
      <c r="AH2069" t="s">
        <v>30</v>
      </c>
      <c r="AN2069" t="s">
        <v>30</v>
      </c>
      <c r="AR2069" t="s">
        <v>30</v>
      </c>
      <c r="AT2069" t="s">
        <v>30</v>
      </c>
      <c r="AV2069" t="s">
        <v>30</v>
      </c>
      <c r="AX2069" t="s">
        <v>30</v>
      </c>
      <c r="AZ2069" t="s">
        <v>30</v>
      </c>
      <c r="BB2069" t="s">
        <v>30</v>
      </c>
      <c r="BD2069" t="s">
        <v>30</v>
      </c>
      <c r="BF2069" t="s">
        <v>30</v>
      </c>
      <c r="BH2069" t="s">
        <v>30</v>
      </c>
      <c r="BJ2069" t="s">
        <v>30</v>
      </c>
      <c r="BL2069" t="s">
        <v>30</v>
      </c>
      <c r="BN2069" t="s">
        <v>30</v>
      </c>
      <c r="BP2069" t="s">
        <v>30</v>
      </c>
      <c r="BR2069" t="s">
        <v>30</v>
      </c>
      <c r="BT2069" t="s">
        <v>30</v>
      </c>
      <c r="BV2069" t="s">
        <v>30</v>
      </c>
      <c r="BX2069" t="s">
        <v>30</v>
      </c>
      <c r="BZ2069" t="s">
        <v>30</v>
      </c>
      <c r="CB2069" t="s">
        <v>30</v>
      </c>
      <c r="CD2069" t="s">
        <v>30</v>
      </c>
      <c r="CF2069" t="s">
        <v>30</v>
      </c>
      <c r="CI2069" s="8" t="s">
        <v>30</v>
      </c>
    </row>
    <row r="2070" spans="1:88" x14ac:dyDescent="0.3">
      <c r="A2070" t="s">
        <v>6336</v>
      </c>
      <c r="B2070" s="7" t="s">
        <v>6337</v>
      </c>
      <c r="C2070" s="19">
        <v>42635</v>
      </c>
      <c r="D2070" s="17" t="str">
        <f t="shared" si="64"/>
        <v>목</v>
      </c>
      <c r="E2070" s="17" t="str">
        <f>IF(COUNTIF(공휴일목록!A:A,C2070)&gt;0,"공휴일","")</f>
        <v/>
      </c>
      <c r="F2070" s="17" t="str">
        <f t="shared" si="65"/>
        <v/>
      </c>
      <c r="G2070" s="18" t="s">
        <v>8675</v>
      </c>
      <c r="J2070" t="s">
        <v>30</v>
      </c>
      <c r="N2070" t="s">
        <v>30</v>
      </c>
      <c r="Q2070" t="s">
        <v>6338</v>
      </c>
      <c r="R2070" t="s">
        <v>52</v>
      </c>
      <c r="U2070" t="s">
        <v>6339</v>
      </c>
      <c r="V2070" t="s">
        <v>35</v>
      </c>
      <c r="AA2070" t="s">
        <v>6340</v>
      </c>
      <c r="AB2070" t="s">
        <v>75</v>
      </c>
      <c r="AH2070" t="s">
        <v>30</v>
      </c>
      <c r="AN2070" t="s">
        <v>30</v>
      </c>
      <c r="AR2070" t="s">
        <v>30</v>
      </c>
      <c r="AT2070" t="s">
        <v>30</v>
      </c>
      <c r="AV2070" t="s">
        <v>30</v>
      </c>
      <c r="AX2070" t="s">
        <v>30</v>
      </c>
      <c r="AZ2070" t="s">
        <v>30</v>
      </c>
      <c r="BB2070" t="s">
        <v>30</v>
      </c>
      <c r="BD2070" t="s">
        <v>30</v>
      </c>
      <c r="BF2070" t="s">
        <v>30</v>
      </c>
      <c r="BH2070" t="s">
        <v>30</v>
      </c>
      <c r="BJ2070" t="s">
        <v>30</v>
      </c>
      <c r="BL2070" t="s">
        <v>30</v>
      </c>
      <c r="BN2070" t="s">
        <v>30</v>
      </c>
      <c r="BP2070" t="s">
        <v>30</v>
      </c>
      <c r="BR2070" t="s">
        <v>30</v>
      </c>
      <c r="BT2070" t="s">
        <v>30</v>
      </c>
      <c r="BV2070" t="s">
        <v>30</v>
      </c>
      <c r="BX2070" t="s">
        <v>30</v>
      </c>
      <c r="BZ2070" t="s">
        <v>30</v>
      </c>
      <c r="CB2070" t="s">
        <v>30</v>
      </c>
      <c r="CD2070" t="s">
        <v>30</v>
      </c>
      <c r="CF2070" t="s">
        <v>30</v>
      </c>
      <c r="CI2070" s="8" t="s">
        <v>30</v>
      </c>
    </row>
    <row r="2071" spans="1:88" x14ac:dyDescent="0.3">
      <c r="A2071" t="s">
        <v>6341</v>
      </c>
      <c r="B2071" s="7" t="s">
        <v>6342</v>
      </c>
      <c r="C2071" s="19">
        <v>42636</v>
      </c>
      <c r="D2071" s="17" t="str">
        <f t="shared" si="64"/>
        <v>금</v>
      </c>
      <c r="E2071" s="17" t="str">
        <f>IF(COUNTIF(공휴일목록!A:A,C2071)&gt;0,"공휴일","")</f>
        <v/>
      </c>
      <c r="F2071" s="17" t="str">
        <f t="shared" si="65"/>
        <v/>
      </c>
      <c r="G2071" s="18" t="s">
        <v>8676</v>
      </c>
      <c r="J2071" t="s">
        <v>30</v>
      </c>
      <c r="N2071" t="s">
        <v>30</v>
      </c>
      <c r="Q2071" t="s">
        <v>6343</v>
      </c>
      <c r="R2071" t="s">
        <v>958</v>
      </c>
      <c r="U2071" t="s">
        <v>6344</v>
      </c>
      <c r="V2071" t="s">
        <v>958</v>
      </c>
      <c r="AA2071" t="s">
        <v>6340</v>
      </c>
      <c r="AB2071" t="s">
        <v>75</v>
      </c>
      <c r="AH2071" t="s">
        <v>30</v>
      </c>
      <c r="AN2071" t="s">
        <v>30</v>
      </c>
      <c r="AR2071" t="s">
        <v>30</v>
      </c>
      <c r="AT2071" t="s">
        <v>30</v>
      </c>
      <c r="AV2071" t="s">
        <v>30</v>
      </c>
      <c r="AX2071" t="s">
        <v>30</v>
      </c>
      <c r="AZ2071" t="s">
        <v>30</v>
      </c>
      <c r="BB2071" t="s">
        <v>30</v>
      </c>
      <c r="BD2071" t="s">
        <v>30</v>
      </c>
      <c r="BF2071" t="s">
        <v>30</v>
      </c>
      <c r="BH2071" t="s">
        <v>30</v>
      </c>
      <c r="BJ2071" t="s">
        <v>30</v>
      </c>
      <c r="BL2071" t="s">
        <v>30</v>
      </c>
      <c r="BN2071" t="s">
        <v>30</v>
      </c>
      <c r="BP2071" t="s">
        <v>30</v>
      </c>
      <c r="BR2071" t="s">
        <v>30</v>
      </c>
      <c r="BT2071" t="s">
        <v>30</v>
      </c>
      <c r="BV2071" t="s">
        <v>30</v>
      </c>
      <c r="BX2071" t="s">
        <v>30</v>
      </c>
      <c r="BZ2071" t="s">
        <v>30</v>
      </c>
      <c r="CB2071" t="s">
        <v>30</v>
      </c>
      <c r="CD2071" t="s">
        <v>30</v>
      </c>
      <c r="CF2071" t="s">
        <v>30</v>
      </c>
      <c r="CI2071" s="8" t="s">
        <v>30</v>
      </c>
    </row>
    <row r="2072" spans="1:88" x14ac:dyDescent="0.3">
      <c r="A2072" s="20" t="s">
        <v>6345</v>
      </c>
      <c r="B2072" s="21" t="s">
        <v>6346</v>
      </c>
      <c r="C2072" s="22">
        <v>42637</v>
      </c>
      <c r="D2072" s="23" t="str">
        <f t="shared" si="64"/>
        <v>토</v>
      </c>
      <c r="E2072" s="23" t="str">
        <f>IF(COUNTIF(공휴일목록!A:A,C2072)&gt;0,"공휴일","")</f>
        <v/>
      </c>
      <c r="F2072" s="23" t="str">
        <f t="shared" si="65"/>
        <v>휴일</v>
      </c>
      <c r="G2072" s="24" t="s">
        <v>8677</v>
      </c>
      <c r="I2072" s="20"/>
      <c r="J2072" s="20" t="s">
        <v>30</v>
      </c>
      <c r="K2072" s="20"/>
      <c r="L2072" s="20"/>
      <c r="M2072" s="20"/>
      <c r="N2072" s="20" t="s">
        <v>30</v>
      </c>
      <c r="O2072" s="20"/>
      <c r="P2072" s="20"/>
      <c r="Q2072" s="20" t="s">
        <v>6347</v>
      </c>
      <c r="R2072" s="20" t="s">
        <v>52</v>
      </c>
      <c r="S2072" s="20"/>
      <c r="T2072" s="20"/>
      <c r="U2072" s="20" t="s">
        <v>6348</v>
      </c>
      <c r="V2072" s="20" t="s">
        <v>52</v>
      </c>
      <c r="W2072" s="20"/>
      <c r="X2072" s="20"/>
      <c r="Y2072" s="20"/>
      <c r="Z2072" s="20"/>
      <c r="AA2072" s="20"/>
      <c r="AB2072" s="20" t="s">
        <v>30</v>
      </c>
      <c r="AC2072" s="20"/>
      <c r="AD2072" s="20"/>
      <c r="AE2072" s="20"/>
      <c r="AF2072" s="20"/>
      <c r="AG2072" s="20"/>
      <c r="AH2072" s="20" t="s">
        <v>30</v>
      </c>
      <c r="AI2072" s="20"/>
      <c r="AJ2072" s="20"/>
      <c r="AK2072" s="20"/>
      <c r="AL2072" s="20"/>
      <c r="AM2072" s="20"/>
      <c r="AN2072" s="20" t="s">
        <v>30</v>
      </c>
      <c r="AO2072" s="20"/>
      <c r="AP2072" s="20"/>
      <c r="AQ2072" s="20"/>
      <c r="AR2072" s="20" t="s">
        <v>30</v>
      </c>
      <c r="AS2072" s="20"/>
      <c r="AT2072" s="20" t="s">
        <v>30</v>
      </c>
      <c r="AU2072" s="20"/>
      <c r="AV2072" s="20" t="s">
        <v>30</v>
      </c>
      <c r="AW2072" s="20"/>
      <c r="AX2072" s="20" t="s">
        <v>30</v>
      </c>
      <c r="AY2072" s="20"/>
      <c r="AZ2072" s="20" t="s">
        <v>30</v>
      </c>
      <c r="BA2072" s="20"/>
      <c r="BB2072" s="20" t="s">
        <v>30</v>
      </c>
      <c r="BC2072" s="20"/>
      <c r="BD2072" s="20" t="s">
        <v>30</v>
      </c>
      <c r="BE2072" s="20"/>
      <c r="BF2072" s="20" t="s">
        <v>30</v>
      </c>
      <c r="BG2072" s="20"/>
      <c r="BH2072" s="20" t="s">
        <v>30</v>
      </c>
      <c r="BI2072" s="20"/>
      <c r="BJ2072" s="20" t="s">
        <v>30</v>
      </c>
      <c r="BK2072" s="20"/>
      <c r="BL2072" s="20" t="s">
        <v>30</v>
      </c>
      <c r="BM2072" s="20"/>
      <c r="BN2072" s="20" t="s">
        <v>30</v>
      </c>
      <c r="BO2072" s="20"/>
      <c r="BP2072" s="20" t="s">
        <v>30</v>
      </c>
      <c r="BQ2072" s="20"/>
      <c r="BR2072" s="20" t="s">
        <v>30</v>
      </c>
      <c r="BS2072" s="20"/>
      <c r="BT2072" s="20" t="s">
        <v>30</v>
      </c>
      <c r="BU2072" s="20"/>
      <c r="BV2072" s="20" t="s">
        <v>30</v>
      </c>
      <c r="BW2072" s="20" t="s">
        <v>5439</v>
      </c>
      <c r="BX2072" s="20" t="s">
        <v>517</v>
      </c>
      <c r="BY2072" s="20"/>
      <c r="BZ2072" s="20" t="s">
        <v>30</v>
      </c>
      <c r="CA2072" s="20"/>
      <c r="CB2072" s="20" t="s">
        <v>30</v>
      </c>
      <c r="CC2072" s="20"/>
      <c r="CD2072" s="20" t="s">
        <v>30</v>
      </c>
      <c r="CE2072" s="20"/>
      <c r="CF2072" s="20" t="s">
        <v>30</v>
      </c>
      <c r="CG2072" s="25"/>
      <c r="CH2072" s="25"/>
      <c r="CI2072" s="25" t="s">
        <v>30</v>
      </c>
      <c r="CJ2072" s="25"/>
    </row>
    <row r="2073" spans="1:88" x14ac:dyDescent="0.3">
      <c r="A2073" s="20" t="s">
        <v>6349</v>
      </c>
      <c r="B2073" s="21" t="s">
        <v>6350</v>
      </c>
      <c r="C2073" s="22">
        <v>42638</v>
      </c>
      <c r="D2073" s="23" t="str">
        <f t="shared" si="64"/>
        <v>일</v>
      </c>
      <c r="E2073" s="23" t="str">
        <f>IF(COUNTIF(공휴일목록!A:A,C2073)&gt;0,"공휴일","")</f>
        <v/>
      </c>
      <c r="F2073" s="23" t="str">
        <f t="shared" si="65"/>
        <v>휴일</v>
      </c>
      <c r="G2073" s="24" t="s">
        <v>8676</v>
      </c>
      <c r="I2073" s="20"/>
      <c r="J2073" s="20" t="s">
        <v>30</v>
      </c>
      <c r="K2073" s="20"/>
      <c r="L2073" s="20"/>
      <c r="M2073" s="20"/>
      <c r="N2073" s="20" t="s">
        <v>30</v>
      </c>
      <c r="O2073" s="20"/>
      <c r="P2073" s="20"/>
      <c r="Q2073" s="20" t="s">
        <v>6351</v>
      </c>
      <c r="R2073" s="20" t="s">
        <v>52</v>
      </c>
      <c r="S2073" s="20"/>
      <c r="T2073" s="20"/>
      <c r="U2073" s="20" t="s">
        <v>6352</v>
      </c>
      <c r="V2073" s="20" t="s">
        <v>52</v>
      </c>
      <c r="W2073" s="20"/>
      <c r="X2073" s="20"/>
      <c r="Y2073" s="20"/>
      <c r="Z2073" s="20"/>
      <c r="AA2073" s="20"/>
      <c r="AB2073" s="20" t="s">
        <v>30</v>
      </c>
      <c r="AC2073" s="20"/>
      <c r="AD2073" s="20"/>
      <c r="AE2073" s="20"/>
      <c r="AF2073" s="20"/>
      <c r="AG2073" s="20"/>
      <c r="AH2073" s="20" t="s">
        <v>30</v>
      </c>
      <c r="AI2073" s="20"/>
      <c r="AJ2073" s="20"/>
      <c r="AK2073" s="20"/>
      <c r="AL2073" s="20"/>
      <c r="AM2073" s="20"/>
      <c r="AN2073" s="20" t="s">
        <v>30</v>
      </c>
      <c r="AO2073" s="20"/>
      <c r="AP2073" s="20"/>
      <c r="AQ2073" s="20"/>
      <c r="AR2073" s="20" t="s">
        <v>30</v>
      </c>
      <c r="AS2073" s="20"/>
      <c r="AT2073" s="20" t="s">
        <v>30</v>
      </c>
      <c r="AU2073" s="20"/>
      <c r="AV2073" s="20" t="s">
        <v>30</v>
      </c>
      <c r="AW2073" s="20"/>
      <c r="AX2073" s="20" t="s">
        <v>30</v>
      </c>
      <c r="AY2073" s="20"/>
      <c r="AZ2073" s="20" t="s">
        <v>30</v>
      </c>
      <c r="BA2073" s="20"/>
      <c r="BB2073" s="20" t="s">
        <v>30</v>
      </c>
      <c r="BC2073" s="20"/>
      <c r="BD2073" s="20" t="s">
        <v>30</v>
      </c>
      <c r="BE2073" s="20"/>
      <c r="BF2073" s="20" t="s">
        <v>30</v>
      </c>
      <c r="BG2073" s="20"/>
      <c r="BH2073" s="20" t="s">
        <v>30</v>
      </c>
      <c r="BI2073" s="20"/>
      <c r="BJ2073" s="20" t="s">
        <v>30</v>
      </c>
      <c r="BK2073" s="20"/>
      <c r="BL2073" s="20" t="s">
        <v>30</v>
      </c>
      <c r="BM2073" s="20"/>
      <c r="BN2073" s="20" t="s">
        <v>30</v>
      </c>
      <c r="BO2073" s="20"/>
      <c r="BP2073" s="20" t="s">
        <v>30</v>
      </c>
      <c r="BQ2073" s="20"/>
      <c r="BR2073" s="20" t="s">
        <v>30</v>
      </c>
      <c r="BS2073" s="20"/>
      <c r="BT2073" s="20" t="s">
        <v>30</v>
      </c>
      <c r="BU2073" s="20"/>
      <c r="BV2073" s="20" t="s">
        <v>30</v>
      </c>
      <c r="BW2073" s="20"/>
      <c r="BX2073" s="20" t="s">
        <v>30</v>
      </c>
      <c r="BY2073" s="20"/>
      <c r="BZ2073" s="20" t="s">
        <v>30</v>
      </c>
      <c r="CA2073" s="20"/>
      <c r="CB2073" s="20" t="s">
        <v>30</v>
      </c>
      <c r="CC2073" s="20"/>
      <c r="CD2073" s="20" t="s">
        <v>30</v>
      </c>
      <c r="CE2073" s="20"/>
      <c r="CF2073" s="20" t="s">
        <v>30</v>
      </c>
      <c r="CG2073" s="25"/>
      <c r="CH2073" s="25"/>
      <c r="CI2073" s="25" t="s">
        <v>30</v>
      </c>
      <c r="CJ2073" s="25"/>
    </row>
    <row r="2074" spans="1:88" x14ac:dyDescent="0.3">
      <c r="A2074" t="s">
        <v>6353</v>
      </c>
      <c r="B2074" s="7" t="s">
        <v>6354</v>
      </c>
      <c r="C2074" s="19">
        <v>42639</v>
      </c>
      <c r="D2074" s="17" t="str">
        <f t="shared" si="64"/>
        <v>월</v>
      </c>
      <c r="E2074" s="17" t="str">
        <f>IF(COUNTIF(공휴일목록!A:A,C2074)&gt;0,"공휴일","")</f>
        <v/>
      </c>
      <c r="F2074" s="17" t="str">
        <f t="shared" si="65"/>
        <v/>
      </c>
      <c r="G2074" s="18" t="s">
        <v>8678</v>
      </c>
      <c r="J2074" t="s">
        <v>30</v>
      </c>
      <c r="N2074" t="s">
        <v>30</v>
      </c>
      <c r="Q2074" t="s">
        <v>6355</v>
      </c>
      <c r="R2074" t="s">
        <v>35</v>
      </c>
      <c r="U2074" t="s">
        <v>6356</v>
      </c>
      <c r="V2074" t="s">
        <v>35</v>
      </c>
      <c r="AA2074" t="s">
        <v>6357</v>
      </c>
      <c r="AB2074" t="s">
        <v>35</v>
      </c>
      <c r="AG2074" t="s">
        <v>6358</v>
      </c>
      <c r="AH2074" t="s">
        <v>35</v>
      </c>
      <c r="AN2074" t="s">
        <v>30</v>
      </c>
      <c r="AR2074" t="s">
        <v>30</v>
      </c>
      <c r="AT2074" t="s">
        <v>30</v>
      </c>
      <c r="AV2074" t="s">
        <v>30</v>
      </c>
      <c r="AX2074" t="s">
        <v>30</v>
      </c>
      <c r="AZ2074" t="s">
        <v>30</v>
      </c>
      <c r="BB2074" t="s">
        <v>30</v>
      </c>
      <c r="BD2074" t="s">
        <v>30</v>
      </c>
      <c r="BF2074" t="s">
        <v>30</v>
      </c>
      <c r="BH2074" t="s">
        <v>30</v>
      </c>
      <c r="BJ2074" t="s">
        <v>30</v>
      </c>
      <c r="BL2074" t="s">
        <v>30</v>
      </c>
      <c r="BN2074" t="s">
        <v>30</v>
      </c>
      <c r="BP2074" t="s">
        <v>30</v>
      </c>
      <c r="BR2074" t="s">
        <v>30</v>
      </c>
      <c r="BT2074" t="s">
        <v>30</v>
      </c>
      <c r="BV2074" t="s">
        <v>30</v>
      </c>
      <c r="BX2074" t="s">
        <v>30</v>
      </c>
      <c r="BZ2074" t="s">
        <v>30</v>
      </c>
      <c r="CB2074" t="s">
        <v>30</v>
      </c>
      <c r="CD2074" t="s">
        <v>30</v>
      </c>
      <c r="CF2074" t="s">
        <v>30</v>
      </c>
      <c r="CI2074" s="8" t="s">
        <v>30</v>
      </c>
    </row>
    <row r="2075" spans="1:88" x14ac:dyDescent="0.3">
      <c r="A2075" t="s">
        <v>6359</v>
      </c>
      <c r="B2075" s="7" t="s">
        <v>6360</v>
      </c>
      <c r="C2075" s="19">
        <v>42640</v>
      </c>
      <c r="D2075" s="17" t="str">
        <f t="shared" si="64"/>
        <v>화</v>
      </c>
      <c r="E2075" s="17" t="str">
        <f>IF(COUNTIF(공휴일목록!A:A,C2075)&gt;0,"공휴일","")</f>
        <v/>
      </c>
      <c r="F2075" s="17" t="str">
        <f t="shared" si="65"/>
        <v/>
      </c>
      <c r="G2075" s="18" t="s">
        <v>8678</v>
      </c>
      <c r="J2075" t="s">
        <v>30</v>
      </c>
      <c r="N2075" t="s">
        <v>30</v>
      </c>
      <c r="Q2075" t="s">
        <v>6361</v>
      </c>
      <c r="R2075" t="s">
        <v>35</v>
      </c>
      <c r="U2075" t="s">
        <v>6362</v>
      </c>
      <c r="V2075" t="s">
        <v>35</v>
      </c>
      <c r="AB2075" t="s">
        <v>30</v>
      </c>
      <c r="AH2075" t="s">
        <v>30</v>
      </c>
      <c r="AN2075" t="s">
        <v>30</v>
      </c>
      <c r="AR2075" t="s">
        <v>30</v>
      </c>
      <c r="AT2075" t="s">
        <v>30</v>
      </c>
      <c r="AV2075" t="s">
        <v>30</v>
      </c>
      <c r="AX2075" t="s">
        <v>30</v>
      </c>
      <c r="AZ2075" t="s">
        <v>30</v>
      </c>
      <c r="BB2075" t="s">
        <v>30</v>
      </c>
      <c r="BD2075" t="s">
        <v>30</v>
      </c>
      <c r="BF2075" t="s">
        <v>30</v>
      </c>
      <c r="BH2075" t="s">
        <v>30</v>
      </c>
      <c r="BJ2075" t="s">
        <v>30</v>
      </c>
      <c r="BL2075" t="s">
        <v>30</v>
      </c>
      <c r="BN2075" t="s">
        <v>30</v>
      </c>
      <c r="BP2075" t="s">
        <v>30</v>
      </c>
      <c r="BR2075" t="s">
        <v>30</v>
      </c>
      <c r="BT2075" t="s">
        <v>30</v>
      </c>
      <c r="BV2075" t="s">
        <v>30</v>
      </c>
      <c r="BX2075" t="s">
        <v>30</v>
      </c>
      <c r="BZ2075" t="s">
        <v>30</v>
      </c>
      <c r="CB2075" t="s">
        <v>30</v>
      </c>
      <c r="CD2075" t="s">
        <v>30</v>
      </c>
      <c r="CF2075" t="s">
        <v>30</v>
      </c>
      <c r="CI2075" s="8" t="s">
        <v>30</v>
      </c>
    </row>
    <row r="2076" spans="1:88" x14ac:dyDescent="0.3">
      <c r="A2076" t="s">
        <v>6363</v>
      </c>
      <c r="B2076" s="7" t="s">
        <v>6364</v>
      </c>
      <c r="C2076" s="19">
        <v>42641</v>
      </c>
      <c r="D2076" s="17" t="str">
        <f t="shared" si="64"/>
        <v>수</v>
      </c>
      <c r="E2076" s="17" t="str">
        <f>IF(COUNTIF(공휴일목록!A:A,C2076)&gt;0,"공휴일","")</f>
        <v/>
      </c>
      <c r="F2076" s="17" t="str">
        <f t="shared" si="65"/>
        <v/>
      </c>
      <c r="G2076" s="18" t="s">
        <v>8678</v>
      </c>
      <c r="J2076" t="s">
        <v>30</v>
      </c>
      <c r="N2076" t="s">
        <v>30</v>
      </c>
      <c r="Q2076" t="s">
        <v>6361</v>
      </c>
      <c r="R2076" t="s">
        <v>35</v>
      </c>
      <c r="U2076" t="s">
        <v>6365</v>
      </c>
      <c r="V2076" t="s">
        <v>75</v>
      </c>
      <c r="AB2076" t="s">
        <v>30</v>
      </c>
      <c r="AH2076" t="s">
        <v>30</v>
      </c>
      <c r="AN2076" t="s">
        <v>30</v>
      </c>
      <c r="AR2076" t="s">
        <v>30</v>
      </c>
      <c r="AT2076" t="s">
        <v>30</v>
      </c>
      <c r="AV2076" t="s">
        <v>30</v>
      </c>
      <c r="AX2076" t="s">
        <v>30</v>
      </c>
      <c r="AZ2076" t="s">
        <v>30</v>
      </c>
      <c r="BB2076" t="s">
        <v>30</v>
      </c>
      <c r="BD2076" t="s">
        <v>30</v>
      </c>
      <c r="BF2076" t="s">
        <v>30</v>
      </c>
      <c r="BH2076" t="s">
        <v>30</v>
      </c>
      <c r="BJ2076" t="s">
        <v>30</v>
      </c>
      <c r="BL2076" t="s">
        <v>30</v>
      </c>
      <c r="BN2076" t="s">
        <v>30</v>
      </c>
      <c r="BP2076" t="s">
        <v>30</v>
      </c>
      <c r="BR2076" t="s">
        <v>30</v>
      </c>
      <c r="BT2076" t="s">
        <v>30</v>
      </c>
      <c r="BV2076" t="s">
        <v>30</v>
      </c>
      <c r="BX2076" t="s">
        <v>30</v>
      </c>
      <c r="BZ2076" t="s">
        <v>30</v>
      </c>
      <c r="CB2076" t="s">
        <v>30</v>
      </c>
      <c r="CD2076" t="s">
        <v>30</v>
      </c>
      <c r="CF2076" t="s">
        <v>30</v>
      </c>
      <c r="CI2076" s="8" t="s">
        <v>30</v>
      </c>
    </row>
    <row r="2077" spans="1:88" x14ac:dyDescent="0.3">
      <c r="A2077" t="s">
        <v>6366</v>
      </c>
      <c r="B2077" s="7" t="s">
        <v>6367</v>
      </c>
      <c r="C2077" s="19">
        <v>42642</v>
      </c>
      <c r="D2077" s="17" t="str">
        <f t="shared" si="64"/>
        <v>목</v>
      </c>
      <c r="E2077" s="17" t="str">
        <f>IF(COUNTIF(공휴일목록!A:A,C2077)&gt;0,"공휴일","")</f>
        <v/>
      </c>
      <c r="F2077" s="17" t="str">
        <f t="shared" si="65"/>
        <v/>
      </c>
      <c r="G2077" s="18" t="s">
        <v>8678</v>
      </c>
      <c r="J2077" t="s">
        <v>30</v>
      </c>
      <c r="N2077" t="s">
        <v>30</v>
      </c>
      <c r="Q2077" t="s">
        <v>6368</v>
      </c>
      <c r="R2077" t="s">
        <v>35</v>
      </c>
      <c r="U2077" t="s">
        <v>6369</v>
      </c>
      <c r="V2077" t="s">
        <v>75</v>
      </c>
      <c r="AA2077" t="s">
        <v>6370</v>
      </c>
      <c r="AB2077" t="s">
        <v>52</v>
      </c>
      <c r="AH2077" t="s">
        <v>30</v>
      </c>
      <c r="AN2077" t="s">
        <v>30</v>
      </c>
      <c r="AR2077" t="s">
        <v>30</v>
      </c>
      <c r="AT2077" t="s">
        <v>30</v>
      </c>
      <c r="AV2077" t="s">
        <v>30</v>
      </c>
      <c r="AX2077" t="s">
        <v>30</v>
      </c>
      <c r="AZ2077" t="s">
        <v>30</v>
      </c>
      <c r="BB2077" t="s">
        <v>30</v>
      </c>
      <c r="BD2077" t="s">
        <v>30</v>
      </c>
      <c r="BF2077" t="s">
        <v>30</v>
      </c>
      <c r="BH2077" t="s">
        <v>30</v>
      </c>
      <c r="BJ2077" t="s">
        <v>30</v>
      </c>
      <c r="BL2077" t="s">
        <v>30</v>
      </c>
      <c r="BN2077" t="s">
        <v>30</v>
      </c>
      <c r="BP2077" t="s">
        <v>30</v>
      </c>
      <c r="BR2077" t="s">
        <v>30</v>
      </c>
      <c r="BT2077" t="s">
        <v>30</v>
      </c>
      <c r="BV2077" t="s">
        <v>30</v>
      </c>
      <c r="BX2077" t="s">
        <v>30</v>
      </c>
      <c r="BZ2077" t="s">
        <v>30</v>
      </c>
      <c r="CB2077" t="s">
        <v>30</v>
      </c>
      <c r="CD2077" t="s">
        <v>30</v>
      </c>
      <c r="CF2077" t="s">
        <v>30</v>
      </c>
      <c r="CI2077" s="8" t="s">
        <v>30</v>
      </c>
    </row>
    <row r="2078" spans="1:88" x14ac:dyDescent="0.3">
      <c r="A2078" t="s">
        <v>6371</v>
      </c>
      <c r="B2078" s="7" t="s">
        <v>6372</v>
      </c>
      <c r="C2078" s="19">
        <v>42643</v>
      </c>
      <c r="D2078" s="17" t="str">
        <f t="shared" si="64"/>
        <v>금</v>
      </c>
      <c r="E2078" s="17" t="str">
        <f>IF(COUNTIF(공휴일목록!A:A,C2078)&gt;0,"공휴일","")</f>
        <v/>
      </c>
      <c r="F2078" s="17" t="str">
        <f t="shared" si="65"/>
        <v/>
      </c>
      <c r="G2078" s="18" t="s">
        <v>8679</v>
      </c>
      <c r="J2078" t="s">
        <v>30</v>
      </c>
      <c r="N2078" t="s">
        <v>30</v>
      </c>
      <c r="Q2078" t="s">
        <v>6373</v>
      </c>
      <c r="R2078" t="s">
        <v>35</v>
      </c>
      <c r="U2078" t="s">
        <v>6374</v>
      </c>
      <c r="V2078" t="s">
        <v>75</v>
      </c>
      <c r="AA2078" t="s">
        <v>6375</v>
      </c>
      <c r="AB2078" t="s">
        <v>35</v>
      </c>
      <c r="AG2078" t="s">
        <v>6376</v>
      </c>
      <c r="AH2078" t="s">
        <v>35</v>
      </c>
      <c r="AN2078" t="s">
        <v>30</v>
      </c>
      <c r="AR2078" t="s">
        <v>30</v>
      </c>
      <c r="AT2078" t="s">
        <v>30</v>
      </c>
      <c r="AV2078" t="s">
        <v>30</v>
      </c>
      <c r="AX2078" t="s">
        <v>30</v>
      </c>
      <c r="AZ2078" t="s">
        <v>30</v>
      </c>
      <c r="BA2078" t="s">
        <v>6377</v>
      </c>
      <c r="BB2078" t="s">
        <v>35</v>
      </c>
      <c r="BC2078" t="s">
        <v>6377</v>
      </c>
      <c r="BD2078" t="s">
        <v>35</v>
      </c>
      <c r="BE2078" t="s">
        <v>6377</v>
      </c>
      <c r="BF2078" t="s">
        <v>35</v>
      </c>
      <c r="BH2078" t="s">
        <v>30</v>
      </c>
      <c r="BJ2078" t="s">
        <v>30</v>
      </c>
      <c r="BL2078" t="s">
        <v>30</v>
      </c>
      <c r="BN2078" t="s">
        <v>30</v>
      </c>
      <c r="BP2078" t="s">
        <v>30</v>
      </c>
      <c r="BR2078" t="s">
        <v>30</v>
      </c>
      <c r="BT2078" t="s">
        <v>30</v>
      </c>
      <c r="BV2078" t="s">
        <v>30</v>
      </c>
      <c r="BX2078" t="s">
        <v>30</v>
      </c>
      <c r="BZ2078" t="s">
        <v>30</v>
      </c>
      <c r="CB2078" t="s">
        <v>30</v>
      </c>
      <c r="CD2078" t="s">
        <v>30</v>
      </c>
      <c r="CF2078" t="s">
        <v>30</v>
      </c>
      <c r="CI2078" s="8" t="s">
        <v>30</v>
      </c>
    </row>
    <row r="2079" spans="1:88" x14ac:dyDescent="0.3">
      <c r="A2079" s="20" t="s">
        <v>6378</v>
      </c>
      <c r="B2079" s="21" t="s">
        <v>6379</v>
      </c>
      <c r="C2079" s="22">
        <v>42644</v>
      </c>
      <c r="D2079" s="23" t="str">
        <f t="shared" si="64"/>
        <v>토</v>
      </c>
      <c r="E2079" s="23" t="str">
        <f>IF(COUNTIF(공휴일목록!A:A,C2079)&gt;0,"공휴일","")</f>
        <v/>
      </c>
      <c r="F2079" s="23" t="str">
        <f t="shared" si="65"/>
        <v>휴일</v>
      </c>
      <c r="G2079" s="24" t="s">
        <v>8680</v>
      </c>
      <c r="I2079" s="20"/>
      <c r="J2079" s="20" t="s">
        <v>30</v>
      </c>
      <c r="K2079" s="20"/>
      <c r="L2079" s="20"/>
      <c r="M2079" s="20"/>
      <c r="N2079" s="20" t="s">
        <v>30</v>
      </c>
      <c r="O2079" s="20"/>
      <c r="P2079" s="20"/>
      <c r="Q2079" s="20" t="s">
        <v>6380</v>
      </c>
      <c r="R2079" s="20" t="s">
        <v>35</v>
      </c>
      <c r="S2079" s="20"/>
      <c r="T2079" s="20"/>
      <c r="U2079" s="20" t="s">
        <v>6374</v>
      </c>
      <c r="V2079" s="20" t="s">
        <v>75</v>
      </c>
      <c r="W2079" s="20"/>
      <c r="X2079" s="20"/>
      <c r="Y2079" s="20"/>
      <c r="Z2079" s="20"/>
      <c r="AA2079" s="20"/>
      <c r="AB2079" s="20" t="s">
        <v>30</v>
      </c>
      <c r="AC2079" s="20"/>
      <c r="AD2079" s="20"/>
      <c r="AE2079" s="20"/>
      <c r="AF2079" s="20"/>
      <c r="AG2079" s="20"/>
      <c r="AH2079" s="20" t="s">
        <v>30</v>
      </c>
      <c r="AI2079" s="20"/>
      <c r="AJ2079" s="20"/>
      <c r="AK2079" s="20"/>
      <c r="AL2079" s="20"/>
      <c r="AM2079" s="20"/>
      <c r="AN2079" s="20" t="s">
        <v>30</v>
      </c>
      <c r="AO2079" s="20"/>
      <c r="AP2079" s="20"/>
      <c r="AQ2079" s="20"/>
      <c r="AR2079" s="20" t="s">
        <v>30</v>
      </c>
      <c r="AS2079" s="20"/>
      <c r="AT2079" s="20" t="s">
        <v>30</v>
      </c>
      <c r="AU2079" s="20"/>
      <c r="AV2079" s="20" t="s">
        <v>30</v>
      </c>
      <c r="AW2079" s="20"/>
      <c r="AX2079" s="20" t="s">
        <v>30</v>
      </c>
      <c r="AY2079" s="20"/>
      <c r="AZ2079" s="20" t="s">
        <v>30</v>
      </c>
      <c r="BA2079" s="20" t="s">
        <v>6377</v>
      </c>
      <c r="BB2079" s="20" t="s">
        <v>35</v>
      </c>
      <c r="BC2079" s="20" t="s">
        <v>6377</v>
      </c>
      <c r="BD2079" s="20" t="s">
        <v>35</v>
      </c>
      <c r="BE2079" s="20" t="s">
        <v>6377</v>
      </c>
      <c r="BF2079" s="20" t="s">
        <v>35</v>
      </c>
      <c r="BG2079" s="20"/>
      <c r="BH2079" s="20" t="s">
        <v>30</v>
      </c>
      <c r="BI2079" s="20"/>
      <c r="BJ2079" s="20" t="s">
        <v>30</v>
      </c>
      <c r="BK2079" s="20"/>
      <c r="BL2079" s="20" t="s">
        <v>30</v>
      </c>
      <c r="BM2079" s="20"/>
      <c r="BN2079" s="20" t="s">
        <v>30</v>
      </c>
      <c r="BO2079" s="20"/>
      <c r="BP2079" s="20" t="s">
        <v>30</v>
      </c>
      <c r="BQ2079" s="20"/>
      <c r="BR2079" s="20" t="s">
        <v>30</v>
      </c>
      <c r="BS2079" s="20"/>
      <c r="BT2079" s="20" t="s">
        <v>30</v>
      </c>
      <c r="BU2079" s="20"/>
      <c r="BV2079" s="20" t="s">
        <v>30</v>
      </c>
      <c r="BW2079" s="20"/>
      <c r="BX2079" s="20" t="s">
        <v>30</v>
      </c>
      <c r="BY2079" s="20"/>
      <c r="BZ2079" s="20" t="s">
        <v>30</v>
      </c>
      <c r="CA2079" s="20"/>
      <c r="CB2079" s="20" t="s">
        <v>30</v>
      </c>
      <c r="CC2079" s="20"/>
      <c r="CD2079" s="20" t="s">
        <v>30</v>
      </c>
      <c r="CE2079" s="20"/>
      <c r="CF2079" s="20" t="s">
        <v>30</v>
      </c>
      <c r="CG2079" s="25"/>
      <c r="CH2079" s="25"/>
      <c r="CI2079" s="25" t="s">
        <v>30</v>
      </c>
      <c r="CJ2079" s="25"/>
    </row>
    <row r="2080" spans="1:88" x14ac:dyDescent="0.3">
      <c r="A2080" s="20" t="s">
        <v>6381</v>
      </c>
      <c r="B2080" s="21" t="s">
        <v>6382</v>
      </c>
      <c r="C2080" s="22">
        <v>42645</v>
      </c>
      <c r="D2080" s="23" t="str">
        <f t="shared" si="64"/>
        <v>일</v>
      </c>
      <c r="E2080" s="23" t="str">
        <f>IF(COUNTIF(공휴일목록!A:A,C2080)&gt;0,"공휴일","")</f>
        <v/>
      </c>
      <c r="F2080" s="23" t="str">
        <f t="shared" si="65"/>
        <v>휴일</v>
      </c>
      <c r="G2080" s="24" t="s">
        <v>8680</v>
      </c>
      <c r="I2080" s="20" t="s">
        <v>6383</v>
      </c>
      <c r="J2080" s="20" t="s">
        <v>35</v>
      </c>
      <c r="K2080" s="20"/>
      <c r="L2080" s="20"/>
      <c r="M2080" s="20"/>
      <c r="N2080" s="20" t="s">
        <v>30</v>
      </c>
      <c r="O2080" s="20"/>
      <c r="P2080" s="20"/>
      <c r="Q2080" s="20" t="s">
        <v>6384</v>
      </c>
      <c r="R2080" s="20" t="s">
        <v>35</v>
      </c>
      <c r="S2080" s="20"/>
      <c r="T2080" s="20"/>
      <c r="U2080" s="20" t="s">
        <v>6374</v>
      </c>
      <c r="V2080" s="20" t="s">
        <v>75</v>
      </c>
      <c r="W2080" s="20"/>
      <c r="X2080" s="20"/>
      <c r="Y2080" s="20"/>
      <c r="Z2080" s="20"/>
      <c r="AA2080" s="20"/>
      <c r="AB2080" s="20" t="s">
        <v>30</v>
      </c>
      <c r="AC2080" s="20"/>
      <c r="AD2080" s="20"/>
      <c r="AE2080" s="20"/>
      <c r="AF2080" s="20"/>
      <c r="AG2080" s="20"/>
      <c r="AH2080" s="20" t="s">
        <v>30</v>
      </c>
      <c r="AI2080" s="20"/>
      <c r="AJ2080" s="20"/>
      <c r="AK2080" s="20"/>
      <c r="AL2080" s="20"/>
      <c r="AM2080" s="20"/>
      <c r="AN2080" s="20" t="s">
        <v>30</v>
      </c>
      <c r="AO2080" s="20"/>
      <c r="AP2080" s="20"/>
      <c r="AQ2080" s="20"/>
      <c r="AR2080" s="20" t="s">
        <v>30</v>
      </c>
      <c r="AS2080" s="20"/>
      <c r="AT2080" s="20" t="s">
        <v>30</v>
      </c>
      <c r="AU2080" s="20"/>
      <c r="AV2080" s="20" t="s">
        <v>30</v>
      </c>
      <c r="AW2080" s="20"/>
      <c r="AX2080" s="20" t="s">
        <v>30</v>
      </c>
      <c r="AY2080" s="20"/>
      <c r="AZ2080" s="20" t="s">
        <v>30</v>
      </c>
      <c r="BA2080" s="20" t="s">
        <v>6377</v>
      </c>
      <c r="BB2080" s="20" t="s">
        <v>35</v>
      </c>
      <c r="BC2080" s="20" t="s">
        <v>6377</v>
      </c>
      <c r="BD2080" s="20" t="s">
        <v>35</v>
      </c>
      <c r="BE2080" s="20" t="s">
        <v>6377</v>
      </c>
      <c r="BF2080" s="20" t="s">
        <v>35</v>
      </c>
      <c r="BG2080" s="20"/>
      <c r="BH2080" s="20" t="s">
        <v>30</v>
      </c>
      <c r="BI2080" s="20"/>
      <c r="BJ2080" s="20" t="s">
        <v>30</v>
      </c>
      <c r="BK2080" s="20"/>
      <c r="BL2080" s="20" t="s">
        <v>30</v>
      </c>
      <c r="BM2080" s="20"/>
      <c r="BN2080" s="20" t="s">
        <v>30</v>
      </c>
      <c r="BO2080" s="20"/>
      <c r="BP2080" s="20" t="s">
        <v>30</v>
      </c>
      <c r="BQ2080" s="20"/>
      <c r="BR2080" s="20" t="s">
        <v>30</v>
      </c>
      <c r="BS2080" s="20"/>
      <c r="BT2080" s="20" t="s">
        <v>30</v>
      </c>
      <c r="BU2080" s="20"/>
      <c r="BV2080" s="20" t="s">
        <v>30</v>
      </c>
      <c r="BW2080" s="20"/>
      <c r="BX2080" s="20" t="s">
        <v>30</v>
      </c>
      <c r="BY2080" s="20"/>
      <c r="BZ2080" s="20" t="s">
        <v>30</v>
      </c>
      <c r="CA2080" s="20"/>
      <c r="CB2080" s="20" t="s">
        <v>30</v>
      </c>
      <c r="CC2080" s="20"/>
      <c r="CD2080" s="20" t="s">
        <v>30</v>
      </c>
      <c r="CE2080" s="20"/>
      <c r="CF2080" s="20" t="s">
        <v>30</v>
      </c>
      <c r="CG2080" s="25"/>
      <c r="CH2080" s="25"/>
      <c r="CI2080" s="25"/>
      <c r="CJ2080" s="25"/>
    </row>
    <row r="2081" spans="1:88" x14ac:dyDescent="0.3">
      <c r="A2081" t="s">
        <v>6385</v>
      </c>
      <c r="B2081" s="7" t="s">
        <v>6386</v>
      </c>
      <c r="C2081" s="19">
        <v>42646</v>
      </c>
      <c r="D2081" s="17" t="str">
        <f t="shared" si="64"/>
        <v>월</v>
      </c>
      <c r="E2081" s="17" t="str">
        <f>IF(COUNTIF(공휴일목록!A:A,C2081)&gt;0,"공휴일","")</f>
        <v>공휴일</v>
      </c>
      <c r="F2081" s="17" t="str">
        <f t="shared" si="65"/>
        <v>휴일</v>
      </c>
      <c r="G2081" s="18" t="s">
        <v>8680</v>
      </c>
      <c r="I2081" t="s">
        <v>6383</v>
      </c>
      <c r="J2081" t="s">
        <v>35</v>
      </c>
      <c r="N2081" t="s">
        <v>30</v>
      </c>
      <c r="Q2081" t="s">
        <v>6387</v>
      </c>
      <c r="R2081" t="s">
        <v>35</v>
      </c>
      <c r="U2081" t="s">
        <v>6388</v>
      </c>
      <c r="V2081" t="s">
        <v>75</v>
      </c>
      <c r="AB2081" t="s">
        <v>30</v>
      </c>
      <c r="AH2081" t="s">
        <v>30</v>
      </c>
      <c r="AN2081" t="s">
        <v>30</v>
      </c>
      <c r="AR2081" t="s">
        <v>30</v>
      </c>
      <c r="AT2081" t="s">
        <v>30</v>
      </c>
      <c r="AV2081" t="s">
        <v>30</v>
      </c>
      <c r="AX2081" t="s">
        <v>30</v>
      </c>
      <c r="AZ2081" t="s">
        <v>30</v>
      </c>
      <c r="BA2081" t="s">
        <v>6377</v>
      </c>
      <c r="BB2081" t="s">
        <v>35</v>
      </c>
      <c r="BC2081" t="s">
        <v>6377</v>
      </c>
      <c r="BD2081" t="s">
        <v>35</v>
      </c>
      <c r="BE2081" t="s">
        <v>6377</v>
      </c>
      <c r="BF2081" t="s">
        <v>35</v>
      </c>
      <c r="BH2081" t="s">
        <v>30</v>
      </c>
      <c r="BJ2081" t="s">
        <v>30</v>
      </c>
      <c r="BL2081" t="s">
        <v>30</v>
      </c>
      <c r="BN2081" t="s">
        <v>30</v>
      </c>
      <c r="BP2081" t="s">
        <v>30</v>
      </c>
      <c r="BR2081" t="s">
        <v>30</v>
      </c>
      <c r="BT2081" t="s">
        <v>30</v>
      </c>
      <c r="BV2081" t="s">
        <v>30</v>
      </c>
      <c r="BX2081" t="s">
        <v>30</v>
      </c>
      <c r="BZ2081" t="s">
        <v>30</v>
      </c>
      <c r="CB2081" t="s">
        <v>30</v>
      </c>
      <c r="CD2081" t="s">
        <v>30</v>
      </c>
      <c r="CF2081" t="s">
        <v>30</v>
      </c>
    </row>
    <row r="2082" spans="1:88" x14ac:dyDescent="0.3">
      <c r="A2082" t="s">
        <v>6389</v>
      </c>
      <c r="B2082" s="7" t="s">
        <v>6390</v>
      </c>
      <c r="C2082" s="19">
        <v>42647</v>
      </c>
      <c r="D2082" s="17" t="str">
        <f t="shared" si="64"/>
        <v>화</v>
      </c>
      <c r="E2082" s="17" t="str">
        <f>IF(COUNTIF(공휴일목록!A:A,C2082)&gt;0,"공휴일","")</f>
        <v/>
      </c>
      <c r="F2082" s="17" t="str">
        <f t="shared" si="65"/>
        <v/>
      </c>
      <c r="G2082" s="18" t="s">
        <v>8680</v>
      </c>
      <c r="I2082" t="s">
        <v>30</v>
      </c>
      <c r="N2082" t="s">
        <v>30</v>
      </c>
      <c r="Q2082" t="s">
        <v>6391</v>
      </c>
      <c r="R2082" t="s">
        <v>52</v>
      </c>
      <c r="U2082" t="s">
        <v>6392</v>
      </c>
      <c r="V2082" t="s">
        <v>75</v>
      </c>
      <c r="AA2082" t="s">
        <v>6393</v>
      </c>
      <c r="AB2082" t="s">
        <v>35</v>
      </c>
      <c r="AH2082" t="s">
        <v>30</v>
      </c>
      <c r="AN2082" t="s">
        <v>30</v>
      </c>
      <c r="AR2082" t="s">
        <v>30</v>
      </c>
      <c r="AT2082" t="s">
        <v>30</v>
      </c>
      <c r="AV2082" t="s">
        <v>30</v>
      </c>
      <c r="AX2082" t="s">
        <v>30</v>
      </c>
      <c r="AZ2082" t="s">
        <v>30</v>
      </c>
      <c r="BB2082" t="s">
        <v>30</v>
      </c>
      <c r="BD2082" t="s">
        <v>30</v>
      </c>
      <c r="BE2082" t="s">
        <v>6394</v>
      </c>
      <c r="BF2082" t="s">
        <v>853</v>
      </c>
      <c r="BG2082" t="s">
        <v>6394</v>
      </c>
      <c r="BH2082" t="s">
        <v>853</v>
      </c>
      <c r="BJ2082" t="s">
        <v>30</v>
      </c>
      <c r="BL2082" t="s">
        <v>30</v>
      </c>
      <c r="BN2082" t="s">
        <v>30</v>
      </c>
      <c r="BP2082" t="s">
        <v>30</v>
      </c>
      <c r="BR2082" t="s">
        <v>30</v>
      </c>
      <c r="BT2082" t="s">
        <v>30</v>
      </c>
      <c r="BV2082" t="s">
        <v>30</v>
      </c>
      <c r="BX2082" t="s">
        <v>30</v>
      </c>
      <c r="BZ2082" t="s">
        <v>30</v>
      </c>
      <c r="CB2082" t="s">
        <v>30</v>
      </c>
      <c r="CD2082" t="s">
        <v>30</v>
      </c>
      <c r="CF2082" t="s">
        <v>30</v>
      </c>
    </row>
    <row r="2083" spans="1:88" x14ac:dyDescent="0.3">
      <c r="A2083" t="s">
        <v>6395</v>
      </c>
      <c r="B2083" s="7" t="s">
        <v>6396</v>
      </c>
      <c r="C2083" s="19">
        <v>42648</v>
      </c>
      <c r="D2083" s="17" t="str">
        <f t="shared" si="64"/>
        <v>수</v>
      </c>
      <c r="E2083" s="17" t="str">
        <f>IF(COUNTIF(공휴일목록!A:A,C2083)&gt;0,"공휴일","")</f>
        <v/>
      </c>
      <c r="F2083" s="17" t="str">
        <f t="shared" si="65"/>
        <v/>
      </c>
      <c r="G2083" s="18" t="s">
        <v>8680</v>
      </c>
      <c r="I2083" t="s">
        <v>6397</v>
      </c>
      <c r="J2083" t="s">
        <v>35</v>
      </c>
      <c r="N2083" t="s">
        <v>30</v>
      </c>
      <c r="Q2083" t="s">
        <v>6398</v>
      </c>
      <c r="R2083" t="s">
        <v>52</v>
      </c>
      <c r="U2083" t="s">
        <v>6399</v>
      </c>
      <c r="V2083" t="s">
        <v>35</v>
      </c>
      <c r="AA2083" t="s">
        <v>6400</v>
      </c>
      <c r="AB2083" t="s">
        <v>35</v>
      </c>
      <c r="AH2083" t="s">
        <v>30</v>
      </c>
      <c r="AN2083" t="s">
        <v>30</v>
      </c>
      <c r="AR2083" t="s">
        <v>30</v>
      </c>
      <c r="AT2083" t="s">
        <v>30</v>
      </c>
      <c r="AV2083" t="s">
        <v>30</v>
      </c>
      <c r="AX2083" t="s">
        <v>30</v>
      </c>
      <c r="AZ2083" t="s">
        <v>30</v>
      </c>
      <c r="BB2083" t="s">
        <v>30</v>
      </c>
      <c r="BD2083" t="s">
        <v>30</v>
      </c>
      <c r="BE2083" t="s">
        <v>6401</v>
      </c>
      <c r="BF2083" t="s">
        <v>35</v>
      </c>
      <c r="BG2083" t="s">
        <v>6401</v>
      </c>
      <c r="BH2083" t="s">
        <v>35</v>
      </c>
      <c r="BJ2083" t="s">
        <v>30</v>
      </c>
      <c r="BL2083" t="s">
        <v>30</v>
      </c>
      <c r="BN2083" t="s">
        <v>30</v>
      </c>
      <c r="BP2083" t="s">
        <v>30</v>
      </c>
      <c r="BR2083" t="s">
        <v>30</v>
      </c>
      <c r="BT2083" t="s">
        <v>30</v>
      </c>
      <c r="BV2083" t="s">
        <v>30</v>
      </c>
      <c r="BX2083" t="s">
        <v>30</v>
      </c>
      <c r="BZ2083" t="s">
        <v>30</v>
      </c>
      <c r="CB2083" t="s">
        <v>30</v>
      </c>
      <c r="CD2083" t="s">
        <v>30</v>
      </c>
      <c r="CF2083" t="s">
        <v>30</v>
      </c>
    </row>
    <row r="2084" spans="1:88" x14ac:dyDescent="0.3">
      <c r="A2084" t="s">
        <v>6402</v>
      </c>
      <c r="B2084" s="7" t="s">
        <v>6403</v>
      </c>
      <c r="C2084" s="19">
        <v>42649</v>
      </c>
      <c r="D2084" s="17" t="str">
        <f t="shared" si="64"/>
        <v>목</v>
      </c>
      <c r="E2084" s="17" t="str">
        <f>IF(COUNTIF(공휴일목록!A:A,C2084)&gt;0,"공휴일","")</f>
        <v/>
      </c>
      <c r="F2084" s="17" t="str">
        <f t="shared" si="65"/>
        <v/>
      </c>
      <c r="G2084" s="18" t="s">
        <v>8680</v>
      </c>
      <c r="I2084" t="s">
        <v>30</v>
      </c>
      <c r="N2084" t="s">
        <v>30</v>
      </c>
      <c r="Q2084" t="s">
        <v>6404</v>
      </c>
      <c r="R2084" t="s">
        <v>52</v>
      </c>
      <c r="U2084" t="s">
        <v>6405</v>
      </c>
      <c r="V2084" t="s">
        <v>52</v>
      </c>
      <c r="AA2084" t="s">
        <v>6406</v>
      </c>
      <c r="AB2084" t="s">
        <v>35</v>
      </c>
      <c r="AG2084" t="s">
        <v>6407</v>
      </c>
      <c r="AH2084" t="s">
        <v>35</v>
      </c>
      <c r="AN2084" t="s">
        <v>30</v>
      </c>
      <c r="AR2084" t="s">
        <v>30</v>
      </c>
      <c r="AT2084" t="s">
        <v>30</v>
      </c>
      <c r="AV2084" t="s">
        <v>30</v>
      </c>
      <c r="AX2084" t="s">
        <v>30</v>
      </c>
      <c r="AZ2084" t="s">
        <v>30</v>
      </c>
      <c r="BB2084" t="s">
        <v>30</v>
      </c>
      <c r="BD2084" t="s">
        <v>30</v>
      </c>
      <c r="BF2084" t="s">
        <v>30</v>
      </c>
      <c r="BH2084" t="s">
        <v>30</v>
      </c>
      <c r="BJ2084" t="s">
        <v>30</v>
      </c>
      <c r="BL2084" t="s">
        <v>30</v>
      </c>
      <c r="BN2084" t="s">
        <v>30</v>
      </c>
      <c r="BP2084" t="s">
        <v>30</v>
      </c>
      <c r="BR2084" t="s">
        <v>30</v>
      </c>
      <c r="BT2084" t="s">
        <v>30</v>
      </c>
      <c r="BV2084" t="s">
        <v>30</v>
      </c>
      <c r="BX2084" t="s">
        <v>30</v>
      </c>
      <c r="BZ2084" t="s">
        <v>30</v>
      </c>
      <c r="CB2084" t="s">
        <v>30</v>
      </c>
      <c r="CD2084" t="s">
        <v>30</v>
      </c>
      <c r="CF2084" t="s">
        <v>30</v>
      </c>
    </row>
    <row r="2085" spans="1:88" x14ac:dyDescent="0.3">
      <c r="A2085" t="s">
        <v>6408</v>
      </c>
      <c r="B2085" s="7" t="s">
        <v>6409</v>
      </c>
      <c r="C2085" s="19">
        <v>42650</v>
      </c>
      <c r="D2085" s="17" t="str">
        <f t="shared" si="64"/>
        <v>금</v>
      </c>
      <c r="E2085" s="17" t="str">
        <f>IF(COUNTIF(공휴일목록!A:A,C2085)&gt;0,"공휴일","")</f>
        <v/>
      </c>
      <c r="F2085" s="17" t="str">
        <f t="shared" si="65"/>
        <v/>
      </c>
      <c r="G2085" s="18" t="s">
        <v>8681</v>
      </c>
      <c r="I2085" t="s">
        <v>30</v>
      </c>
      <c r="N2085" t="s">
        <v>30</v>
      </c>
      <c r="Q2085" t="s">
        <v>6410</v>
      </c>
      <c r="R2085" t="s">
        <v>35</v>
      </c>
      <c r="V2085" t="s">
        <v>30</v>
      </c>
      <c r="AA2085" t="s">
        <v>6411</v>
      </c>
      <c r="AB2085" t="s">
        <v>87</v>
      </c>
      <c r="AH2085" t="s">
        <v>30</v>
      </c>
      <c r="AN2085" t="s">
        <v>30</v>
      </c>
      <c r="AR2085" t="s">
        <v>30</v>
      </c>
      <c r="AT2085" t="s">
        <v>30</v>
      </c>
      <c r="AV2085" t="s">
        <v>30</v>
      </c>
      <c r="AX2085" t="s">
        <v>30</v>
      </c>
      <c r="AZ2085" t="s">
        <v>30</v>
      </c>
      <c r="BB2085" t="s">
        <v>30</v>
      </c>
      <c r="BD2085" t="s">
        <v>30</v>
      </c>
      <c r="BF2085" t="s">
        <v>30</v>
      </c>
      <c r="BH2085" t="s">
        <v>30</v>
      </c>
      <c r="BJ2085" t="s">
        <v>30</v>
      </c>
      <c r="BL2085" t="s">
        <v>30</v>
      </c>
      <c r="BN2085" t="s">
        <v>30</v>
      </c>
      <c r="BP2085" t="s">
        <v>30</v>
      </c>
      <c r="BR2085" t="s">
        <v>30</v>
      </c>
      <c r="BT2085" t="s">
        <v>30</v>
      </c>
      <c r="BV2085" t="s">
        <v>30</v>
      </c>
      <c r="BX2085" t="s">
        <v>30</v>
      </c>
      <c r="BZ2085" t="s">
        <v>30</v>
      </c>
      <c r="CB2085" t="s">
        <v>30</v>
      </c>
      <c r="CD2085" t="s">
        <v>30</v>
      </c>
      <c r="CE2085" t="s">
        <v>6412</v>
      </c>
      <c r="CF2085" t="s">
        <v>52</v>
      </c>
    </row>
    <row r="2086" spans="1:88" x14ac:dyDescent="0.3">
      <c r="A2086" s="20" t="s">
        <v>6413</v>
      </c>
      <c r="B2086" s="21" t="s">
        <v>6414</v>
      </c>
      <c r="C2086" s="22">
        <v>42651</v>
      </c>
      <c r="D2086" s="23" t="str">
        <f t="shared" si="64"/>
        <v>토</v>
      </c>
      <c r="E2086" s="23" t="str">
        <f>IF(COUNTIF(공휴일목록!A:A,C2086)&gt;0,"공휴일","")</f>
        <v/>
      </c>
      <c r="F2086" s="23" t="str">
        <f t="shared" si="65"/>
        <v>휴일</v>
      </c>
      <c r="G2086" s="24" t="s">
        <v>7266</v>
      </c>
      <c r="I2086" s="20" t="s">
        <v>30</v>
      </c>
      <c r="J2086" s="20"/>
      <c r="K2086" s="20"/>
      <c r="L2086" s="20"/>
      <c r="M2086" s="20"/>
      <c r="N2086" s="20" t="s">
        <v>30</v>
      </c>
      <c r="O2086" s="20"/>
      <c r="P2086" s="20"/>
      <c r="Q2086" s="20" t="s">
        <v>6415</v>
      </c>
      <c r="R2086" s="20" t="s">
        <v>52</v>
      </c>
      <c r="S2086" s="20"/>
      <c r="T2086" s="20"/>
      <c r="U2086" s="20" t="s">
        <v>6416</v>
      </c>
      <c r="V2086" s="20" t="s">
        <v>35</v>
      </c>
      <c r="W2086" s="20"/>
      <c r="X2086" s="20"/>
      <c r="Y2086" s="20"/>
      <c r="Z2086" s="20"/>
      <c r="AA2086" s="20" t="s">
        <v>6417</v>
      </c>
      <c r="AB2086" s="20" t="s">
        <v>35</v>
      </c>
      <c r="AC2086" s="20"/>
      <c r="AD2086" s="20"/>
      <c r="AE2086" s="20"/>
      <c r="AF2086" s="20"/>
      <c r="AG2086" s="20"/>
      <c r="AH2086" s="20" t="s">
        <v>30</v>
      </c>
      <c r="AI2086" s="20"/>
      <c r="AJ2086" s="20"/>
      <c r="AK2086" s="20"/>
      <c r="AL2086" s="20"/>
      <c r="AM2086" s="20"/>
      <c r="AN2086" s="20" t="s">
        <v>30</v>
      </c>
      <c r="AO2086" s="20"/>
      <c r="AP2086" s="20"/>
      <c r="AQ2086" s="20"/>
      <c r="AR2086" s="20" t="s">
        <v>30</v>
      </c>
      <c r="AS2086" s="20"/>
      <c r="AT2086" s="20" t="s">
        <v>30</v>
      </c>
      <c r="AU2086" s="20"/>
      <c r="AV2086" s="20" t="s">
        <v>30</v>
      </c>
      <c r="AW2086" s="20"/>
      <c r="AX2086" s="20" t="s">
        <v>30</v>
      </c>
      <c r="AY2086" s="20"/>
      <c r="AZ2086" s="20" t="s">
        <v>30</v>
      </c>
      <c r="BA2086" s="20"/>
      <c r="BB2086" s="20" t="s">
        <v>30</v>
      </c>
      <c r="BC2086" s="20"/>
      <c r="BD2086" s="20" t="s">
        <v>30</v>
      </c>
      <c r="BE2086" s="20"/>
      <c r="BF2086" s="20" t="s">
        <v>30</v>
      </c>
      <c r="BG2086" s="20"/>
      <c r="BH2086" s="20" t="s">
        <v>30</v>
      </c>
      <c r="BI2086" s="20"/>
      <c r="BJ2086" s="20" t="s">
        <v>30</v>
      </c>
      <c r="BK2086" s="20"/>
      <c r="BL2086" s="20" t="s">
        <v>30</v>
      </c>
      <c r="BM2086" s="20"/>
      <c r="BN2086" s="20" t="s">
        <v>30</v>
      </c>
      <c r="BO2086" s="20"/>
      <c r="BP2086" s="20" t="s">
        <v>30</v>
      </c>
      <c r="BQ2086" s="20"/>
      <c r="BR2086" s="20" t="s">
        <v>30</v>
      </c>
      <c r="BS2086" s="20"/>
      <c r="BT2086" s="20" t="s">
        <v>30</v>
      </c>
      <c r="BU2086" s="20"/>
      <c r="BV2086" s="20" t="s">
        <v>30</v>
      </c>
      <c r="BW2086" s="20"/>
      <c r="BX2086" s="20" t="s">
        <v>30</v>
      </c>
      <c r="BY2086" s="20"/>
      <c r="BZ2086" s="20" t="s">
        <v>30</v>
      </c>
      <c r="CA2086" s="20"/>
      <c r="CB2086" s="20" t="s">
        <v>30</v>
      </c>
      <c r="CC2086" s="20"/>
      <c r="CD2086" s="20" t="s">
        <v>30</v>
      </c>
      <c r="CE2086" s="20"/>
      <c r="CF2086" s="20" t="s">
        <v>30</v>
      </c>
      <c r="CG2086" s="25"/>
      <c r="CH2086" s="25"/>
      <c r="CI2086" s="25"/>
      <c r="CJ2086" s="25"/>
    </row>
    <row r="2087" spans="1:88" x14ac:dyDescent="0.3">
      <c r="A2087" s="20" t="s">
        <v>6418</v>
      </c>
      <c r="B2087" s="21" t="s">
        <v>6419</v>
      </c>
      <c r="C2087" s="22">
        <v>42652</v>
      </c>
      <c r="D2087" s="23" t="str">
        <f t="shared" si="64"/>
        <v>일</v>
      </c>
      <c r="E2087" s="23" t="str">
        <f>IF(COUNTIF(공휴일목록!A:A,C2087)&gt;0,"공휴일","")</f>
        <v>공휴일</v>
      </c>
      <c r="F2087" s="23" t="str">
        <f t="shared" si="65"/>
        <v>휴일</v>
      </c>
      <c r="G2087" s="24" t="s">
        <v>8682</v>
      </c>
      <c r="I2087" s="20" t="s">
        <v>30</v>
      </c>
      <c r="J2087" s="20"/>
      <c r="K2087" s="20"/>
      <c r="L2087" s="20"/>
      <c r="M2087" s="20"/>
      <c r="N2087" s="20" t="s">
        <v>30</v>
      </c>
      <c r="O2087" s="20"/>
      <c r="P2087" s="20"/>
      <c r="Q2087" s="20" t="s">
        <v>6415</v>
      </c>
      <c r="R2087" s="20" t="s">
        <v>52</v>
      </c>
      <c r="S2087" s="20"/>
      <c r="T2087" s="20"/>
      <c r="U2087" s="20" t="s">
        <v>6420</v>
      </c>
      <c r="V2087" s="20" t="s">
        <v>35</v>
      </c>
      <c r="W2087" s="20"/>
      <c r="X2087" s="20"/>
      <c r="Y2087" s="20"/>
      <c r="Z2087" s="20"/>
      <c r="AA2087" s="20" t="s">
        <v>6421</v>
      </c>
      <c r="AB2087" s="20" t="s">
        <v>35</v>
      </c>
      <c r="AC2087" s="20"/>
      <c r="AD2087" s="20"/>
      <c r="AE2087" s="20"/>
      <c r="AF2087" s="20"/>
      <c r="AG2087" s="20"/>
      <c r="AH2087" s="20" t="s">
        <v>30</v>
      </c>
      <c r="AI2087" s="20"/>
      <c r="AJ2087" s="20"/>
      <c r="AK2087" s="20"/>
      <c r="AL2087" s="20"/>
      <c r="AM2087" s="20"/>
      <c r="AN2087" s="20" t="s">
        <v>30</v>
      </c>
      <c r="AO2087" s="20"/>
      <c r="AP2087" s="20"/>
      <c r="AQ2087" s="20"/>
      <c r="AR2087" s="20" t="s">
        <v>30</v>
      </c>
      <c r="AS2087" s="20"/>
      <c r="AT2087" s="20" t="s">
        <v>30</v>
      </c>
      <c r="AU2087" s="20"/>
      <c r="AV2087" s="20" t="s">
        <v>30</v>
      </c>
      <c r="AW2087" s="20"/>
      <c r="AX2087" s="20" t="s">
        <v>30</v>
      </c>
      <c r="AY2087" s="20"/>
      <c r="AZ2087" s="20" t="s">
        <v>30</v>
      </c>
      <c r="BA2087" s="20"/>
      <c r="BB2087" s="20" t="s">
        <v>30</v>
      </c>
      <c r="BC2087" s="20"/>
      <c r="BD2087" s="20" t="s">
        <v>30</v>
      </c>
      <c r="BE2087" s="20"/>
      <c r="BF2087" s="20" t="s">
        <v>30</v>
      </c>
      <c r="BG2087" s="20"/>
      <c r="BH2087" s="20" t="s">
        <v>30</v>
      </c>
      <c r="BI2087" s="20"/>
      <c r="BJ2087" s="20" t="s">
        <v>30</v>
      </c>
      <c r="BK2087" s="20"/>
      <c r="BL2087" s="20" t="s">
        <v>30</v>
      </c>
      <c r="BM2087" s="20"/>
      <c r="BN2087" s="20" t="s">
        <v>30</v>
      </c>
      <c r="BO2087" s="20"/>
      <c r="BP2087" s="20" t="s">
        <v>30</v>
      </c>
      <c r="BQ2087" s="20"/>
      <c r="BR2087" s="20" t="s">
        <v>30</v>
      </c>
      <c r="BS2087" s="20"/>
      <c r="BT2087" s="20" t="s">
        <v>30</v>
      </c>
      <c r="BU2087" s="20"/>
      <c r="BV2087" s="20" t="s">
        <v>30</v>
      </c>
      <c r="BW2087" s="20"/>
      <c r="BX2087" s="20" t="s">
        <v>30</v>
      </c>
      <c r="BY2087" s="20"/>
      <c r="BZ2087" s="20" t="s">
        <v>30</v>
      </c>
      <c r="CA2087" s="20"/>
      <c r="CB2087" s="20" t="s">
        <v>30</v>
      </c>
      <c r="CC2087" s="20"/>
      <c r="CD2087" s="20" t="s">
        <v>30</v>
      </c>
      <c r="CE2087" s="20"/>
      <c r="CF2087" s="20" t="s">
        <v>30</v>
      </c>
      <c r="CG2087" s="25"/>
      <c r="CH2087" s="25"/>
      <c r="CI2087" s="25"/>
      <c r="CJ2087" s="25"/>
    </row>
    <row r="2088" spans="1:88" x14ac:dyDescent="0.3">
      <c r="A2088" t="s">
        <v>6422</v>
      </c>
      <c r="B2088" s="7" t="s">
        <v>6423</v>
      </c>
      <c r="C2088" s="19">
        <v>42653</v>
      </c>
      <c r="D2088" s="17" t="str">
        <f t="shared" si="64"/>
        <v>월</v>
      </c>
      <c r="E2088" s="17" t="str">
        <f>IF(COUNTIF(공휴일목록!A:A,C2088)&gt;0,"공휴일","")</f>
        <v/>
      </c>
      <c r="F2088" s="17" t="str">
        <f t="shared" si="65"/>
        <v/>
      </c>
      <c r="G2088" s="18" t="s">
        <v>8683</v>
      </c>
      <c r="I2088" t="s">
        <v>30</v>
      </c>
      <c r="N2088" t="s">
        <v>30</v>
      </c>
      <c r="Q2088" t="s">
        <v>6424</v>
      </c>
      <c r="R2088" t="s">
        <v>35</v>
      </c>
      <c r="U2088" t="s">
        <v>6425</v>
      </c>
      <c r="V2088" t="s">
        <v>75</v>
      </c>
      <c r="AA2088" t="s">
        <v>6426</v>
      </c>
      <c r="AB2088" t="s">
        <v>35</v>
      </c>
      <c r="AH2088" t="s">
        <v>30</v>
      </c>
      <c r="AN2088" t="s">
        <v>30</v>
      </c>
      <c r="AR2088" t="s">
        <v>30</v>
      </c>
      <c r="AT2088" t="s">
        <v>30</v>
      </c>
      <c r="AV2088" t="s">
        <v>30</v>
      </c>
      <c r="AX2088" t="s">
        <v>30</v>
      </c>
      <c r="AZ2088" t="s">
        <v>30</v>
      </c>
      <c r="BB2088" t="s">
        <v>30</v>
      </c>
      <c r="BD2088" t="s">
        <v>30</v>
      </c>
      <c r="BE2088" t="s">
        <v>6427</v>
      </c>
      <c r="BF2088" t="s">
        <v>35</v>
      </c>
      <c r="BG2088" t="s">
        <v>6427</v>
      </c>
      <c r="BH2088" t="s">
        <v>35</v>
      </c>
      <c r="BJ2088" t="s">
        <v>30</v>
      </c>
      <c r="BL2088" t="s">
        <v>30</v>
      </c>
      <c r="BN2088" t="s">
        <v>30</v>
      </c>
      <c r="BP2088" t="s">
        <v>30</v>
      </c>
      <c r="BR2088" t="s">
        <v>30</v>
      </c>
      <c r="BT2088" t="s">
        <v>30</v>
      </c>
      <c r="BV2088" t="s">
        <v>30</v>
      </c>
      <c r="BX2088" t="s">
        <v>30</v>
      </c>
      <c r="BZ2088" t="s">
        <v>30</v>
      </c>
      <c r="CB2088" t="s">
        <v>30</v>
      </c>
      <c r="CD2088" t="s">
        <v>30</v>
      </c>
      <c r="CE2088" t="s">
        <v>6412</v>
      </c>
      <c r="CF2088" t="s">
        <v>52</v>
      </c>
    </row>
    <row r="2089" spans="1:88" x14ac:dyDescent="0.3">
      <c r="A2089" t="s">
        <v>6428</v>
      </c>
      <c r="B2089" s="7" t="s">
        <v>6429</v>
      </c>
      <c r="C2089" s="19">
        <v>42654</v>
      </c>
      <c r="D2089" s="17" t="str">
        <f t="shared" si="64"/>
        <v>화</v>
      </c>
      <c r="E2089" s="17" t="str">
        <f>IF(COUNTIF(공휴일목록!A:A,C2089)&gt;0,"공휴일","")</f>
        <v/>
      </c>
      <c r="F2089" s="17" t="str">
        <f t="shared" si="65"/>
        <v/>
      </c>
      <c r="G2089" s="18" t="s">
        <v>8684</v>
      </c>
      <c r="I2089" t="s">
        <v>30</v>
      </c>
      <c r="N2089" t="s">
        <v>30</v>
      </c>
      <c r="Q2089" t="s">
        <v>6430</v>
      </c>
      <c r="R2089" t="s">
        <v>35</v>
      </c>
      <c r="U2089" t="s">
        <v>6431</v>
      </c>
      <c r="V2089" t="s">
        <v>35</v>
      </c>
      <c r="AA2089" t="s">
        <v>6426</v>
      </c>
      <c r="AB2089" t="s">
        <v>35</v>
      </c>
      <c r="AH2089" t="s">
        <v>30</v>
      </c>
      <c r="AN2089" t="s">
        <v>30</v>
      </c>
      <c r="AR2089" t="s">
        <v>30</v>
      </c>
      <c r="AT2089" t="s">
        <v>30</v>
      </c>
      <c r="AV2089" t="s">
        <v>30</v>
      </c>
      <c r="AX2089" t="s">
        <v>30</v>
      </c>
      <c r="AZ2089" t="s">
        <v>30</v>
      </c>
      <c r="BB2089" t="s">
        <v>30</v>
      </c>
      <c r="BD2089" t="s">
        <v>30</v>
      </c>
      <c r="BF2089" t="s">
        <v>30</v>
      </c>
      <c r="BH2089" t="s">
        <v>30</v>
      </c>
      <c r="BJ2089" t="s">
        <v>30</v>
      </c>
      <c r="BL2089" t="s">
        <v>30</v>
      </c>
      <c r="BN2089" t="s">
        <v>30</v>
      </c>
      <c r="BP2089" t="s">
        <v>30</v>
      </c>
      <c r="BR2089" t="s">
        <v>30</v>
      </c>
      <c r="BT2089" t="s">
        <v>30</v>
      </c>
      <c r="BV2089" t="s">
        <v>30</v>
      </c>
      <c r="BX2089" t="s">
        <v>30</v>
      </c>
      <c r="BZ2089" t="s">
        <v>30</v>
      </c>
      <c r="CB2089" t="s">
        <v>30</v>
      </c>
      <c r="CD2089" t="s">
        <v>30</v>
      </c>
      <c r="CE2089" t="s">
        <v>6432</v>
      </c>
      <c r="CF2089" t="s">
        <v>69</v>
      </c>
    </row>
    <row r="2090" spans="1:88" x14ac:dyDescent="0.3">
      <c r="A2090" t="s">
        <v>6433</v>
      </c>
      <c r="B2090" s="7" t="s">
        <v>6434</v>
      </c>
      <c r="C2090" s="19">
        <v>42655</v>
      </c>
      <c r="D2090" s="17" t="str">
        <f t="shared" si="64"/>
        <v>수</v>
      </c>
      <c r="E2090" s="17" t="str">
        <f>IF(COUNTIF(공휴일목록!A:A,C2090)&gt;0,"공휴일","")</f>
        <v/>
      </c>
      <c r="F2090" s="17" t="str">
        <f t="shared" si="65"/>
        <v/>
      </c>
      <c r="G2090" s="18" t="s">
        <v>8685</v>
      </c>
      <c r="I2090" t="s">
        <v>30</v>
      </c>
      <c r="N2090" t="s">
        <v>30</v>
      </c>
      <c r="Q2090" t="s">
        <v>6435</v>
      </c>
      <c r="R2090" t="s">
        <v>52</v>
      </c>
      <c r="U2090" t="s">
        <v>6436</v>
      </c>
      <c r="V2090" t="s">
        <v>75</v>
      </c>
      <c r="AB2090" t="s">
        <v>30</v>
      </c>
      <c r="AH2090" t="s">
        <v>30</v>
      </c>
      <c r="AN2090" t="s">
        <v>30</v>
      </c>
      <c r="AR2090" t="s">
        <v>30</v>
      </c>
      <c r="AT2090" t="s">
        <v>30</v>
      </c>
      <c r="AV2090" t="s">
        <v>30</v>
      </c>
      <c r="AX2090" t="s">
        <v>30</v>
      </c>
      <c r="AZ2090" t="s">
        <v>30</v>
      </c>
      <c r="BB2090" t="s">
        <v>30</v>
      </c>
      <c r="BD2090" t="s">
        <v>30</v>
      </c>
      <c r="BF2090" t="s">
        <v>30</v>
      </c>
      <c r="BH2090" t="s">
        <v>30</v>
      </c>
      <c r="BJ2090" t="s">
        <v>30</v>
      </c>
      <c r="BL2090" t="s">
        <v>30</v>
      </c>
      <c r="BN2090" t="s">
        <v>30</v>
      </c>
      <c r="BP2090" t="s">
        <v>30</v>
      </c>
      <c r="BR2090" t="s">
        <v>30</v>
      </c>
      <c r="BT2090" t="s">
        <v>30</v>
      </c>
      <c r="BV2090" t="s">
        <v>30</v>
      </c>
      <c r="BX2090" t="s">
        <v>30</v>
      </c>
      <c r="BZ2090" t="s">
        <v>30</v>
      </c>
      <c r="CB2090" t="s">
        <v>30</v>
      </c>
      <c r="CD2090" t="s">
        <v>30</v>
      </c>
      <c r="CE2090" t="s">
        <v>6437</v>
      </c>
      <c r="CF2090" t="s">
        <v>52</v>
      </c>
    </row>
    <row r="2091" spans="1:88" x14ac:dyDescent="0.3">
      <c r="A2091" t="s">
        <v>6438</v>
      </c>
      <c r="B2091" s="7" t="s">
        <v>6439</v>
      </c>
      <c r="C2091" s="19">
        <v>42656</v>
      </c>
      <c r="D2091" s="17" t="str">
        <f t="shared" si="64"/>
        <v>목</v>
      </c>
      <c r="E2091" s="17" t="str">
        <f>IF(COUNTIF(공휴일목록!A:A,C2091)&gt;0,"공휴일","")</f>
        <v/>
      </c>
      <c r="F2091" s="17" t="str">
        <f t="shared" si="65"/>
        <v/>
      </c>
      <c r="G2091" s="18" t="s">
        <v>8686</v>
      </c>
      <c r="I2091" t="s">
        <v>30</v>
      </c>
      <c r="N2091" t="s">
        <v>30</v>
      </c>
      <c r="Q2091" t="s">
        <v>6440</v>
      </c>
      <c r="R2091" t="s">
        <v>52</v>
      </c>
      <c r="U2091" t="s">
        <v>6441</v>
      </c>
      <c r="V2091" t="s">
        <v>75</v>
      </c>
      <c r="AB2091" t="s">
        <v>30</v>
      </c>
      <c r="AH2091" t="s">
        <v>30</v>
      </c>
      <c r="AN2091" t="s">
        <v>30</v>
      </c>
      <c r="AR2091" t="s">
        <v>30</v>
      </c>
      <c r="AT2091" t="s">
        <v>30</v>
      </c>
      <c r="AV2091" t="s">
        <v>30</v>
      </c>
      <c r="AX2091" t="s">
        <v>30</v>
      </c>
      <c r="AZ2091" t="s">
        <v>30</v>
      </c>
      <c r="BB2091" t="s">
        <v>30</v>
      </c>
      <c r="BD2091" t="s">
        <v>30</v>
      </c>
      <c r="BF2091" t="s">
        <v>30</v>
      </c>
      <c r="BH2091" t="s">
        <v>30</v>
      </c>
      <c r="BJ2091" t="s">
        <v>30</v>
      </c>
      <c r="BL2091" t="s">
        <v>30</v>
      </c>
      <c r="BN2091" t="s">
        <v>30</v>
      </c>
      <c r="BP2091" t="s">
        <v>30</v>
      </c>
      <c r="BR2091" t="s">
        <v>30</v>
      </c>
      <c r="BT2091" t="s">
        <v>30</v>
      </c>
      <c r="BV2091" t="s">
        <v>30</v>
      </c>
      <c r="BX2091" t="s">
        <v>30</v>
      </c>
      <c r="BZ2091" t="s">
        <v>30</v>
      </c>
      <c r="CB2091" t="s">
        <v>30</v>
      </c>
      <c r="CD2091" t="s">
        <v>30</v>
      </c>
      <c r="CE2091" t="s">
        <v>6442</v>
      </c>
      <c r="CF2091" t="s">
        <v>52</v>
      </c>
    </row>
    <row r="2092" spans="1:88" x14ac:dyDescent="0.3">
      <c r="A2092" t="s">
        <v>6443</v>
      </c>
      <c r="B2092" s="7" t="s">
        <v>6444</v>
      </c>
      <c r="C2092" s="19">
        <v>42657</v>
      </c>
      <c r="D2092" s="17" t="str">
        <f t="shared" si="64"/>
        <v>금</v>
      </c>
      <c r="E2092" s="17" t="str">
        <f>IF(COUNTIF(공휴일목록!A:A,C2092)&gt;0,"공휴일","")</f>
        <v/>
      </c>
      <c r="F2092" s="17" t="str">
        <f t="shared" si="65"/>
        <v/>
      </c>
      <c r="G2092" s="18" t="s">
        <v>8687</v>
      </c>
      <c r="I2092" t="s">
        <v>30</v>
      </c>
      <c r="N2092" t="s">
        <v>30</v>
      </c>
      <c r="Q2092" t="s">
        <v>6445</v>
      </c>
      <c r="R2092" t="s">
        <v>52</v>
      </c>
      <c r="U2092" t="s">
        <v>6446</v>
      </c>
      <c r="V2092" t="s">
        <v>517</v>
      </c>
      <c r="AB2092" t="s">
        <v>30</v>
      </c>
      <c r="AH2092" t="s">
        <v>30</v>
      </c>
      <c r="AN2092" t="s">
        <v>30</v>
      </c>
      <c r="AR2092" t="s">
        <v>30</v>
      </c>
      <c r="AT2092" t="s">
        <v>30</v>
      </c>
      <c r="AV2092" t="s">
        <v>30</v>
      </c>
      <c r="AX2092" t="s">
        <v>30</v>
      </c>
      <c r="AZ2092" t="s">
        <v>30</v>
      </c>
      <c r="BB2092" t="s">
        <v>30</v>
      </c>
      <c r="BD2092" t="s">
        <v>30</v>
      </c>
      <c r="BF2092" t="s">
        <v>30</v>
      </c>
      <c r="BH2092" t="s">
        <v>30</v>
      </c>
      <c r="BJ2092" t="s">
        <v>30</v>
      </c>
      <c r="BL2092" t="s">
        <v>30</v>
      </c>
      <c r="BN2092" t="s">
        <v>30</v>
      </c>
      <c r="BP2092" t="s">
        <v>30</v>
      </c>
      <c r="BR2092" t="s">
        <v>30</v>
      </c>
      <c r="BT2092" t="s">
        <v>30</v>
      </c>
      <c r="BV2092" t="s">
        <v>30</v>
      </c>
      <c r="BX2092" t="s">
        <v>30</v>
      </c>
      <c r="BZ2092" t="s">
        <v>30</v>
      </c>
      <c r="CB2092" t="s">
        <v>30</v>
      </c>
      <c r="CC2092" t="s">
        <v>6447</v>
      </c>
      <c r="CD2092" t="s">
        <v>35</v>
      </c>
      <c r="CE2092" t="s">
        <v>6448</v>
      </c>
      <c r="CF2092" t="s">
        <v>35</v>
      </c>
    </row>
    <row r="2093" spans="1:88" x14ac:dyDescent="0.3">
      <c r="A2093" s="20" t="s">
        <v>6449</v>
      </c>
      <c r="B2093" s="21" t="s">
        <v>6450</v>
      </c>
      <c r="C2093" s="22">
        <v>42658</v>
      </c>
      <c r="D2093" s="23" t="str">
        <f t="shared" si="64"/>
        <v>토</v>
      </c>
      <c r="E2093" s="23" t="str">
        <f>IF(COUNTIF(공휴일목록!A:A,C2093)&gt;0,"공휴일","")</f>
        <v/>
      </c>
      <c r="F2093" s="23" t="str">
        <f t="shared" si="65"/>
        <v>휴일</v>
      </c>
      <c r="G2093" s="24" t="s">
        <v>8688</v>
      </c>
      <c r="I2093" s="20" t="s">
        <v>30</v>
      </c>
      <c r="J2093" s="20"/>
      <c r="K2093" s="20"/>
      <c r="L2093" s="20"/>
      <c r="M2093" s="20"/>
      <c r="N2093" s="20" t="s">
        <v>30</v>
      </c>
      <c r="O2093" s="20"/>
      <c r="P2093" s="20"/>
      <c r="Q2093" s="20" t="s">
        <v>6451</v>
      </c>
      <c r="R2093" s="20" t="s">
        <v>52</v>
      </c>
      <c r="S2093" s="20"/>
      <c r="T2093" s="20"/>
      <c r="U2093" s="20" t="s">
        <v>6452</v>
      </c>
      <c r="V2093" s="20" t="s">
        <v>87</v>
      </c>
      <c r="W2093" s="20"/>
      <c r="X2093" s="20"/>
      <c r="Y2093" s="20"/>
      <c r="Z2093" s="20"/>
      <c r="AA2093" s="20"/>
      <c r="AB2093" s="20" t="s">
        <v>30</v>
      </c>
      <c r="AC2093" s="20"/>
      <c r="AD2093" s="20"/>
      <c r="AE2093" s="20"/>
      <c r="AF2093" s="20"/>
      <c r="AG2093" s="20"/>
      <c r="AH2093" s="20" t="s">
        <v>30</v>
      </c>
      <c r="AI2093" s="20"/>
      <c r="AJ2093" s="20"/>
      <c r="AK2093" s="20"/>
      <c r="AL2093" s="20"/>
      <c r="AM2093" s="20" t="s">
        <v>6453</v>
      </c>
      <c r="AN2093" s="20" t="s">
        <v>35</v>
      </c>
      <c r="AO2093" s="20"/>
      <c r="AP2093" s="20"/>
      <c r="AQ2093" s="20"/>
      <c r="AR2093" s="20" t="s">
        <v>30</v>
      </c>
      <c r="AS2093" s="20"/>
      <c r="AT2093" s="20" t="s">
        <v>30</v>
      </c>
      <c r="AU2093" s="20"/>
      <c r="AV2093" s="20" t="s">
        <v>30</v>
      </c>
      <c r="AW2093" s="20"/>
      <c r="AX2093" s="20" t="s">
        <v>30</v>
      </c>
      <c r="AY2093" s="20"/>
      <c r="AZ2093" s="20" t="s">
        <v>30</v>
      </c>
      <c r="BA2093" s="20"/>
      <c r="BB2093" s="20" t="s">
        <v>30</v>
      </c>
      <c r="BC2093" s="20"/>
      <c r="BD2093" s="20" t="s">
        <v>30</v>
      </c>
      <c r="BE2093" s="20"/>
      <c r="BF2093" s="20" t="s">
        <v>30</v>
      </c>
      <c r="BG2093" s="20"/>
      <c r="BH2093" s="20" t="s">
        <v>30</v>
      </c>
      <c r="BI2093" s="20"/>
      <c r="BJ2093" s="20" t="s">
        <v>30</v>
      </c>
      <c r="BK2093" s="20"/>
      <c r="BL2093" s="20" t="s">
        <v>30</v>
      </c>
      <c r="BM2093" s="20"/>
      <c r="BN2093" s="20" t="s">
        <v>30</v>
      </c>
      <c r="BO2093" s="20"/>
      <c r="BP2093" s="20" t="s">
        <v>30</v>
      </c>
      <c r="BQ2093" s="20"/>
      <c r="BR2093" s="20" t="s">
        <v>30</v>
      </c>
      <c r="BS2093" s="20"/>
      <c r="BT2093" s="20" t="s">
        <v>30</v>
      </c>
      <c r="BU2093" s="20"/>
      <c r="BV2093" s="20" t="s">
        <v>30</v>
      </c>
      <c r="BW2093" s="20"/>
      <c r="BX2093" s="20" t="s">
        <v>30</v>
      </c>
      <c r="BY2093" s="20"/>
      <c r="BZ2093" s="20" t="s">
        <v>30</v>
      </c>
      <c r="CA2093" s="20"/>
      <c r="CB2093" s="20" t="s">
        <v>30</v>
      </c>
      <c r="CC2093" s="20"/>
      <c r="CD2093" s="20" t="s">
        <v>30</v>
      </c>
      <c r="CE2093" s="20" t="s">
        <v>6454</v>
      </c>
      <c r="CF2093" s="20" t="s">
        <v>52</v>
      </c>
      <c r="CG2093" s="25"/>
      <c r="CH2093" s="25"/>
      <c r="CI2093" s="25"/>
      <c r="CJ2093" s="25"/>
    </row>
    <row r="2094" spans="1:88" x14ac:dyDescent="0.3">
      <c r="A2094" s="20" t="s">
        <v>6455</v>
      </c>
      <c r="B2094" s="21" t="s">
        <v>6456</v>
      </c>
      <c r="C2094" s="22">
        <v>42659</v>
      </c>
      <c r="D2094" s="23" t="str">
        <f t="shared" si="64"/>
        <v>일</v>
      </c>
      <c r="E2094" s="23" t="str">
        <f>IF(COUNTIF(공휴일목록!A:A,C2094)&gt;0,"공휴일","")</f>
        <v/>
      </c>
      <c r="F2094" s="23" t="str">
        <f t="shared" si="65"/>
        <v>휴일</v>
      </c>
      <c r="G2094" s="24" t="s">
        <v>8689</v>
      </c>
      <c r="I2094" s="20" t="s">
        <v>30</v>
      </c>
      <c r="J2094" s="20"/>
      <c r="K2094" s="20"/>
      <c r="L2094" s="20"/>
      <c r="M2094" s="20"/>
      <c r="N2094" s="20" t="s">
        <v>30</v>
      </c>
      <c r="O2094" s="20"/>
      <c r="P2094" s="20"/>
      <c r="Q2094" s="20" t="s">
        <v>6457</v>
      </c>
      <c r="R2094" s="20" t="s">
        <v>52</v>
      </c>
      <c r="S2094" s="20"/>
      <c r="T2094" s="20"/>
      <c r="U2094" s="20" t="s">
        <v>6458</v>
      </c>
      <c r="V2094" s="20" t="s">
        <v>517</v>
      </c>
      <c r="W2094" s="20"/>
      <c r="X2094" s="20"/>
      <c r="Y2094" s="20"/>
      <c r="Z2094" s="20"/>
      <c r="AA2094" s="20"/>
      <c r="AB2094" s="20" t="s">
        <v>30</v>
      </c>
      <c r="AC2094" s="20"/>
      <c r="AD2094" s="20"/>
      <c r="AE2094" s="20"/>
      <c r="AF2094" s="20"/>
      <c r="AG2094" s="20"/>
      <c r="AH2094" s="20" t="s">
        <v>30</v>
      </c>
      <c r="AI2094" s="20"/>
      <c r="AJ2094" s="20"/>
      <c r="AK2094" s="20"/>
      <c r="AL2094" s="20"/>
      <c r="AM2094" s="20"/>
      <c r="AN2094" s="20" t="s">
        <v>30</v>
      </c>
      <c r="AO2094" s="20"/>
      <c r="AP2094" s="20"/>
      <c r="AQ2094" s="20"/>
      <c r="AR2094" s="20" t="s">
        <v>30</v>
      </c>
      <c r="AS2094" s="20"/>
      <c r="AT2094" s="20" t="s">
        <v>30</v>
      </c>
      <c r="AU2094" s="20"/>
      <c r="AV2094" s="20" t="s">
        <v>30</v>
      </c>
      <c r="AW2094" s="20"/>
      <c r="AX2094" s="20" t="s">
        <v>30</v>
      </c>
      <c r="AY2094" s="20"/>
      <c r="AZ2094" s="20" t="s">
        <v>30</v>
      </c>
      <c r="BA2094" s="20" t="s">
        <v>6459</v>
      </c>
      <c r="BB2094" s="20" t="s">
        <v>35</v>
      </c>
      <c r="BC2094" s="20" t="s">
        <v>6459</v>
      </c>
      <c r="BD2094" s="20" t="s">
        <v>35</v>
      </c>
      <c r="BE2094" s="20" t="s">
        <v>6459</v>
      </c>
      <c r="BF2094" s="20" t="s">
        <v>35</v>
      </c>
      <c r="BG2094" s="20"/>
      <c r="BH2094" s="20" t="s">
        <v>30</v>
      </c>
      <c r="BI2094" s="20"/>
      <c r="BJ2094" s="20" t="s">
        <v>30</v>
      </c>
      <c r="BK2094" s="20"/>
      <c r="BL2094" s="20" t="s">
        <v>30</v>
      </c>
      <c r="BM2094" s="20"/>
      <c r="BN2094" s="20" t="s">
        <v>30</v>
      </c>
      <c r="BO2094" s="20"/>
      <c r="BP2094" s="20" t="s">
        <v>30</v>
      </c>
      <c r="BQ2094" s="20"/>
      <c r="BR2094" s="20" t="s">
        <v>30</v>
      </c>
      <c r="BS2094" s="20"/>
      <c r="BT2094" s="20" t="s">
        <v>30</v>
      </c>
      <c r="BU2094" s="20"/>
      <c r="BV2094" s="20" t="s">
        <v>30</v>
      </c>
      <c r="BW2094" s="20"/>
      <c r="BX2094" s="20" t="s">
        <v>30</v>
      </c>
      <c r="BY2094" s="20"/>
      <c r="BZ2094" s="20" t="s">
        <v>30</v>
      </c>
      <c r="CA2094" s="20"/>
      <c r="CB2094" s="20" t="s">
        <v>30</v>
      </c>
      <c r="CC2094" s="20"/>
      <c r="CD2094" s="20" t="s">
        <v>30</v>
      </c>
      <c r="CE2094" s="20" t="s">
        <v>6460</v>
      </c>
      <c r="CF2094" s="20" t="s">
        <v>35</v>
      </c>
      <c r="CG2094" s="25"/>
      <c r="CH2094" s="25"/>
      <c r="CI2094" s="25"/>
      <c r="CJ2094" s="25"/>
    </row>
    <row r="2095" spans="1:88" x14ac:dyDescent="0.3">
      <c r="A2095" t="s">
        <v>6461</v>
      </c>
      <c r="B2095" s="7" t="s">
        <v>6462</v>
      </c>
      <c r="C2095" s="19">
        <v>42660</v>
      </c>
      <c r="D2095" s="17" t="str">
        <f t="shared" si="64"/>
        <v>월</v>
      </c>
      <c r="E2095" s="17" t="str">
        <f>IF(COUNTIF(공휴일목록!A:A,C2095)&gt;0,"공휴일","")</f>
        <v/>
      </c>
      <c r="F2095" s="17" t="str">
        <f t="shared" si="65"/>
        <v/>
      </c>
      <c r="G2095" s="18" t="s">
        <v>8690</v>
      </c>
      <c r="I2095" t="s">
        <v>6463</v>
      </c>
      <c r="J2095" t="s">
        <v>35</v>
      </c>
      <c r="N2095" t="s">
        <v>30</v>
      </c>
      <c r="Q2095" t="s">
        <v>6464</v>
      </c>
      <c r="R2095" t="s">
        <v>52</v>
      </c>
      <c r="U2095" t="s">
        <v>6465</v>
      </c>
      <c r="V2095" t="s">
        <v>75</v>
      </c>
      <c r="AB2095" t="s">
        <v>30</v>
      </c>
      <c r="AH2095" t="s">
        <v>30</v>
      </c>
      <c r="AN2095" t="s">
        <v>30</v>
      </c>
      <c r="AR2095" t="s">
        <v>30</v>
      </c>
      <c r="AT2095" t="s">
        <v>30</v>
      </c>
      <c r="AV2095" t="s">
        <v>30</v>
      </c>
      <c r="AX2095" t="s">
        <v>30</v>
      </c>
      <c r="AZ2095" t="s">
        <v>30</v>
      </c>
      <c r="BB2095" t="s">
        <v>30</v>
      </c>
      <c r="BD2095" t="s">
        <v>30</v>
      </c>
      <c r="BF2095" t="s">
        <v>30</v>
      </c>
      <c r="BG2095" t="s">
        <v>6466</v>
      </c>
      <c r="BH2095" t="s">
        <v>35</v>
      </c>
      <c r="BJ2095" t="s">
        <v>30</v>
      </c>
      <c r="BL2095" t="s">
        <v>30</v>
      </c>
      <c r="BN2095" t="s">
        <v>30</v>
      </c>
      <c r="BP2095" t="s">
        <v>30</v>
      </c>
      <c r="BR2095" t="s">
        <v>30</v>
      </c>
      <c r="BT2095" t="s">
        <v>30</v>
      </c>
      <c r="BV2095" t="s">
        <v>30</v>
      </c>
      <c r="BX2095" t="s">
        <v>30</v>
      </c>
      <c r="BZ2095" t="s">
        <v>30</v>
      </c>
      <c r="CB2095" t="s">
        <v>30</v>
      </c>
      <c r="CD2095" t="s">
        <v>30</v>
      </c>
      <c r="CF2095" t="s">
        <v>30</v>
      </c>
    </row>
    <row r="2096" spans="1:88" x14ac:dyDescent="0.3">
      <c r="A2096" t="s">
        <v>6467</v>
      </c>
      <c r="B2096" s="7" t="s">
        <v>6468</v>
      </c>
      <c r="C2096" s="19">
        <v>42661</v>
      </c>
      <c r="D2096" s="17" t="str">
        <f t="shared" si="64"/>
        <v>화</v>
      </c>
      <c r="E2096" s="17" t="str">
        <f>IF(COUNTIF(공휴일목록!A:A,C2096)&gt;0,"공휴일","")</f>
        <v/>
      </c>
      <c r="F2096" s="17" t="str">
        <f t="shared" si="65"/>
        <v/>
      </c>
      <c r="G2096" s="18" t="s">
        <v>8691</v>
      </c>
      <c r="J2096" t="s">
        <v>30</v>
      </c>
      <c r="M2096" t="s">
        <v>6469</v>
      </c>
      <c r="N2096" t="s">
        <v>35</v>
      </c>
      <c r="Q2096" t="s">
        <v>6470</v>
      </c>
      <c r="R2096" t="s">
        <v>35</v>
      </c>
      <c r="U2096" t="s">
        <v>6471</v>
      </c>
      <c r="V2096" t="s">
        <v>52</v>
      </c>
      <c r="AB2096" t="s">
        <v>30</v>
      </c>
      <c r="AH2096" t="s">
        <v>30</v>
      </c>
      <c r="AN2096" t="s">
        <v>30</v>
      </c>
      <c r="AR2096" t="s">
        <v>30</v>
      </c>
      <c r="AT2096" t="s">
        <v>30</v>
      </c>
      <c r="AV2096" t="s">
        <v>30</v>
      </c>
      <c r="AX2096" t="s">
        <v>30</v>
      </c>
      <c r="AZ2096" t="s">
        <v>30</v>
      </c>
      <c r="BB2096" t="s">
        <v>30</v>
      </c>
      <c r="BD2096" t="s">
        <v>30</v>
      </c>
      <c r="BE2096" t="s">
        <v>6472</v>
      </c>
      <c r="BF2096" t="s">
        <v>35</v>
      </c>
      <c r="BG2096" t="s">
        <v>6472</v>
      </c>
      <c r="BH2096" t="s">
        <v>35</v>
      </c>
      <c r="BJ2096" t="s">
        <v>30</v>
      </c>
      <c r="BL2096" t="s">
        <v>30</v>
      </c>
      <c r="BN2096" t="s">
        <v>30</v>
      </c>
      <c r="BP2096" t="s">
        <v>30</v>
      </c>
      <c r="BR2096" t="s">
        <v>30</v>
      </c>
      <c r="BT2096" t="s">
        <v>30</v>
      </c>
      <c r="BV2096" t="s">
        <v>30</v>
      </c>
      <c r="BX2096" t="s">
        <v>30</v>
      </c>
      <c r="BZ2096" t="s">
        <v>30</v>
      </c>
      <c r="CB2096" t="s">
        <v>30</v>
      </c>
      <c r="CD2096" t="s">
        <v>30</v>
      </c>
      <c r="CE2096" t="s">
        <v>6473</v>
      </c>
      <c r="CF2096" t="s">
        <v>35</v>
      </c>
    </row>
    <row r="2097" spans="1:88" x14ac:dyDescent="0.3">
      <c r="A2097" t="s">
        <v>6474</v>
      </c>
      <c r="B2097" s="7" t="s">
        <v>6475</v>
      </c>
      <c r="C2097" s="19">
        <v>42662</v>
      </c>
      <c r="D2097" s="17" t="str">
        <f t="shared" si="64"/>
        <v>수</v>
      </c>
      <c r="E2097" s="17" t="str">
        <f>IF(COUNTIF(공휴일목록!A:A,C2097)&gt;0,"공휴일","")</f>
        <v/>
      </c>
      <c r="F2097" s="17" t="str">
        <f t="shared" si="65"/>
        <v/>
      </c>
      <c r="G2097" s="18" t="s">
        <v>8692</v>
      </c>
      <c r="J2097" t="s">
        <v>30</v>
      </c>
      <c r="M2097" t="s">
        <v>6476</v>
      </c>
      <c r="N2097" t="s">
        <v>35</v>
      </c>
      <c r="Q2097" t="s">
        <v>6477</v>
      </c>
      <c r="R2097" t="s">
        <v>35</v>
      </c>
      <c r="U2097" t="s">
        <v>6478</v>
      </c>
      <c r="V2097" t="s">
        <v>52</v>
      </c>
      <c r="AB2097" t="s">
        <v>30</v>
      </c>
      <c r="AH2097" t="s">
        <v>30</v>
      </c>
      <c r="AN2097" t="s">
        <v>30</v>
      </c>
      <c r="AR2097" t="s">
        <v>30</v>
      </c>
      <c r="AT2097" t="s">
        <v>30</v>
      </c>
      <c r="AV2097" t="s">
        <v>30</v>
      </c>
      <c r="AX2097" t="s">
        <v>30</v>
      </c>
      <c r="AZ2097" t="s">
        <v>30</v>
      </c>
      <c r="BA2097" t="s">
        <v>6479</v>
      </c>
      <c r="BB2097" t="s">
        <v>35</v>
      </c>
      <c r="BC2097" t="s">
        <v>6479</v>
      </c>
      <c r="BD2097" t="s">
        <v>35</v>
      </c>
      <c r="BF2097" t="s">
        <v>30</v>
      </c>
      <c r="BH2097" t="s">
        <v>30</v>
      </c>
      <c r="BJ2097" t="s">
        <v>30</v>
      </c>
      <c r="BL2097" t="s">
        <v>30</v>
      </c>
      <c r="BN2097" t="s">
        <v>30</v>
      </c>
      <c r="BP2097" t="s">
        <v>30</v>
      </c>
      <c r="BR2097" t="s">
        <v>30</v>
      </c>
      <c r="BT2097" t="s">
        <v>30</v>
      </c>
      <c r="BV2097" t="s">
        <v>30</v>
      </c>
      <c r="BX2097" t="s">
        <v>30</v>
      </c>
      <c r="BZ2097" t="s">
        <v>30</v>
      </c>
      <c r="CB2097" t="s">
        <v>30</v>
      </c>
      <c r="CD2097" t="s">
        <v>30</v>
      </c>
      <c r="CE2097" t="s">
        <v>6480</v>
      </c>
      <c r="CF2097" t="s">
        <v>35</v>
      </c>
    </row>
    <row r="2098" spans="1:88" x14ac:dyDescent="0.3">
      <c r="A2098" t="s">
        <v>6481</v>
      </c>
      <c r="B2098" s="7" t="s">
        <v>6482</v>
      </c>
      <c r="C2098" s="19">
        <v>42663</v>
      </c>
      <c r="D2098" s="17" t="str">
        <f t="shared" si="64"/>
        <v>목</v>
      </c>
      <c r="E2098" s="17" t="str">
        <f>IF(COUNTIF(공휴일목록!A:A,C2098)&gt;0,"공휴일","")</f>
        <v/>
      </c>
      <c r="F2098" s="17" t="str">
        <f t="shared" si="65"/>
        <v/>
      </c>
      <c r="G2098" s="18" t="s">
        <v>8693</v>
      </c>
      <c r="J2098" t="s">
        <v>30</v>
      </c>
      <c r="M2098" t="s">
        <v>6476</v>
      </c>
      <c r="N2098" t="s">
        <v>35</v>
      </c>
      <c r="Q2098" t="s">
        <v>6483</v>
      </c>
      <c r="R2098" t="s">
        <v>35</v>
      </c>
      <c r="U2098" t="s">
        <v>6484</v>
      </c>
      <c r="V2098" t="s">
        <v>52</v>
      </c>
      <c r="AB2098" t="s">
        <v>30</v>
      </c>
      <c r="AH2098" t="s">
        <v>30</v>
      </c>
      <c r="AN2098" t="s">
        <v>30</v>
      </c>
      <c r="AR2098" t="s">
        <v>30</v>
      </c>
      <c r="AT2098" t="s">
        <v>30</v>
      </c>
      <c r="AV2098" t="s">
        <v>30</v>
      </c>
      <c r="AX2098" t="s">
        <v>30</v>
      </c>
      <c r="AZ2098" t="s">
        <v>30</v>
      </c>
      <c r="BA2098" t="s">
        <v>6479</v>
      </c>
      <c r="BB2098" t="s">
        <v>35</v>
      </c>
      <c r="BC2098" t="s">
        <v>6479</v>
      </c>
      <c r="BD2098" t="s">
        <v>35</v>
      </c>
      <c r="BF2098" t="s">
        <v>30</v>
      </c>
      <c r="BH2098" t="s">
        <v>30</v>
      </c>
      <c r="BJ2098" t="s">
        <v>30</v>
      </c>
      <c r="BL2098" t="s">
        <v>30</v>
      </c>
      <c r="BN2098" t="s">
        <v>30</v>
      </c>
      <c r="BP2098" t="s">
        <v>30</v>
      </c>
      <c r="BR2098" t="s">
        <v>30</v>
      </c>
      <c r="BT2098" t="s">
        <v>30</v>
      </c>
      <c r="BV2098" t="s">
        <v>30</v>
      </c>
      <c r="BX2098" t="s">
        <v>30</v>
      </c>
      <c r="BZ2098" t="s">
        <v>30</v>
      </c>
      <c r="CB2098" t="s">
        <v>30</v>
      </c>
      <c r="CD2098" t="s">
        <v>30</v>
      </c>
      <c r="CE2098" t="s">
        <v>6485</v>
      </c>
      <c r="CF2098" t="s">
        <v>35</v>
      </c>
    </row>
    <row r="2099" spans="1:88" x14ac:dyDescent="0.3">
      <c r="A2099" t="s">
        <v>6486</v>
      </c>
      <c r="B2099" s="7" t="s">
        <v>6487</v>
      </c>
      <c r="C2099" s="19">
        <v>42664</v>
      </c>
      <c r="D2099" s="17" t="str">
        <f t="shared" si="64"/>
        <v>금</v>
      </c>
      <c r="E2099" s="17" t="str">
        <f>IF(COUNTIF(공휴일목록!A:A,C2099)&gt;0,"공휴일","")</f>
        <v/>
      </c>
      <c r="F2099" s="17" t="str">
        <f t="shared" si="65"/>
        <v/>
      </c>
      <c r="G2099" s="18" t="s">
        <v>8694</v>
      </c>
      <c r="J2099" t="s">
        <v>30</v>
      </c>
      <c r="M2099" t="s">
        <v>30</v>
      </c>
      <c r="Q2099" t="s">
        <v>6488</v>
      </c>
      <c r="R2099" t="s">
        <v>35</v>
      </c>
      <c r="U2099" t="s">
        <v>6489</v>
      </c>
      <c r="V2099" t="s">
        <v>52</v>
      </c>
      <c r="AB2099" t="s">
        <v>30</v>
      </c>
      <c r="AH2099" t="s">
        <v>30</v>
      </c>
      <c r="AN2099" t="s">
        <v>30</v>
      </c>
      <c r="AR2099" t="s">
        <v>30</v>
      </c>
      <c r="AT2099" t="s">
        <v>30</v>
      </c>
      <c r="AV2099" t="s">
        <v>30</v>
      </c>
      <c r="AX2099" t="s">
        <v>30</v>
      </c>
      <c r="AZ2099" t="s">
        <v>30</v>
      </c>
      <c r="BB2099" t="s">
        <v>30</v>
      </c>
      <c r="BD2099" t="s">
        <v>30</v>
      </c>
      <c r="BF2099" t="s">
        <v>30</v>
      </c>
      <c r="BH2099" t="s">
        <v>30</v>
      </c>
      <c r="BJ2099" t="s">
        <v>30</v>
      </c>
      <c r="BL2099" t="s">
        <v>30</v>
      </c>
      <c r="BN2099" t="s">
        <v>30</v>
      </c>
      <c r="BP2099" t="s">
        <v>30</v>
      </c>
      <c r="BR2099" t="s">
        <v>30</v>
      </c>
      <c r="BT2099" t="s">
        <v>30</v>
      </c>
      <c r="BV2099" t="s">
        <v>30</v>
      </c>
      <c r="BX2099" t="s">
        <v>30</v>
      </c>
      <c r="BZ2099" t="s">
        <v>30</v>
      </c>
      <c r="CB2099" t="s">
        <v>30</v>
      </c>
      <c r="CD2099" t="s">
        <v>30</v>
      </c>
      <c r="CE2099" t="s">
        <v>6490</v>
      </c>
      <c r="CF2099" t="s">
        <v>35</v>
      </c>
    </row>
    <row r="2100" spans="1:88" x14ac:dyDescent="0.3">
      <c r="A2100" s="20" t="s">
        <v>6491</v>
      </c>
      <c r="B2100" s="21" t="s">
        <v>6492</v>
      </c>
      <c r="C2100" s="22">
        <v>42665</v>
      </c>
      <c r="D2100" s="23" t="str">
        <f t="shared" si="64"/>
        <v>토</v>
      </c>
      <c r="E2100" s="23" t="str">
        <f>IF(COUNTIF(공휴일목록!A:A,C2100)&gt;0,"공휴일","")</f>
        <v/>
      </c>
      <c r="F2100" s="23" t="str">
        <f t="shared" si="65"/>
        <v>휴일</v>
      </c>
      <c r="G2100" s="24" t="s">
        <v>8695</v>
      </c>
      <c r="I2100" s="20"/>
      <c r="J2100" s="20" t="s">
        <v>30</v>
      </c>
      <c r="K2100" s="20"/>
      <c r="L2100" s="20"/>
      <c r="M2100" s="20" t="s">
        <v>30</v>
      </c>
      <c r="N2100" s="20"/>
      <c r="O2100" s="20"/>
      <c r="P2100" s="20"/>
      <c r="Q2100" s="20" t="s">
        <v>6493</v>
      </c>
      <c r="R2100" s="20" t="s">
        <v>35</v>
      </c>
      <c r="S2100" s="20"/>
      <c r="T2100" s="20"/>
      <c r="U2100" s="20" t="s">
        <v>6489</v>
      </c>
      <c r="V2100" s="20" t="s">
        <v>52</v>
      </c>
      <c r="W2100" s="20"/>
      <c r="X2100" s="20"/>
      <c r="Y2100" s="20"/>
      <c r="Z2100" s="20"/>
      <c r="AA2100" s="20"/>
      <c r="AB2100" s="20" t="s">
        <v>30</v>
      </c>
      <c r="AC2100" s="20"/>
      <c r="AD2100" s="20"/>
      <c r="AE2100" s="20"/>
      <c r="AF2100" s="20"/>
      <c r="AG2100" s="20"/>
      <c r="AH2100" s="20" t="s">
        <v>30</v>
      </c>
      <c r="AI2100" s="20"/>
      <c r="AJ2100" s="20"/>
      <c r="AK2100" s="20"/>
      <c r="AL2100" s="20"/>
      <c r="AM2100" s="20"/>
      <c r="AN2100" s="20" t="s">
        <v>30</v>
      </c>
      <c r="AO2100" s="20"/>
      <c r="AP2100" s="20"/>
      <c r="AQ2100" s="20"/>
      <c r="AR2100" s="20" t="s">
        <v>30</v>
      </c>
      <c r="AS2100" s="20"/>
      <c r="AT2100" s="20" t="s">
        <v>30</v>
      </c>
      <c r="AU2100" s="20"/>
      <c r="AV2100" s="20" t="s">
        <v>30</v>
      </c>
      <c r="AW2100" s="20"/>
      <c r="AX2100" s="20" t="s">
        <v>30</v>
      </c>
      <c r="AY2100" s="20"/>
      <c r="AZ2100" s="20" t="s">
        <v>30</v>
      </c>
      <c r="BA2100" s="20"/>
      <c r="BB2100" s="20" t="s">
        <v>30</v>
      </c>
      <c r="BC2100" s="20"/>
      <c r="BD2100" s="20" t="s">
        <v>30</v>
      </c>
      <c r="BE2100" s="20"/>
      <c r="BF2100" s="20" t="s">
        <v>30</v>
      </c>
      <c r="BG2100" s="20"/>
      <c r="BH2100" s="20" t="s">
        <v>30</v>
      </c>
      <c r="BI2100" s="20"/>
      <c r="BJ2100" s="20" t="s">
        <v>30</v>
      </c>
      <c r="BK2100" s="20"/>
      <c r="BL2100" s="20" t="s">
        <v>30</v>
      </c>
      <c r="BM2100" s="20"/>
      <c r="BN2100" s="20" t="s">
        <v>30</v>
      </c>
      <c r="BO2100" s="20"/>
      <c r="BP2100" s="20" t="s">
        <v>30</v>
      </c>
      <c r="BQ2100" s="20"/>
      <c r="BR2100" s="20" t="s">
        <v>30</v>
      </c>
      <c r="BS2100" s="20"/>
      <c r="BT2100" s="20" t="s">
        <v>30</v>
      </c>
      <c r="BU2100" s="20"/>
      <c r="BV2100" s="20" t="s">
        <v>30</v>
      </c>
      <c r="BW2100" s="20"/>
      <c r="BX2100" s="20" t="s">
        <v>30</v>
      </c>
      <c r="BY2100" s="20"/>
      <c r="BZ2100" s="20" t="s">
        <v>30</v>
      </c>
      <c r="CA2100" s="20"/>
      <c r="CB2100" s="20" t="s">
        <v>30</v>
      </c>
      <c r="CC2100" s="20"/>
      <c r="CD2100" s="20" t="s">
        <v>30</v>
      </c>
      <c r="CE2100" s="20" t="s">
        <v>6494</v>
      </c>
      <c r="CF2100" s="20" t="s">
        <v>35</v>
      </c>
      <c r="CG2100" s="25"/>
      <c r="CH2100" s="25"/>
      <c r="CI2100" s="25"/>
      <c r="CJ2100" s="25"/>
    </row>
    <row r="2101" spans="1:88" x14ac:dyDescent="0.3">
      <c r="A2101" s="20" t="s">
        <v>6495</v>
      </c>
      <c r="B2101" s="21" t="s">
        <v>6492</v>
      </c>
      <c r="C2101" s="22">
        <v>42666</v>
      </c>
      <c r="D2101" s="23" t="str">
        <f t="shared" si="64"/>
        <v>일</v>
      </c>
      <c r="E2101" s="23" t="str">
        <f>IF(COUNTIF(공휴일목록!A:A,C2101)&gt;0,"공휴일","")</f>
        <v/>
      </c>
      <c r="F2101" s="23" t="str">
        <f t="shared" si="65"/>
        <v>휴일</v>
      </c>
      <c r="G2101" s="24" t="s">
        <v>8695</v>
      </c>
      <c r="I2101" s="20"/>
      <c r="J2101" s="20" t="s">
        <v>30</v>
      </c>
      <c r="K2101" s="20"/>
      <c r="L2101" s="20"/>
      <c r="M2101" s="20" t="s">
        <v>30</v>
      </c>
      <c r="N2101" s="20"/>
      <c r="O2101" s="20"/>
      <c r="P2101" s="20"/>
      <c r="Q2101" s="20" t="s">
        <v>6493</v>
      </c>
      <c r="R2101" s="20" t="s">
        <v>35</v>
      </c>
      <c r="S2101" s="20"/>
      <c r="T2101" s="20"/>
      <c r="U2101" s="20" t="s">
        <v>6489</v>
      </c>
      <c r="V2101" s="20" t="s">
        <v>52</v>
      </c>
      <c r="W2101" s="20"/>
      <c r="X2101" s="20"/>
      <c r="Y2101" s="20"/>
      <c r="Z2101" s="20"/>
      <c r="AA2101" s="20"/>
      <c r="AB2101" s="20" t="s">
        <v>30</v>
      </c>
      <c r="AC2101" s="20"/>
      <c r="AD2101" s="20"/>
      <c r="AE2101" s="20"/>
      <c r="AF2101" s="20"/>
      <c r="AG2101" s="20"/>
      <c r="AH2101" s="20" t="s">
        <v>30</v>
      </c>
      <c r="AI2101" s="20"/>
      <c r="AJ2101" s="20"/>
      <c r="AK2101" s="20"/>
      <c r="AL2101" s="20"/>
      <c r="AM2101" s="20"/>
      <c r="AN2101" s="20" t="s">
        <v>30</v>
      </c>
      <c r="AO2101" s="20"/>
      <c r="AP2101" s="20"/>
      <c r="AQ2101" s="20"/>
      <c r="AR2101" s="20" t="s">
        <v>30</v>
      </c>
      <c r="AS2101" s="20"/>
      <c r="AT2101" s="20" t="s">
        <v>30</v>
      </c>
      <c r="AU2101" s="20"/>
      <c r="AV2101" s="20" t="s">
        <v>30</v>
      </c>
      <c r="AW2101" s="20"/>
      <c r="AX2101" s="20" t="s">
        <v>30</v>
      </c>
      <c r="AY2101" s="20"/>
      <c r="AZ2101" s="20" t="s">
        <v>30</v>
      </c>
      <c r="BA2101" s="20"/>
      <c r="BB2101" s="20" t="s">
        <v>30</v>
      </c>
      <c r="BC2101" s="20"/>
      <c r="BD2101" s="20" t="s">
        <v>30</v>
      </c>
      <c r="BE2101" s="20"/>
      <c r="BF2101" s="20" t="s">
        <v>30</v>
      </c>
      <c r="BG2101" s="20"/>
      <c r="BH2101" s="20" t="s">
        <v>30</v>
      </c>
      <c r="BI2101" s="20"/>
      <c r="BJ2101" s="20" t="s">
        <v>30</v>
      </c>
      <c r="BK2101" s="20"/>
      <c r="BL2101" s="20" t="s">
        <v>30</v>
      </c>
      <c r="BM2101" s="20"/>
      <c r="BN2101" s="20" t="s">
        <v>30</v>
      </c>
      <c r="BO2101" s="20"/>
      <c r="BP2101" s="20" t="s">
        <v>30</v>
      </c>
      <c r="BQ2101" s="20"/>
      <c r="BR2101" s="20" t="s">
        <v>30</v>
      </c>
      <c r="BS2101" s="20"/>
      <c r="BT2101" s="20" t="s">
        <v>30</v>
      </c>
      <c r="BU2101" s="20"/>
      <c r="BV2101" s="20" t="s">
        <v>30</v>
      </c>
      <c r="BW2101" s="20"/>
      <c r="BX2101" s="20" t="s">
        <v>30</v>
      </c>
      <c r="BY2101" s="20"/>
      <c r="BZ2101" s="20" t="s">
        <v>30</v>
      </c>
      <c r="CA2101" s="20"/>
      <c r="CB2101" s="20" t="s">
        <v>30</v>
      </c>
      <c r="CC2101" s="20"/>
      <c r="CD2101" s="20" t="s">
        <v>30</v>
      </c>
      <c r="CE2101" s="20" t="s">
        <v>6494</v>
      </c>
      <c r="CF2101" s="20" t="s">
        <v>35</v>
      </c>
      <c r="CG2101" s="25"/>
      <c r="CH2101" s="25"/>
      <c r="CI2101" s="25"/>
      <c r="CJ2101" s="25"/>
    </row>
    <row r="2102" spans="1:88" x14ac:dyDescent="0.3">
      <c r="A2102" t="s">
        <v>6496</v>
      </c>
      <c r="B2102" s="7" t="s">
        <v>6497</v>
      </c>
      <c r="C2102" s="19">
        <v>42667</v>
      </c>
      <c r="D2102" s="17" t="str">
        <f t="shared" si="64"/>
        <v>월</v>
      </c>
      <c r="E2102" s="17" t="str">
        <f>IF(COUNTIF(공휴일목록!A:A,C2102)&gt;0,"공휴일","")</f>
        <v/>
      </c>
      <c r="F2102" s="17" t="str">
        <f t="shared" si="65"/>
        <v/>
      </c>
      <c r="G2102" s="18" t="s">
        <v>8696</v>
      </c>
      <c r="I2102" t="s">
        <v>6498</v>
      </c>
      <c r="J2102" t="s">
        <v>35</v>
      </c>
      <c r="M2102" t="s">
        <v>6499</v>
      </c>
      <c r="N2102" t="s">
        <v>35</v>
      </c>
      <c r="Q2102" t="s">
        <v>6500</v>
      </c>
      <c r="R2102" t="s">
        <v>52</v>
      </c>
      <c r="U2102" t="s">
        <v>6501</v>
      </c>
      <c r="V2102" t="s">
        <v>52</v>
      </c>
      <c r="AA2102" t="s">
        <v>6502</v>
      </c>
      <c r="AB2102" t="s">
        <v>35</v>
      </c>
      <c r="AG2102" t="s">
        <v>6503</v>
      </c>
      <c r="AH2102" t="s">
        <v>52</v>
      </c>
      <c r="AN2102" t="s">
        <v>30</v>
      </c>
      <c r="AR2102" t="s">
        <v>30</v>
      </c>
      <c r="AT2102" t="s">
        <v>30</v>
      </c>
      <c r="AV2102" t="s">
        <v>30</v>
      </c>
      <c r="AX2102" t="s">
        <v>30</v>
      </c>
      <c r="AZ2102" t="s">
        <v>30</v>
      </c>
      <c r="BB2102" t="s">
        <v>30</v>
      </c>
      <c r="BD2102" t="s">
        <v>30</v>
      </c>
      <c r="BF2102" t="s">
        <v>30</v>
      </c>
      <c r="BH2102" t="s">
        <v>30</v>
      </c>
      <c r="BJ2102" t="s">
        <v>30</v>
      </c>
      <c r="BL2102" t="s">
        <v>30</v>
      </c>
      <c r="BN2102" t="s">
        <v>30</v>
      </c>
      <c r="BP2102" t="s">
        <v>30</v>
      </c>
      <c r="BR2102" t="s">
        <v>30</v>
      </c>
      <c r="BT2102" t="s">
        <v>30</v>
      </c>
      <c r="BV2102" t="s">
        <v>30</v>
      </c>
      <c r="BX2102" t="s">
        <v>30</v>
      </c>
      <c r="BZ2102" t="s">
        <v>30</v>
      </c>
      <c r="CB2102" t="s">
        <v>30</v>
      </c>
      <c r="CD2102" t="s">
        <v>30</v>
      </c>
      <c r="CE2102" t="s">
        <v>6504</v>
      </c>
      <c r="CF2102" t="s">
        <v>35</v>
      </c>
    </row>
    <row r="2103" spans="1:88" x14ac:dyDescent="0.3">
      <c r="A2103" t="s">
        <v>6505</v>
      </c>
      <c r="C2103" s="19">
        <v>42668</v>
      </c>
      <c r="D2103" s="17" t="str">
        <f t="shared" si="64"/>
        <v>화</v>
      </c>
      <c r="E2103" s="17" t="str">
        <f>IF(COUNTIF(공휴일목록!A:A,C2103)&gt;0,"공휴일","")</f>
        <v/>
      </c>
      <c r="F2103" s="17" t="str">
        <f t="shared" si="65"/>
        <v/>
      </c>
      <c r="G2103" s="18" t="s">
        <v>8697</v>
      </c>
      <c r="J2103" t="s">
        <v>30</v>
      </c>
      <c r="N2103" t="s">
        <v>30</v>
      </c>
      <c r="R2103" t="s">
        <v>30</v>
      </c>
      <c r="V2103" t="s">
        <v>30</v>
      </c>
      <c r="AB2103" t="s">
        <v>30</v>
      </c>
      <c r="AH2103" t="s">
        <v>30</v>
      </c>
      <c r="AN2103" t="s">
        <v>30</v>
      </c>
      <c r="AR2103" t="s">
        <v>30</v>
      </c>
      <c r="AT2103" t="s">
        <v>30</v>
      </c>
      <c r="AV2103" t="s">
        <v>30</v>
      </c>
      <c r="AX2103" t="s">
        <v>30</v>
      </c>
      <c r="AZ2103" t="s">
        <v>30</v>
      </c>
      <c r="BB2103" t="s">
        <v>30</v>
      </c>
      <c r="BD2103" t="s">
        <v>30</v>
      </c>
      <c r="BF2103" t="s">
        <v>30</v>
      </c>
      <c r="BH2103" t="s">
        <v>30</v>
      </c>
      <c r="BJ2103" t="s">
        <v>30</v>
      </c>
      <c r="BL2103" t="s">
        <v>30</v>
      </c>
      <c r="BN2103" t="s">
        <v>30</v>
      </c>
      <c r="BP2103" t="s">
        <v>30</v>
      </c>
      <c r="BR2103" t="s">
        <v>30</v>
      </c>
      <c r="BT2103" t="s">
        <v>30</v>
      </c>
      <c r="BV2103" t="s">
        <v>30</v>
      </c>
      <c r="BX2103" t="s">
        <v>30</v>
      </c>
      <c r="BZ2103" t="s">
        <v>30</v>
      </c>
      <c r="CB2103" t="s">
        <v>30</v>
      </c>
      <c r="CD2103" t="s">
        <v>30</v>
      </c>
      <c r="CF2103" t="s">
        <v>30</v>
      </c>
    </row>
    <row r="2104" spans="1:88" x14ac:dyDescent="0.3">
      <c r="A2104" t="s">
        <v>6506</v>
      </c>
      <c r="B2104" s="7" t="s">
        <v>6507</v>
      </c>
      <c r="C2104" s="19">
        <v>42669</v>
      </c>
      <c r="D2104" s="17" t="str">
        <f t="shared" si="64"/>
        <v>수</v>
      </c>
      <c r="E2104" s="17" t="str">
        <f>IF(COUNTIF(공휴일목록!A:A,C2104)&gt;0,"공휴일","")</f>
        <v/>
      </c>
      <c r="F2104" s="17" t="str">
        <f t="shared" si="65"/>
        <v/>
      </c>
      <c r="G2104" s="18" t="s">
        <v>8698</v>
      </c>
      <c r="I2104" t="s">
        <v>6508</v>
      </c>
      <c r="J2104" t="s">
        <v>35</v>
      </c>
      <c r="M2104" t="s">
        <v>6509</v>
      </c>
      <c r="N2104" t="s">
        <v>75</v>
      </c>
      <c r="Q2104" t="s">
        <v>6510</v>
      </c>
      <c r="R2104" t="s">
        <v>35</v>
      </c>
      <c r="U2104" t="s">
        <v>6511</v>
      </c>
      <c r="V2104" t="s">
        <v>35</v>
      </c>
      <c r="AA2104" t="s">
        <v>6512</v>
      </c>
      <c r="AB2104" t="s">
        <v>35</v>
      </c>
      <c r="AG2104" t="s">
        <v>6513</v>
      </c>
      <c r="AH2104" t="s">
        <v>35</v>
      </c>
      <c r="AN2104" t="s">
        <v>30</v>
      </c>
      <c r="AR2104" t="s">
        <v>30</v>
      </c>
      <c r="AT2104" t="s">
        <v>30</v>
      </c>
      <c r="AV2104" t="s">
        <v>30</v>
      </c>
      <c r="AX2104" t="s">
        <v>30</v>
      </c>
      <c r="AZ2104" t="s">
        <v>30</v>
      </c>
      <c r="BB2104" t="s">
        <v>30</v>
      </c>
      <c r="BD2104" t="s">
        <v>30</v>
      </c>
      <c r="BF2104" t="s">
        <v>30</v>
      </c>
      <c r="BH2104" t="s">
        <v>30</v>
      </c>
      <c r="BJ2104" t="s">
        <v>30</v>
      </c>
      <c r="BL2104" t="s">
        <v>30</v>
      </c>
      <c r="BN2104" t="s">
        <v>30</v>
      </c>
      <c r="BP2104" t="s">
        <v>30</v>
      </c>
      <c r="BR2104" t="s">
        <v>30</v>
      </c>
      <c r="BT2104" t="s">
        <v>30</v>
      </c>
      <c r="BV2104" t="s">
        <v>30</v>
      </c>
      <c r="BX2104" t="s">
        <v>30</v>
      </c>
      <c r="BZ2104" t="s">
        <v>30</v>
      </c>
      <c r="CB2104" t="s">
        <v>30</v>
      </c>
      <c r="CD2104" t="s">
        <v>30</v>
      </c>
      <c r="CE2104" t="s">
        <v>6514</v>
      </c>
      <c r="CF2104" t="s">
        <v>35</v>
      </c>
    </row>
    <row r="2105" spans="1:88" x14ac:dyDescent="0.3">
      <c r="A2105" t="s">
        <v>6515</v>
      </c>
      <c r="B2105" s="7" t="s">
        <v>6516</v>
      </c>
      <c r="C2105" s="19">
        <v>42670</v>
      </c>
      <c r="D2105" s="17" t="str">
        <f t="shared" si="64"/>
        <v>목</v>
      </c>
      <c r="E2105" s="17" t="str">
        <f>IF(COUNTIF(공휴일목록!A:A,C2105)&gt;0,"공휴일","")</f>
        <v/>
      </c>
      <c r="F2105" s="17" t="str">
        <f t="shared" si="65"/>
        <v/>
      </c>
      <c r="G2105" s="18" t="s">
        <v>8699</v>
      </c>
      <c r="J2105" t="s">
        <v>30</v>
      </c>
      <c r="M2105" t="s">
        <v>6509</v>
      </c>
      <c r="N2105" t="s">
        <v>75</v>
      </c>
      <c r="Q2105" t="s">
        <v>6517</v>
      </c>
      <c r="R2105" t="s">
        <v>35</v>
      </c>
      <c r="U2105" t="s">
        <v>6518</v>
      </c>
      <c r="V2105" t="s">
        <v>35</v>
      </c>
      <c r="AA2105" t="s">
        <v>6512</v>
      </c>
      <c r="AB2105" t="s">
        <v>35</v>
      </c>
      <c r="AG2105" t="s">
        <v>6512</v>
      </c>
      <c r="AH2105" t="s">
        <v>35</v>
      </c>
      <c r="AN2105" t="s">
        <v>30</v>
      </c>
      <c r="AR2105" t="s">
        <v>30</v>
      </c>
      <c r="AT2105" t="s">
        <v>30</v>
      </c>
      <c r="AV2105" t="s">
        <v>30</v>
      </c>
      <c r="AX2105" t="s">
        <v>30</v>
      </c>
      <c r="AZ2105" t="s">
        <v>30</v>
      </c>
      <c r="BB2105" t="s">
        <v>30</v>
      </c>
      <c r="BD2105" t="s">
        <v>30</v>
      </c>
      <c r="BF2105" t="s">
        <v>30</v>
      </c>
      <c r="BH2105" t="s">
        <v>30</v>
      </c>
      <c r="BJ2105" t="s">
        <v>30</v>
      </c>
      <c r="BL2105" t="s">
        <v>30</v>
      </c>
      <c r="BN2105" t="s">
        <v>30</v>
      </c>
      <c r="BP2105" t="s">
        <v>30</v>
      </c>
      <c r="BR2105" t="s">
        <v>30</v>
      </c>
      <c r="BT2105" t="s">
        <v>30</v>
      </c>
      <c r="BV2105" t="s">
        <v>30</v>
      </c>
      <c r="BX2105" t="s">
        <v>30</v>
      </c>
      <c r="BZ2105" t="s">
        <v>30</v>
      </c>
      <c r="CB2105" t="s">
        <v>30</v>
      </c>
      <c r="CD2105" t="s">
        <v>30</v>
      </c>
      <c r="CE2105" t="s">
        <v>6519</v>
      </c>
      <c r="CF2105" t="s">
        <v>75</v>
      </c>
    </row>
    <row r="2106" spans="1:88" x14ac:dyDescent="0.3">
      <c r="A2106" t="s">
        <v>6520</v>
      </c>
      <c r="B2106" s="7" t="s">
        <v>6521</v>
      </c>
      <c r="C2106" s="19">
        <v>42671</v>
      </c>
      <c r="D2106" s="17" t="str">
        <f t="shared" si="64"/>
        <v>금</v>
      </c>
      <c r="E2106" s="17" t="str">
        <f>IF(COUNTIF(공휴일목록!A:A,C2106)&gt;0,"공휴일","")</f>
        <v/>
      </c>
      <c r="F2106" s="17" t="str">
        <f t="shared" si="65"/>
        <v/>
      </c>
      <c r="G2106" s="18" t="s">
        <v>8700</v>
      </c>
      <c r="J2106" t="s">
        <v>30</v>
      </c>
      <c r="N2106" t="s">
        <v>30</v>
      </c>
      <c r="Q2106" t="s">
        <v>6522</v>
      </c>
      <c r="R2106" t="s">
        <v>35</v>
      </c>
      <c r="U2106" t="s">
        <v>6523</v>
      </c>
      <c r="V2106" t="s">
        <v>35</v>
      </c>
      <c r="AB2106" t="s">
        <v>30</v>
      </c>
      <c r="AH2106" t="s">
        <v>30</v>
      </c>
      <c r="AN2106" t="s">
        <v>30</v>
      </c>
      <c r="AR2106" t="s">
        <v>30</v>
      </c>
      <c r="AT2106" t="s">
        <v>30</v>
      </c>
      <c r="AV2106" t="s">
        <v>30</v>
      </c>
      <c r="AX2106" t="s">
        <v>30</v>
      </c>
      <c r="AZ2106" t="s">
        <v>30</v>
      </c>
      <c r="BB2106" t="s">
        <v>30</v>
      </c>
      <c r="BD2106" t="s">
        <v>30</v>
      </c>
      <c r="BF2106" t="s">
        <v>30</v>
      </c>
      <c r="BH2106" t="s">
        <v>30</v>
      </c>
      <c r="BJ2106" t="s">
        <v>30</v>
      </c>
      <c r="BL2106" t="s">
        <v>30</v>
      </c>
      <c r="BN2106" t="s">
        <v>30</v>
      </c>
      <c r="BP2106" t="s">
        <v>30</v>
      </c>
      <c r="BR2106" t="s">
        <v>30</v>
      </c>
      <c r="BT2106" t="s">
        <v>30</v>
      </c>
      <c r="BV2106" t="s">
        <v>30</v>
      </c>
      <c r="BX2106" t="s">
        <v>30</v>
      </c>
      <c r="BZ2106" t="s">
        <v>30</v>
      </c>
      <c r="CB2106" t="s">
        <v>30</v>
      </c>
      <c r="CD2106" t="s">
        <v>30</v>
      </c>
      <c r="CE2106" t="s">
        <v>6524</v>
      </c>
      <c r="CF2106" t="s">
        <v>517</v>
      </c>
    </row>
    <row r="2107" spans="1:88" x14ac:dyDescent="0.3">
      <c r="A2107" s="20" t="s">
        <v>6525</v>
      </c>
      <c r="B2107" s="21" t="s">
        <v>6526</v>
      </c>
      <c r="C2107" s="22">
        <v>42672</v>
      </c>
      <c r="D2107" s="23" t="str">
        <f t="shared" si="64"/>
        <v>토</v>
      </c>
      <c r="E2107" s="23" t="str">
        <f>IF(COUNTIF(공휴일목록!A:A,C2107)&gt;0,"공휴일","")</f>
        <v/>
      </c>
      <c r="F2107" s="23" t="str">
        <f t="shared" si="65"/>
        <v>휴일</v>
      </c>
      <c r="G2107" s="24" t="s">
        <v>8701</v>
      </c>
      <c r="I2107" s="20"/>
      <c r="J2107" s="20" t="s">
        <v>30</v>
      </c>
      <c r="K2107" s="20"/>
      <c r="L2107" s="20"/>
      <c r="M2107" s="20"/>
      <c r="N2107" s="20" t="s">
        <v>30</v>
      </c>
      <c r="O2107" s="20"/>
      <c r="P2107" s="20"/>
      <c r="Q2107" s="20" t="s">
        <v>6527</v>
      </c>
      <c r="R2107" s="20" t="s">
        <v>35</v>
      </c>
      <c r="S2107" s="20"/>
      <c r="T2107" s="20"/>
      <c r="U2107" s="20" t="s">
        <v>6528</v>
      </c>
      <c r="V2107" s="20" t="s">
        <v>517</v>
      </c>
      <c r="W2107" s="20"/>
      <c r="X2107" s="20"/>
      <c r="Y2107" s="20"/>
      <c r="Z2107" s="20"/>
      <c r="AA2107" s="20"/>
      <c r="AB2107" s="20" t="s">
        <v>30</v>
      </c>
      <c r="AC2107" s="20"/>
      <c r="AD2107" s="20"/>
      <c r="AE2107" s="20"/>
      <c r="AF2107" s="20"/>
      <c r="AG2107" s="20"/>
      <c r="AH2107" s="20" t="s">
        <v>30</v>
      </c>
      <c r="AI2107" s="20"/>
      <c r="AJ2107" s="20"/>
      <c r="AK2107" s="20"/>
      <c r="AL2107" s="20"/>
      <c r="AM2107" s="20"/>
      <c r="AN2107" s="20" t="s">
        <v>30</v>
      </c>
      <c r="AO2107" s="20"/>
      <c r="AP2107" s="20"/>
      <c r="AQ2107" s="20"/>
      <c r="AR2107" s="20" t="s">
        <v>30</v>
      </c>
      <c r="AS2107" s="20"/>
      <c r="AT2107" s="20" t="s">
        <v>30</v>
      </c>
      <c r="AU2107" s="20"/>
      <c r="AV2107" s="20" t="s">
        <v>30</v>
      </c>
      <c r="AW2107" s="20"/>
      <c r="AX2107" s="20" t="s">
        <v>30</v>
      </c>
      <c r="AY2107" s="20"/>
      <c r="AZ2107" s="20" t="s">
        <v>30</v>
      </c>
      <c r="BA2107" s="20"/>
      <c r="BB2107" s="20" t="s">
        <v>30</v>
      </c>
      <c r="BC2107" s="20"/>
      <c r="BD2107" s="20" t="s">
        <v>30</v>
      </c>
      <c r="BE2107" s="20"/>
      <c r="BF2107" s="20" t="s">
        <v>30</v>
      </c>
      <c r="BG2107" s="20"/>
      <c r="BH2107" s="20" t="s">
        <v>30</v>
      </c>
      <c r="BI2107" s="20"/>
      <c r="BJ2107" s="20" t="s">
        <v>30</v>
      </c>
      <c r="BK2107" s="20"/>
      <c r="BL2107" s="20" t="s">
        <v>30</v>
      </c>
      <c r="BM2107" s="20"/>
      <c r="BN2107" s="20" t="s">
        <v>30</v>
      </c>
      <c r="BO2107" s="20"/>
      <c r="BP2107" s="20" t="s">
        <v>30</v>
      </c>
      <c r="BQ2107" s="20"/>
      <c r="BR2107" s="20" t="s">
        <v>30</v>
      </c>
      <c r="BS2107" s="20"/>
      <c r="BT2107" s="20" t="s">
        <v>30</v>
      </c>
      <c r="BU2107" s="20"/>
      <c r="BV2107" s="20" t="s">
        <v>30</v>
      </c>
      <c r="BW2107" s="20"/>
      <c r="BX2107" s="20" t="s">
        <v>30</v>
      </c>
      <c r="BY2107" s="20"/>
      <c r="BZ2107" s="20" t="s">
        <v>30</v>
      </c>
      <c r="CA2107" s="20"/>
      <c r="CB2107" s="20" t="s">
        <v>30</v>
      </c>
      <c r="CC2107" s="20"/>
      <c r="CD2107" s="20" t="s">
        <v>30</v>
      </c>
      <c r="CE2107" s="20" t="s">
        <v>6529</v>
      </c>
      <c r="CF2107" s="20" t="s">
        <v>35</v>
      </c>
      <c r="CG2107" s="25"/>
      <c r="CH2107" s="25"/>
      <c r="CI2107" s="25"/>
      <c r="CJ2107" s="25"/>
    </row>
    <row r="2108" spans="1:88" x14ac:dyDescent="0.3">
      <c r="A2108" s="20" t="s">
        <v>6530</v>
      </c>
      <c r="B2108" s="21" t="s">
        <v>6531</v>
      </c>
      <c r="C2108" s="22">
        <v>42673</v>
      </c>
      <c r="D2108" s="23" t="str">
        <f t="shared" si="64"/>
        <v>일</v>
      </c>
      <c r="E2108" s="23" t="str">
        <f>IF(COUNTIF(공휴일목록!A:A,C2108)&gt;0,"공휴일","")</f>
        <v/>
      </c>
      <c r="F2108" s="23" t="str">
        <f t="shared" si="65"/>
        <v>휴일</v>
      </c>
      <c r="G2108" s="24" t="s">
        <v>8702</v>
      </c>
      <c r="I2108" s="20"/>
      <c r="J2108" s="20" t="s">
        <v>30</v>
      </c>
      <c r="K2108" s="20"/>
      <c r="L2108" s="20"/>
      <c r="M2108" s="20"/>
      <c r="N2108" s="20" t="s">
        <v>30</v>
      </c>
      <c r="O2108" s="20"/>
      <c r="P2108" s="20"/>
      <c r="Q2108" s="20" t="s">
        <v>6527</v>
      </c>
      <c r="R2108" s="20" t="s">
        <v>35</v>
      </c>
      <c r="S2108" s="20"/>
      <c r="T2108" s="20"/>
      <c r="U2108" s="20" t="s">
        <v>6532</v>
      </c>
      <c r="V2108" s="20" t="s">
        <v>35</v>
      </c>
      <c r="W2108" s="20"/>
      <c r="X2108" s="20"/>
      <c r="Y2108" s="20"/>
      <c r="Z2108" s="20"/>
      <c r="AA2108" s="20"/>
      <c r="AB2108" s="20" t="s">
        <v>30</v>
      </c>
      <c r="AC2108" s="20"/>
      <c r="AD2108" s="20"/>
      <c r="AE2108" s="20"/>
      <c r="AF2108" s="20"/>
      <c r="AG2108" s="20"/>
      <c r="AH2108" s="20" t="s">
        <v>30</v>
      </c>
      <c r="AI2108" s="20"/>
      <c r="AJ2108" s="20"/>
      <c r="AK2108" s="20"/>
      <c r="AL2108" s="20"/>
      <c r="AM2108" s="20"/>
      <c r="AN2108" s="20" t="s">
        <v>30</v>
      </c>
      <c r="AO2108" s="20"/>
      <c r="AP2108" s="20"/>
      <c r="AQ2108" s="20"/>
      <c r="AR2108" s="20" t="s">
        <v>30</v>
      </c>
      <c r="AS2108" s="20"/>
      <c r="AT2108" s="20" t="s">
        <v>30</v>
      </c>
      <c r="AU2108" s="20"/>
      <c r="AV2108" s="20" t="s">
        <v>30</v>
      </c>
      <c r="AW2108" s="20"/>
      <c r="AX2108" s="20" t="s">
        <v>30</v>
      </c>
      <c r="AY2108" s="20"/>
      <c r="AZ2108" s="20" t="s">
        <v>30</v>
      </c>
      <c r="BA2108" s="20"/>
      <c r="BB2108" s="20" t="s">
        <v>30</v>
      </c>
      <c r="BC2108" s="20"/>
      <c r="BD2108" s="20" t="s">
        <v>30</v>
      </c>
      <c r="BE2108" s="20"/>
      <c r="BF2108" s="20" t="s">
        <v>30</v>
      </c>
      <c r="BG2108" s="20"/>
      <c r="BH2108" s="20" t="s">
        <v>30</v>
      </c>
      <c r="BI2108" s="20"/>
      <c r="BJ2108" s="20" t="s">
        <v>30</v>
      </c>
      <c r="BK2108" s="20"/>
      <c r="BL2108" s="20" t="s">
        <v>30</v>
      </c>
      <c r="BM2108" s="20"/>
      <c r="BN2108" s="20" t="s">
        <v>30</v>
      </c>
      <c r="BO2108" s="20"/>
      <c r="BP2108" s="20" t="s">
        <v>30</v>
      </c>
      <c r="BQ2108" s="20"/>
      <c r="BR2108" s="20" t="s">
        <v>30</v>
      </c>
      <c r="BS2108" s="20"/>
      <c r="BT2108" s="20" t="s">
        <v>30</v>
      </c>
      <c r="BU2108" s="20"/>
      <c r="BV2108" s="20" t="s">
        <v>30</v>
      </c>
      <c r="BW2108" s="20"/>
      <c r="BX2108" s="20" t="s">
        <v>30</v>
      </c>
      <c r="BY2108" s="20"/>
      <c r="BZ2108" s="20" t="s">
        <v>30</v>
      </c>
      <c r="CA2108" s="20"/>
      <c r="CB2108" s="20" t="s">
        <v>30</v>
      </c>
      <c r="CC2108" s="20"/>
      <c r="CD2108" s="20" t="s">
        <v>30</v>
      </c>
      <c r="CE2108" s="20" t="s">
        <v>6529</v>
      </c>
      <c r="CF2108" s="20" t="s">
        <v>35</v>
      </c>
      <c r="CG2108" s="25"/>
      <c r="CH2108" s="25"/>
      <c r="CI2108" s="25"/>
      <c r="CJ2108" s="25"/>
    </row>
    <row r="2109" spans="1:88" x14ac:dyDescent="0.3">
      <c r="A2109" t="s">
        <v>6533</v>
      </c>
      <c r="B2109" s="7" t="s">
        <v>6534</v>
      </c>
      <c r="C2109" s="19">
        <v>42674</v>
      </c>
      <c r="D2109" s="17" t="str">
        <f t="shared" si="64"/>
        <v>월</v>
      </c>
      <c r="E2109" s="17" t="str">
        <f>IF(COUNTIF(공휴일목록!A:A,C2109)&gt;0,"공휴일","")</f>
        <v/>
      </c>
      <c r="F2109" s="17" t="str">
        <f t="shared" si="65"/>
        <v/>
      </c>
      <c r="G2109" s="18" t="s">
        <v>8702</v>
      </c>
      <c r="J2109" t="s">
        <v>30</v>
      </c>
      <c r="N2109" t="s">
        <v>30</v>
      </c>
      <c r="Q2109" t="s">
        <v>6535</v>
      </c>
      <c r="R2109" t="s">
        <v>35</v>
      </c>
      <c r="U2109" t="s">
        <v>6536</v>
      </c>
      <c r="V2109" t="s">
        <v>35</v>
      </c>
      <c r="AB2109" t="s">
        <v>30</v>
      </c>
      <c r="AH2109" t="s">
        <v>30</v>
      </c>
      <c r="AN2109" t="s">
        <v>30</v>
      </c>
      <c r="AR2109" t="s">
        <v>30</v>
      </c>
      <c r="AT2109" t="s">
        <v>30</v>
      </c>
      <c r="AV2109" t="s">
        <v>30</v>
      </c>
      <c r="AX2109" t="s">
        <v>30</v>
      </c>
      <c r="AZ2109" t="s">
        <v>30</v>
      </c>
      <c r="BB2109" t="s">
        <v>30</v>
      </c>
      <c r="BD2109" t="s">
        <v>30</v>
      </c>
      <c r="BF2109" t="s">
        <v>30</v>
      </c>
      <c r="BH2109" t="s">
        <v>30</v>
      </c>
      <c r="BJ2109" t="s">
        <v>30</v>
      </c>
      <c r="BL2109" t="s">
        <v>30</v>
      </c>
      <c r="BN2109" t="s">
        <v>30</v>
      </c>
      <c r="BP2109" t="s">
        <v>30</v>
      </c>
      <c r="BR2109" t="s">
        <v>30</v>
      </c>
      <c r="BT2109" t="s">
        <v>30</v>
      </c>
      <c r="BV2109" t="s">
        <v>30</v>
      </c>
      <c r="BX2109" t="s">
        <v>30</v>
      </c>
      <c r="BZ2109" t="s">
        <v>30</v>
      </c>
      <c r="CB2109" t="s">
        <v>30</v>
      </c>
      <c r="CD2109" t="s">
        <v>30</v>
      </c>
      <c r="CF2109" t="s">
        <v>30</v>
      </c>
    </row>
    <row r="2110" spans="1:88" x14ac:dyDescent="0.3">
      <c r="A2110" t="s">
        <v>6537</v>
      </c>
      <c r="B2110" s="7" t="s">
        <v>6538</v>
      </c>
      <c r="C2110" s="19">
        <v>42675</v>
      </c>
      <c r="D2110" s="17" t="str">
        <f t="shared" si="64"/>
        <v>화</v>
      </c>
      <c r="E2110" s="17" t="str">
        <f>IF(COUNTIF(공휴일목록!A:A,C2110)&gt;0,"공휴일","")</f>
        <v/>
      </c>
      <c r="F2110" s="17" t="str">
        <f t="shared" si="65"/>
        <v/>
      </c>
      <c r="G2110" s="18" t="s">
        <v>8703</v>
      </c>
      <c r="J2110" t="s">
        <v>30</v>
      </c>
      <c r="M2110" t="s">
        <v>6539</v>
      </c>
      <c r="N2110" t="s">
        <v>52</v>
      </c>
      <c r="Q2110" t="s">
        <v>6540</v>
      </c>
      <c r="R2110" t="s">
        <v>35</v>
      </c>
      <c r="U2110" t="s">
        <v>6541</v>
      </c>
      <c r="V2110" t="s">
        <v>35</v>
      </c>
      <c r="AB2110" t="s">
        <v>30</v>
      </c>
      <c r="AH2110" t="s">
        <v>30</v>
      </c>
      <c r="AN2110" t="s">
        <v>30</v>
      </c>
      <c r="AR2110" t="s">
        <v>30</v>
      </c>
      <c r="AT2110" t="s">
        <v>30</v>
      </c>
      <c r="AV2110" t="s">
        <v>30</v>
      </c>
      <c r="AX2110" t="s">
        <v>30</v>
      </c>
      <c r="AZ2110" t="s">
        <v>30</v>
      </c>
      <c r="BB2110" t="s">
        <v>30</v>
      </c>
      <c r="BD2110" t="s">
        <v>30</v>
      </c>
      <c r="BF2110" t="s">
        <v>30</v>
      </c>
      <c r="BH2110" t="s">
        <v>30</v>
      </c>
      <c r="BJ2110" t="s">
        <v>30</v>
      </c>
      <c r="BL2110" t="s">
        <v>30</v>
      </c>
      <c r="BN2110" t="s">
        <v>30</v>
      </c>
      <c r="BP2110" t="s">
        <v>30</v>
      </c>
      <c r="BR2110" t="s">
        <v>30</v>
      </c>
      <c r="BT2110" t="s">
        <v>30</v>
      </c>
      <c r="BV2110" t="s">
        <v>30</v>
      </c>
      <c r="BX2110" t="s">
        <v>30</v>
      </c>
      <c r="BZ2110" t="s">
        <v>30</v>
      </c>
      <c r="CB2110" t="s">
        <v>30</v>
      </c>
      <c r="CD2110" t="s">
        <v>30</v>
      </c>
      <c r="CE2110" t="s">
        <v>6542</v>
      </c>
      <c r="CF2110" t="s">
        <v>35</v>
      </c>
    </row>
    <row r="2111" spans="1:88" x14ac:dyDescent="0.3">
      <c r="A2111" t="s">
        <v>6543</v>
      </c>
      <c r="B2111" s="7" t="s">
        <v>6544</v>
      </c>
      <c r="C2111" s="19">
        <v>42676</v>
      </c>
      <c r="D2111" s="17" t="str">
        <f t="shared" si="64"/>
        <v>수</v>
      </c>
      <c r="E2111" s="17" t="str">
        <f>IF(COUNTIF(공휴일목록!A:A,C2111)&gt;0,"공휴일","")</f>
        <v/>
      </c>
      <c r="F2111" s="17" t="str">
        <f t="shared" si="65"/>
        <v/>
      </c>
      <c r="G2111" s="18" t="s">
        <v>8703</v>
      </c>
      <c r="J2111" t="s">
        <v>30</v>
      </c>
      <c r="M2111" t="s">
        <v>6545</v>
      </c>
      <c r="N2111" t="s">
        <v>35</v>
      </c>
      <c r="Q2111" t="s">
        <v>6546</v>
      </c>
      <c r="R2111" t="s">
        <v>35</v>
      </c>
      <c r="U2111" t="s">
        <v>6547</v>
      </c>
      <c r="V2111" t="s">
        <v>35</v>
      </c>
      <c r="AB2111" t="s">
        <v>30</v>
      </c>
      <c r="AH2111" t="s">
        <v>30</v>
      </c>
      <c r="AN2111" t="s">
        <v>30</v>
      </c>
      <c r="AR2111" t="s">
        <v>30</v>
      </c>
      <c r="AT2111" t="s">
        <v>30</v>
      </c>
      <c r="AV2111" t="s">
        <v>30</v>
      </c>
      <c r="AX2111" t="s">
        <v>30</v>
      </c>
      <c r="AZ2111" t="s">
        <v>30</v>
      </c>
      <c r="BB2111" t="s">
        <v>30</v>
      </c>
      <c r="BD2111" t="s">
        <v>30</v>
      </c>
      <c r="BF2111" t="s">
        <v>30</v>
      </c>
      <c r="BH2111" t="s">
        <v>30</v>
      </c>
      <c r="BJ2111" t="s">
        <v>30</v>
      </c>
      <c r="BL2111" t="s">
        <v>30</v>
      </c>
      <c r="BN2111" t="s">
        <v>30</v>
      </c>
      <c r="BP2111" t="s">
        <v>30</v>
      </c>
      <c r="BR2111" t="s">
        <v>30</v>
      </c>
      <c r="BT2111" t="s">
        <v>30</v>
      </c>
      <c r="BV2111" t="s">
        <v>30</v>
      </c>
      <c r="BX2111" t="s">
        <v>30</v>
      </c>
      <c r="BZ2111" t="s">
        <v>30</v>
      </c>
      <c r="CB2111" t="s">
        <v>30</v>
      </c>
      <c r="CD2111" t="s">
        <v>30</v>
      </c>
      <c r="CE2111" t="s">
        <v>6542</v>
      </c>
      <c r="CF2111" t="s">
        <v>35</v>
      </c>
    </row>
    <row r="2112" spans="1:88" x14ac:dyDescent="0.3">
      <c r="A2112" t="s">
        <v>6548</v>
      </c>
      <c r="B2112" s="7" t="s">
        <v>6549</v>
      </c>
      <c r="C2112" s="19">
        <v>42677</v>
      </c>
      <c r="D2112" s="17" t="str">
        <f t="shared" si="64"/>
        <v>목</v>
      </c>
      <c r="E2112" s="17" t="str">
        <f>IF(COUNTIF(공휴일목록!A:A,C2112)&gt;0,"공휴일","")</f>
        <v/>
      </c>
      <c r="F2112" s="17" t="str">
        <f t="shared" si="65"/>
        <v/>
      </c>
      <c r="G2112" s="18" t="s">
        <v>8704</v>
      </c>
      <c r="J2112" t="s">
        <v>30</v>
      </c>
      <c r="M2112" t="s">
        <v>6550</v>
      </c>
      <c r="N2112" t="s">
        <v>35</v>
      </c>
      <c r="Q2112" t="s">
        <v>6551</v>
      </c>
      <c r="R2112" t="s">
        <v>35</v>
      </c>
      <c r="V2112" t="s">
        <v>30</v>
      </c>
      <c r="AB2112" t="s">
        <v>30</v>
      </c>
      <c r="AG2112" t="s">
        <v>6552</v>
      </c>
      <c r="AH2112" t="s">
        <v>35</v>
      </c>
      <c r="AM2112" t="s">
        <v>6553</v>
      </c>
      <c r="AN2112" t="s">
        <v>75</v>
      </c>
      <c r="AR2112" t="s">
        <v>30</v>
      </c>
      <c r="AT2112" t="s">
        <v>30</v>
      </c>
      <c r="AV2112" t="s">
        <v>30</v>
      </c>
      <c r="AX2112" t="s">
        <v>30</v>
      </c>
      <c r="AZ2112" t="s">
        <v>30</v>
      </c>
      <c r="BB2112" t="s">
        <v>30</v>
      </c>
      <c r="BD2112" t="s">
        <v>30</v>
      </c>
      <c r="BF2112" t="s">
        <v>30</v>
      </c>
      <c r="BH2112" t="s">
        <v>30</v>
      </c>
      <c r="BJ2112" t="s">
        <v>30</v>
      </c>
      <c r="BL2112" t="s">
        <v>30</v>
      </c>
      <c r="BN2112" t="s">
        <v>30</v>
      </c>
      <c r="BP2112" t="s">
        <v>30</v>
      </c>
      <c r="BR2112" t="s">
        <v>30</v>
      </c>
      <c r="BT2112" t="s">
        <v>30</v>
      </c>
      <c r="BV2112" t="s">
        <v>30</v>
      </c>
      <c r="BX2112" t="s">
        <v>30</v>
      </c>
      <c r="BZ2112" t="s">
        <v>30</v>
      </c>
      <c r="CB2112" t="s">
        <v>30</v>
      </c>
      <c r="CD2112" t="s">
        <v>30</v>
      </c>
      <c r="CE2112" t="s">
        <v>6554</v>
      </c>
      <c r="CF2112" t="s">
        <v>35</v>
      </c>
    </row>
    <row r="2113" spans="1:88" x14ac:dyDescent="0.3">
      <c r="A2113" t="s">
        <v>6555</v>
      </c>
      <c r="B2113" s="7" t="s">
        <v>6549</v>
      </c>
      <c r="C2113" s="19">
        <v>42678</v>
      </c>
      <c r="D2113" s="17" t="str">
        <f t="shared" si="64"/>
        <v>금</v>
      </c>
      <c r="E2113" s="17" t="str">
        <f>IF(COUNTIF(공휴일목록!A:A,C2113)&gt;0,"공휴일","")</f>
        <v/>
      </c>
      <c r="F2113" s="17" t="str">
        <f t="shared" si="65"/>
        <v/>
      </c>
      <c r="G2113" s="18" t="s">
        <v>8705</v>
      </c>
      <c r="J2113" t="s">
        <v>30</v>
      </c>
      <c r="M2113" t="s">
        <v>6550</v>
      </c>
      <c r="N2113" t="s">
        <v>35</v>
      </c>
      <c r="Q2113" t="s">
        <v>6551</v>
      </c>
      <c r="R2113" t="s">
        <v>35</v>
      </c>
      <c r="V2113" t="s">
        <v>30</v>
      </c>
      <c r="AB2113" t="s">
        <v>30</v>
      </c>
      <c r="AG2113" t="s">
        <v>6552</v>
      </c>
      <c r="AH2113" t="s">
        <v>35</v>
      </c>
      <c r="AM2113" t="s">
        <v>6553</v>
      </c>
      <c r="AN2113" t="s">
        <v>75</v>
      </c>
      <c r="AR2113" t="s">
        <v>30</v>
      </c>
      <c r="AT2113" t="s">
        <v>30</v>
      </c>
      <c r="AV2113" t="s">
        <v>30</v>
      </c>
      <c r="AX2113" t="s">
        <v>30</v>
      </c>
      <c r="AZ2113" t="s">
        <v>30</v>
      </c>
      <c r="BB2113" t="s">
        <v>30</v>
      </c>
      <c r="BD2113" t="s">
        <v>30</v>
      </c>
      <c r="BF2113" t="s">
        <v>30</v>
      </c>
      <c r="BH2113" t="s">
        <v>30</v>
      </c>
      <c r="BJ2113" t="s">
        <v>30</v>
      </c>
      <c r="BL2113" t="s">
        <v>30</v>
      </c>
      <c r="BN2113" t="s">
        <v>30</v>
      </c>
      <c r="BP2113" t="s">
        <v>30</v>
      </c>
      <c r="BR2113" t="s">
        <v>30</v>
      </c>
      <c r="BT2113" t="s">
        <v>30</v>
      </c>
      <c r="BV2113" t="s">
        <v>30</v>
      </c>
      <c r="BX2113" t="s">
        <v>30</v>
      </c>
      <c r="BZ2113" t="s">
        <v>30</v>
      </c>
      <c r="CB2113" t="s">
        <v>30</v>
      </c>
      <c r="CD2113" t="s">
        <v>30</v>
      </c>
      <c r="CE2113" t="s">
        <v>6554</v>
      </c>
      <c r="CF2113" t="s">
        <v>35</v>
      </c>
    </row>
    <row r="2114" spans="1:88" x14ac:dyDescent="0.3">
      <c r="A2114" s="20" t="s">
        <v>6556</v>
      </c>
      <c r="B2114" s="21" t="s">
        <v>6557</v>
      </c>
      <c r="C2114" s="22">
        <v>42679</v>
      </c>
      <c r="D2114" s="23" t="str">
        <f t="shared" si="64"/>
        <v>토</v>
      </c>
      <c r="E2114" s="23" t="str">
        <f>IF(COUNTIF(공휴일목록!A:A,C2114)&gt;0,"공휴일","")</f>
        <v/>
      </c>
      <c r="F2114" s="23" t="str">
        <f t="shared" si="65"/>
        <v>휴일</v>
      </c>
      <c r="G2114" s="24" t="s">
        <v>8706</v>
      </c>
      <c r="I2114" s="20"/>
      <c r="J2114" s="20" t="s">
        <v>30</v>
      </c>
      <c r="K2114" s="20"/>
      <c r="L2114" s="20"/>
      <c r="M2114" s="20" t="s">
        <v>6558</v>
      </c>
      <c r="N2114" s="20" t="s">
        <v>35</v>
      </c>
      <c r="O2114" s="20"/>
      <c r="P2114" s="20"/>
      <c r="Q2114" s="20" t="s">
        <v>6559</v>
      </c>
      <c r="R2114" s="20" t="s">
        <v>35</v>
      </c>
      <c r="S2114" s="20"/>
      <c r="T2114" s="20"/>
      <c r="U2114" s="20" t="s">
        <v>6560</v>
      </c>
      <c r="V2114" s="20" t="s">
        <v>52</v>
      </c>
      <c r="W2114" s="20"/>
      <c r="X2114" s="20"/>
      <c r="Y2114" s="20"/>
      <c r="Z2114" s="20"/>
      <c r="AA2114" s="20"/>
      <c r="AB2114" s="20" t="s">
        <v>30</v>
      </c>
      <c r="AC2114" s="20"/>
      <c r="AD2114" s="20"/>
      <c r="AE2114" s="20"/>
      <c r="AF2114" s="20"/>
      <c r="AG2114" s="20" t="s">
        <v>6561</v>
      </c>
      <c r="AH2114" s="20" t="s">
        <v>35</v>
      </c>
      <c r="AI2114" s="20"/>
      <c r="AJ2114" s="20"/>
      <c r="AK2114" s="20"/>
      <c r="AL2114" s="20"/>
      <c r="AM2114" s="20"/>
      <c r="AN2114" s="20" t="s">
        <v>30</v>
      </c>
      <c r="AO2114" s="20"/>
      <c r="AP2114" s="20"/>
      <c r="AQ2114" s="20"/>
      <c r="AR2114" s="20" t="s">
        <v>30</v>
      </c>
      <c r="AS2114" s="20"/>
      <c r="AT2114" s="20" t="s">
        <v>30</v>
      </c>
      <c r="AU2114" s="20"/>
      <c r="AV2114" s="20" t="s">
        <v>30</v>
      </c>
      <c r="AW2114" s="20"/>
      <c r="AX2114" s="20" t="s">
        <v>30</v>
      </c>
      <c r="AY2114" s="20"/>
      <c r="AZ2114" s="20" t="s">
        <v>30</v>
      </c>
      <c r="BA2114" s="20"/>
      <c r="BB2114" s="20" t="s">
        <v>30</v>
      </c>
      <c r="BC2114" s="20"/>
      <c r="BD2114" s="20" t="s">
        <v>30</v>
      </c>
      <c r="BE2114" s="20"/>
      <c r="BF2114" s="20" t="s">
        <v>30</v>
      </c>
      <c r="BG2114" s="20"/>
      <c r="BH2114" s="20" t="s">
        <v>30</v>
      </c>
      <c r="BI2114" s="20"/>
      <c r="BJ2114" s="20" t="s">
        <v>30</v>
      </c>
      <c r="BK2114" s="20"/>
      <c r="BL2114" s="20" t="s">
        <v>30</v>
      </c>
      <c r="BM2114" s="20"/>
      <c r="BN2114" s="20" t="s">
        <v>30</v>
      </c>
      <c r="BO2114" s="20"/>
      <c r="BP2114" s="20" t="s">
        <v>30</v>
      </c>
      <c r="BQ2114" s="20"/>
      <c r="BR2114" s="20" t="s">
        <v>30</v>
      </c>
      <c r="BS2114" s="20"/>
      <c r="BT2114" s="20" t="s">
        <v>30</v>
      </c>
      <c r="BU2114" s="20"/>
      <c r="BV2114" s="20" t="s">
        <v>30</v>
      </c>
      <c r="BW2114" s="20"/>
      <c r="BX2114" s="20" t="s">
        <v>30</v>
      </c>
      <c r="BY2114" s="20"/>
      <c r="BZ2114" s="20" t="s">
        <v>30</v>
      </c>
      <c r="CA2114" s="20"/>
      <c r="CB2114" s="20" t="s">
        <v>30</v>
      </c>
      <c r="CC2114" s="20"/>
      <c r="CD2114" s="20" t="s">
        <v>30</v>
      </c>
      <c r="CE2114" s="20"/>
      <c r="CF2114" s="20" t="s">
        <v>30</v>
      </c>
      <c r="CG2114" s="25"/>
      <c r="CH2114" s="25"/>
      <c r="CI2114" s="25"/>
      <c r="CJ2114" s="25"/>
    </row>
    <row r="2115" spans="1:88" x14ac:dyDescent="0.3">
      <c r="A2115" s="20" t="s">
        <v>6562</v>
      </c>
      <c r="B2115" s="21" t="s">
        <v>6563</v>
      </c>
      <c r="C2115" s="22">
        <v>42680</v>
      </c>
      <c r="D2115" s="23" t="str">
        <f t="shared" si="64"/>
        <v>일</v>
      </c>
      <c r="E2115" s="23" t="str">
        <f>IF(COUNTIF(공휴일목록!A:A,C2115)&gt;0,"공휴일","")</f>
        <v/>
      </c>
      <c r="F2115" s="23" t="str">
        <f t="shared" si="65"/>
        <v>휴일</v>
      </c>
      <c r="G2115" s="24" t="s">
        <v>8706</v>
      </c>
      <c r="I2115" s="20"/>
      <c r="J2115" s="20" t="s">
        <v>30</v>
      </c>
      <c r="K2115" s="20"/>
      <c r="L2115" s="20"/>
      <c r="M2115" s="20" t="s">
        <v>6558</v>
      </c>
      <c r="N2115" s="20" t="s">
        <v>35</v>
      </c>
      <c r="O2115" s="20"/>
      <c r="P2115" s="20"/>
      <c r="Q2115" s="20" t="s">
        <v>6559</v>
      </c>
      <c r="R2115" s="20" t="s">
        <v>35</v>
      </c>
      <c r="S2115" s="20"/>
      <c r="T2115" s="20"/>
      <c r="U2115" s="20" t="s">
        <v>6564</v>
      </c>
      <c r="V2115" s="20" t="s">
        <v>52</v>
      </c>
      <c r="W2115" s="20"/>
      <c r="X2115" s="20"/>
      <c r="Y2115" s="20"/>
      <c r="Z2115" s="20"/>
      <c r="AA2115" s="20"/>
      <c r="AB2115" s="20" t="s">
        <v>30</v>
      </c>
      <c r="AC2115" s="20"/>
      <c r="AD2115" s="20"/>
      <c r="AE2115" s="20"/>
      <c r="AF2115" s="20"/>
      <c r="AG2115" s="20" t="s">
        <v>6561</v>
      </c>
      <c r="AH2115" s="20" t="s">
        <v>35</v>
      </c>
      <c r="AI2115" s="20"/>
      <c r="AJ2115" s="20"/>
      <c r="AK2115" s="20"/>
      <c r="AL2115" s="20"/>
      <c r="AM2115" s="20"/>
      <c r="AN2115" s="20" t="s">
        <v>30</v>
      </c>
      <c r="AO2115" s="20"/>
      <c r="AP2115" s="20"/>
      <c r="AQ2115" s="20"/>
      <c r="AR2115" s="20" t="s">
        <v>30</v>
      </c>
      <c r="AS2115" s="20"/>
      <c r="AT2115" s="20" t="s">
        <v>30</v>
      </c>
      <c r="AU2115" s="20"/>
      <c r="AV2115" s="20" t="s">
        <v>30</v>
      </c>
      <c r="AW2115" s="20"/>
      <c r="AX2115" s="20" t="s">
        <v>30</v>
      </c>
      <c r="AY2115" s="20"/>
      <c r="AZ2115" s="20" t="s">
        <v>30</v>
      </c>
      <c r="BA2115" s="20"/>
      <c r="BB2115" s="20" t="s">
        <v>30</v>
      </c>
      <c r="BC2115" s="20"/>
      <c r="BD2115" s="20" t="s">
        <v>30</v>
      </c>
      <c r="BE2115" s="20"/>
      <c r="BF2115" s="20" t="s">
        <v>30</v>
      </c>
      <c r="BG2115" s="20"/>
      <c r="BH2115" s="20" t="s">
        <v>30</v>
      </c>
      <c r="BI2115" s="20"/>
      <c r="BJ2115" s="20" t="s">
        <v>30</v>
      </c>
      <c r="BK2115" s="20"/>
      <c r="BL2115" s="20" t="s">
        <v>30</v>
      </c>
      <c r="BM2115" s="20"/>
      <c r="BN2115" s="20" t="s">
        <v>30</v>
      </c>
      <c r="BO2115" s="20"/>
      <c r="BP2115" s="20" t="s">
        <v>30</v>
      </c>
      <c r="BQ2115" s="20"/>
      <c r="BR2115" s="20" t="s">
        <v>30</v>
      </c>
      <c r="BS2115" s="20"/>
      <c r="BT2115" s="20" t="s">
        <v>30</v>
      </c>
      <c r="BU2115" s="20"/>
      <c r="BV2115" s="20" t="s">
        <v>30</v>
      </c>
      <c r="BW2115" s="20"/>
      <c r="BX2115" s="20" t="s">
        <v>30</v>
      </c>
      <c r="BY2115" s="20"/>
      <c r="BZ2115" s="20" t="s">
        <v>30</v>
      </c>
      <c r="CA2115" s="20"/>
      <c r="CB2115" s="20" t="s">
        <v>30</v>
      </c>
      <c r="CC2115" s="20"/>
      <c r="CD2115" s="20" t="s">
        <v>30</v>
      </c>
      <c r="CE2115" s="20"/>
      <c r="CF2115" s="20" t="s">
        <v>30</v>
      </c>
      <c r="CG2115" s="25"/>
      <c r="CH2115" s="25"/>
      <c r="CI2115" s="25"/>
      <c r="CJ2115" s="25"/>
    </row>
    <row r="2116" spans="1:88" x14ac:dyDescent="0.3">
      <c r="A2116" t="s">
        <v>6565</v>
      </c>
      <c r="B2116" s="7" t="s">
        <v>6566</v>
      </c>
      <c r="C2116" s="19">
        <v>42681</v>
      </c>
      <c r="D2116" s="17" t="str">
        <f t="shared" ref="D2116:D2179" si="66">TEXT(C2116,"AAA")</f>
        <v>월</v>
      </c>
      <c r="E2116" s="17" t="str">
        <f>IF(COUNTIF(공휴일목록!A:A,C2116)&gt;0,"공휴일","")</f>
        <v/>
      </c>
      <c r="F2116" s="17" t="str">
        <f t="shared" ref="F2116:F2179" si="67">IF(E2116="공휴일","휴일",IF(OR(D2116="토",D2116="일"),"휴일",""))</f>
        <v/>
      </c>
      <c r="G2116" s="18" t="s">
        <v>8707</v>
      </c>
      <c r="J2116" t="s">
        <v>30</v>
      </c>
      <c r="N2116" t="s">
        <v>30</v>
      </c>
      <c r="Q2116" t="s">
        <v>6567</v>
      </c>
      <c r="R2116" t="s">
        <v>35</v>
      </c>
      <c r="U2116" t="s">
        <v>6568</v>
      </c>
      <c r="V2116" t="s">
        <v>35</v>
      </c>
      <c r="AB2116" t="s">
        <v>30</v>
      </c>
      <c r="AG2116" t="s">
        <v>6561</v>
      </c>
      <c r="AH2116" t="s">
        <v>35</v>
      </c>
      <c r="AN2116" t="s">
        <v>30</v>
      </c>
      <c r="AR2116" t="s">
        <v>30</v>
      </c>
      <c r="AT2116" t="s">
        <v>30</v>
      </c>
      <c r="AV2116" t="s">
        <v>30</v>
      </c>
      <c r="AX2116" t="s">
        <v>30</v>
      </c>
      <c r="AZ2116" t="s">
        <v>30</v>
      </c>
      <c r="BB2116" t="s">
        <v>30</v>
      </c>
      <c r="BD2116" t="s">
        <v>30</v>
      </c>
      <c r="BF2116" t="s">
        <v>30</v>
      </c>
      <c r="BH2116" t="s">
        <v>30</v>
      </c>
      <c r="BJ2116" t="s">
        <v>30</v>
      </c>
      <c r="BL2116" t="s">
        <v>30</v>
      </c>
      <c r="BN2116" t="s">
        <v>30</v>
      </c>
      <c r="BP2116" t="s">
        <v>30</v>
      </c>
      <c r="BR2116" t="s">
        <v>30</v>
      </c>
      <c r="BT2116" t="s">
        <v>30</v>
      </c>
      <c r="BV2116" t="s">
        <v>30</v>
      </c>
      <c r="BX2116" t="s">
        <v>30</v>
      </c>
      <c r="BZ2116" t="s">
        <v>30</v>
      </c>
      <c r="CB2116" t="s">
        <v>30</v>
      </c>
      <c r="CD2116" t="s">
        <v>30</v>
      </c>
      <c r="CF2116" t="s">
        <v>30</v>
      </c>
    </row>
    <row r="2117" spans="1:88" x14ac:dyDescent="0.3">
      <c r="A2117" t="s">
        <v>6569</v>
      </c>
      <c r="B2117" s="7" t="s">
        <v>6570</v>
      </c>
      <c r="C2117" s="19">
        <v>42682</v>
      </c>
      <c r="D2117" s="17" t="str">
        <f t="shared" si="66"/>
        <v>화</v>
      </c>
      <c r="E2117" s="17" t="str">
        <f>IF(COUNTIF(공휴일목록!A:A,C2117)&gt;0,"공휴일","")</f>
        <v/>
      </c>
      <c r="F2117" s="17" t="str">
        <f t="shared" si="67"/>
        <v/>
      </c>
      <c r="G2117" s="18" t="s">
        <v>8708</v>
      </c>
      <c r="J2117" t="s">
        <v>30</v>
      </c>
      <c r="M2117" t="s">
        <v>6571</v>
      </c>
      <c r="N2117" t="s">
        <v>35</v>
      </c>
      <c r="Q2117" t="s">
        <v>6572</v>
      </c>
      <c r="R2117" t="s">
        <v>52</v>
      </c>
      <c r="U2117" t="s">
        <v>6573</v>
      </c>
      <c r="V2117" t="s">
        <v>35</v>
      </c>
      <c r="AB2117" t="s">
        <v>30</v>
      </c>
      <c r="AG2117" t="s">
        <v>6574</v>
      </c>
      <c r="AH2117" t="s">
        <v>35</v>
      </c>
      <c r="AN2117" t="s">
        <v>30</v>
      </c>
      <c r="AR2117" t="s">
        <v>30</v>
      </c>
      <c r="AT2117" t="s">
        <v>30</v>
      </c>
      <c r="AV2117" t="s">
        <v>30</v>
      </c>
      <c r="AX2117" t="s">
        <v>30</v>
      </c>
      <c r="AZ2117" t="s">
        <v>30</v>
      </c>
      <c r="BB2117" t="s">
        <v>30</v>
      </c>
      <c r="BD2117" t="s">
        <v>30</v>
      </c>
      <c r="BF2117" t="s">
        <v>30</v>
      </c>
      <c r="BH2117" t="s">
        <v>30</v>
      </c>
      <c r="BJ2117" t="s">
        <v>30</v>
      </c>
      <c r="BL2117" t="s">
        <v>30</v>
      </c>
      <c r="BN2117" t="s">
        <v>30</v>
      </c>
      <c r="BP2117" t="s">
        <v>30</v>
      </c>
      <c r="BR2117" t="s">
        <v>30</v>
      </c>
      <c r="BT2117" t="s">
        <v>30</v>
      </c>
      <c r="BV2117" t="s">
        <v>30</v>
      </c>
      <c r="BX2117" t="s">
        <v>30</v>
      </c>
      <c r="BZ2117" t="s">
        <v>30</v>
      </c>
      <c r="CB2117" t="s">
        <v>30</v>
      </c>
      <c r="CD2117" t="s">
        <v>30</v>
      </c>
      <c r="CF2117" t="s">
        <v>30</v>
      </c>
    </row>
    <row r="2118" spans="1:88" x14ac:dyDescent="0.3">
      <c r="A2118" t="s">
        <v>6575</v>
      </c>
      <c r="B2118" s="7" t="s">
        <v>6576</v>
      </c>
      <c r="C2118" s="19">
        <v>42683</v>
      </c>
      <c r="D2118" s="17" t="str">
        <f t="shared" si="66"/>
        <v>수</v>
      </c>
      <c r="E2118" s="17" t="str">
        <f>IF(COUNTIF(공휴일목록!A:A,C2118)&gt;0,"공휴일","")</f>
        <v/>
      </c>
      <c r="F2118" s="17" t="str">
        <f t="shared" si="67"/>
        <v/>
      </c>
      <c r="G2118" s="18" t="s">
        <v>8709</v>
      </c>
      <c r="I2118" t="s">
        <v>6577</v>
      </c>
      <c r="J2118" t="s">
        <v>517</v>
      </c>
      <c r="M2118" t="s">
        <v>6571</v>
      </c>
      <c r="N2118" t="s">
        <v>35</v>
      </c>
      <c r="Q2118" t="s">
        <v>6578</v>
      </c>
      <c r="R2118" t="s">
        <v>52</v>
      </c>
      <c r="U2118" t="s">
        <v>6579</v>
      </c>
      <c r="V2118" t="s">
        <v>35</v>
      </c>
      <c r="AB2118" t="s">
        <v>30</v>
      </c>
      <c r="AH2118" t="s">
        <v>30</v>
      </c>
      <c r="AN2118" t="s">
        <v>30</v>
      </c>
      <c r="AR2118" t="s">
        <v>30</v>
      </c>
      <c r="AT2118" t="s">
        <v>30</v>
      </c>
      <c r="AV2118" t="s">
        <v>30</v>
      </c>
      <c r="AX2118" t="s">
        <v>30</v>
      </c>
      <c r="AZ2118" t="s">
        <v>30</v>
      </c>
      <c r="BB2118" t="s">
        <v>30</v>
      </c>
      <c r="BD2118" t="s">
        <v>30</v>
      </c>
      <c r="BF2118" t="s">
        <v>30</v>
      </c>
      <c r="BH2118" t="s">
        <v>30</v>
      </c>
      <c r="BJ2118" t="s">
        <v>30</v>
      </c>
      <c r="BL2118" t="s">
        <v>30</v>
      </c>
      <c r="BN2118" t="s">
        <v>30</v>
      </c>
      <c r="BP2118" t="s">
        <v>30</v>
      </c>
      <c r="BR2118" t="s">
        <v>30</v>
      </c>
      <c r="BT2118" t="s">
        <v>30</v>
      </c>
      <c r="BV2118" t="s">
        <v>30</v>
      </c>
      <c r="BX2118" t="s">
        <v>30</v>
      </c>
      <c r="BZ2118" t="s">
        <v>30</v>
      </c>
      <c r="CB2118" t="s">
        <v>30</v>
      </c>
      <c r="CD2118" t="s">
        <v>30</v>
      </c>
      <c r="CF2118" t="s">
        <v>30</v>
      </c>
    </row>
    <row r="2119" spans="1:88" x14ac:dyDescent="0.3">
      <c r="A2119" t="s">
        <v>6580</v>
      </c>
      <c r="B2119" s="7" t="s">
        <v>6581</v>
      </c>
      <c r="C2119" s="19">
        <v>42684</v>
      </c>
      <c r="D2119" s="17" t="str">
        <f t="shared" si="66"/>
        <v>목</v>
      </c>
      <c r="E2119" s="17" t="str">
        <f>IF(COUNTIF(공휴일목록!A:A,C2119)&gt;0,"공휴일","")</f>
        <v/>
      </c>
      <c r="F2119" s="17" t="str">
        <f t="shared" si="67"/>
        <v/>
      </c>
      <c r="G2119" s="18" t="s">
        <v>8710</v>
      </c>
      <c r="I2119" t="s">
        <v>6577</v>
      </c>
      <c r="J2119" t="s">
        <v>517</v>
      </c>
      <c r="N2119" t="s">
        <v>30</v>
      </c>
      <c r="Q2119" t="s">
        <v>6582</v>
      </c>
      <c r="R2119" t="s">
        <v>52</v>
      </c>
      <c r="U2119" t="s">
        <v>6579</v>
      </c>
      <c r="V2119" t="s">
        <v>35</v>
      </c>
      <c r="AB2119" t="s">
        <v>30</v>
      </c>
      <c r="AH2119" t="s">
        <v>30</v>
      </c>
      <c r="AN2119" t="s">
        <v>30</v>
      </c>
      <c r="AR2119" t="s">
        <v>30</v>
      </c>
      <c r="AT2119" t="s">
        <v>30</v>
      </c>
      <c r="AV2119" t="s">
        <v>30</v>
      </c>
      <c r="AX2119" t="s">
        <v>30</v>
      </c>
      <c r="AZ2119" t="s">
        <v>30</v>
      </c>
      <c r="BB2119" t="s">
        <v>30</v>
      </c>
      <c r="BD2119" t="s">
        <v>30</v>
      </c>
      <c r="BF2119" t="s">
        <v>30</v>
      </c>
      <c r="BH2119" t="s">
        <v>30</v>
      </c>
      <c r="BJ2119" t="s">
        <v>30</v>
      </c>
      <c r="BL2119" t="s">
        <v>30</v>
      </c>
      <c r="BN2119" t="s">
        <v>30</v>
      </c>
      <c r="BP2119" t="s">
        <v>30</v>
      </c>
      <c r="BR2119" t="s">
        <v>30</v>
      </c>
      <c r="BT2119" t="s">
        <v>30</v>
      </c>
      <c r="BV2119" t="s">
        <v>30</v>
      </c>
      <c r="BX2119" t="s">
        <v>30</v>
      </c>
      <c r="BZ2119" t="s">
        <v>30</v>
      </c>
      <c r="CB2119" t="s">
        <v>30</v>
      </c>
      <c r="CD2119" t="s">
        <v>30</v>
      </c>
      <c r="CF2119" t="s">
        <v>30</v>
      </c>
    </row>
    <row r="2120" spans="1:88" x14ac:dyDescent="0.3">
      <c r="A2120" t="s">
        <v>6583</v>
      </c>
      <c r="B2120" s="7" t="s">
        <v>6584</v>
      </c>
      <c r="C2120" s="19">
        <v>42685</v>
      </c>
      <c r="D2120" s="17" t="str">
        <f t="shared" si="66"/>
        <v>금</v>
      </c>
      <c r="E2120" s="17" t="str">
        <f>IF(COUNTIF(공휴일목록!A:A,C2120)&gt;0,"공휴일","")</f>
        <v/>
      </c>
      <c r="F2120" s="17" t="str">
        <f t="shared" si="67"/>
        <v/>
      </c>
      <c r="G2120" s="18" t="s">
        <v>8711</v>
      </c>
      <c r="I2120" t="s">
        <v>6577</v>
      </c>
      <c r="J2120" t="s">
        <v>517</v>
      </c>
      <c r="N2120" t="s">
        <v>30</v>
      </c>
      <c r="Q2120" t="s">
        <v>6585</v>
      </c>
      <c r="R2120" t="s">
        <v>35</v>
      </c>
      <c r="U2120" t="s">
        <v>6586</v>
      </c>
      <c r="V2120" t="s">
        <v>35</v>
      </c>
      <c r="AB2120" t="s">
        <v>30</v>
      </c>
      <c r="AG2120" t="s">
        <v>6587</v>
      </c>
      <c r="AH2120" t="s">
        <v>35</v>
      </c>
      <c r="AN2120" t="s">
        <v>30</v>
      </c>
      <c r="AR2120" t="s">
        <v>30</v>
      </c>
      <c r="AT2120" t="s">
        <v>30</v>
      </c>
      <c r="AV2120" t="s">
        <v>30</v>
      </c>
      <c r="AX2120" t="s">
        <v>30</v>
      </c>
      <c r="AZ2120" t="s">
        <v>30</v>
      </c>
      <c r="BB2120" t="s">
        <v>30</v>
      </c>
      <c r="BD2120" t="s">
        <v>30</v>
      </c>
      <c r="BF2120" t="s">
        <v>30</v>
      </c>
      <c r="BH2120" t="s">
        <v>30</v>
      </c>
      <c r="BJ2120" t="s">
        <v>30</v>
      </c>
      <c r="BL2120" t="s">
        <v>30</v>
      </c>
      <c r="BN2120" t="s">
        <v>30</v>
      </c>
      <c r="BP2120" t="s">
        <v>30</v>
      </c>
      <c r="BR2120" t="s">
        <v>30</v>
      </c>
      <c r="BT2120" t="s">
        <v>30</v>
      </c>
      <c r="BV2120" t="s">
        <v>30</v>
      </c>
      <c r="BX2120" t="s">
        <v>30</v>
      </c>
      <c r="BZ2120" t="s">
        <v>30</v>
      </c>
      <c r="CB2120" t="s">
        <v>30</v>
      </c>
      <c r="CD2120" t="s">
        <v>30</v>
      </c>
      <c r="CE2120" t="s">
        <v>6588</v>
      </c>
      <c r="CF2120" t="s">
        <v>35</v>
      </c>
    </row>
    <row r="2121" spans="1:88" x14ac:dyDescent="0.3">
      <c r="A2121" s="20" t="s">
        <v>6589</v>
      </c>
      <c r="B2121" s="21" t="s">
        <v>6590</v>
      </c>
      <c r="C2121" s="22">
        <v>42686</v>
      </c>
      <c r="D2121" s="23" t="str">
        <f t="shared" si="66"/>
        <v>토</v>
      </c>
      <c r="E2121" s="23" t="str">
        <f>IF(COUNTIF(공휴일목록!A:A,C2121)&gt;0,"공휴일","")</f>
        <v/>
      </c>
      <c r="F2121" s="23" t="str">
        <f t="shared" si="67"/>
        <v>휴일</v>
      </c>
      <c r="G2121" s="24" t="s">
        <v>8712</v>
      </c>
      <c r="I2121" s="20" t="s">
        <v>6591</v>
      </c>
      <c r="J2121" s="20" t="s">
        <v>517</v>
      </c>
      <c r="K2121" s="20"/>
      <c r="L2121" s="20"/>
      <c r="M2121" s="20"/>
      <c r="N2121" s="20" t="s">
        <v>30</v>
      </c>
      <c r="O2121" s="20"/>
      <c r="P2121" s="20"/>
      <c r="Q2121" s="20" t="s">
        <v>6585</v>
      </c>
      <c r="R2121" s="20" t="s">
        <v>35</v>
      </c>
      <c r="S2121" s="20"/>
      <c r="T2121" s="20"/>
      <c r="U2121" s="20" t="s">
        <v>6592</v>
      </c>
      <c r="V2121" s="20" t="s">
        <v>35</v>
      </c>
      <c r="W2121" s="20"/>
      <c r="X2121" s="20"/>
      <c r="Y2121" s="20"/>
      <c r="Z2121" s="20"/>
      <c r="AA2121" s="20"/>
      <c r="AB2121" s="20" t="s">
        <v>30</v>
      </c>
      <c r="AC2121" s="20"/>
      <c r="AD2121" s="20"/>
      <c r="AE2121" s="20"/>
      <c r="AF2121" s="20"/>
      <c r="AG2121" s="20" t="s">
        <v>6593</v>
      </c>
      <c r="AH2121" s="20" t="s">
        <v>35</v>
      </c>
      <c r="AI2121" s="20"/>
      <c r="AJ2121" s="20"/>
      <c r="AK2121" s="20"/>
      <c r="AL2121" s="20"/>
      <c r="AM2121" s="20"/>
      <c r="AN2121" s="20" t="s">
        <v>30</v>
      </c>
      <c r="AO2121" s="20"/>
      <c r="AP2121" s="20"/>
      <c r="AQ2121" s="20"/>
      <c r="AR2121" s="20" t="s">
        <v>30</v>
      </c>
      <c r="AS2121" s="20"/>
      <c r="AT2121" s="20" t="s">
        <v>30</v>
      </c>
      <c r="AU2121" s="20"/>
      <c r="AV2121" s="20" t="s">
        <v>30</v>
      </c>
      <c r="AW2121" s="20"/>
      <c r="AX2121" s="20" t="s">
        <v>30</v>
      </c>
      <c r="AY2121" s="20"/>
      <c r="AZ2121" s="20" t="s">
        <v>30</v>
      </c>
      <c r="BA2121" s="20"/>
      <c r="BB2121" s="20" t="s">
        <v>30</v>
      </c>
      <c r="BC2121" s="20"/>
      <c r="BD2121" s="20" t="s">
        <v>30</v>
      </c>
      <c r="BE2121" s="20"/>
      <c r="BF2121" s="20" t="s">
        <v>30</v>
      </c>
      <c r="BG2121" s="20"/>
      <c r="BH2121" s="20" t="s">
        <v>30</v>
      </c>
      <c r="BI2121" s="20"/>
      <c r="BJ2121" s="20" t="s">
        <v>30</v>
      </c>
      <c r="BK2121" s="20"/>
      <c r="BL2121" s="20" t="s">
        <v>30</v>
      </c>
      <c r="BM2121" s="20"/>
      <c r="BN2121" s="20" t="s">
        <v>30</v>
      </c>
      <c r="BO2121" s="20"/>
      <c r="BP2121" s="20" t="s">
        <v>30</v>
      </c>
      <c r="BQ2121" s="20"/>
      <c r="BR2121" s="20" t="s">
        <v>30</v>
      </c>
      <c r="BS2121" s="20"/>
      <c r="BT2121" s="20" t="s">
        <v>30</v>
      </c>
      <c r="BU2121" s="20"/>
      <c r="BV2121" s="20" t="s">
        <v>30</v>
      </c>
      <c r="BW2121" s="20"/>
      <c r="BX2121" s="20" t="s">
        <v>30</v>
      </c>
      <c r="BY2121" s="20"/>
      <c r="BZ2121" s="20" t="s">
        <v>30</v>
      </c>
      <c r="CA2121" s="20"/>
      <c r="CB2121" s="20" t="s">
        <v>30</v>
      </c>
      <c r="CC2121" s="20"/>
      <c r="CD2121" s="20" t="s">
        <v>30</v>
      </c>
      <c r="CE2121" s="20" t="s">
        <v>6594</v>
      </c>
      <c r="CF2121" s="20" t="s">
        <v>517</v>
      </c>
      <c r="CG2121" s="25"/>
      <c r="CH2121" s="25"/>
      <c r="CI2121" s="25"/>
      <c r="CJ2121" s="25"/>
    </row>
    <row r="2122" spans="1:88" x14ac:dyDescent="0.3">
      <c r="A2122" s="20" t="s">
        <v>6595</v>
      </c>
      <c r="B2122" s="21" t="s">
        <v>6596</v>
      </c>
      <c r="C2122" s="22">
        <v>42687</v>
      </c>
      <c r="D2122" s="23" t="str">
        <f t="shared" si="66"/>
        <v>일</v>
      </c>
      <c r="E2122" s="23" t="str">
        <f>IF(COUNTIF(공휴일목록!A:A,C2122)&gt;0,"공휴일","")</f>
        <v/>
      </c>
      <c r="F2122" s="23" t="str">
        <f t="shared" si="67"/>
        <v>휴일</v>
      </c>
      <c r="G2122" s="24" t="s">
        <v>8712</v>
      </c>
      <c r="I2122" s="20" t="s">
        <v>6591</v>
      </c>
      <c r="J2122" s="20" t="s">
        <v>517</v>
      </c>
      <c r="K2122" s="20"/>
      <c r="L2122" s="20"/>
      <c r="M2122" s="20"/>
      <c r="N2122" s="20" t="s">
        <v>30</v>
      </c>
      <c r="O2122" s="20"/>
      <c r="P2122" s="20"/>
      <c r="Q2122" s="20" t="s">
        <v>6585</v>
      </c>
      <c r="R2122" s="20" t="s">
        <v>35</v>
      </c>
      <c r="S2122" s="20"/>
      <c r="T2122" s="20"/>
      <c r="U2122" s="20"/>
      <c r="V2122" s="20" t="s">
        <v>30</v>
      </c>
      <c r="W2122" s="20"/>
      <c r="X2122" s="20"/>
      <c r="Y2122" s="20"/>
      <c r="Z2122" s="20"/>
      <c r="AA2122" s="20" t="s">
        <v>6597</v>
      </c>
      <c r="AB2122" s="20" t="s">
        <v>35</v>
      </c>
      <c r="AC2122" s="20"/>
      <c r="AD2122" s="20"/>
      <c r="AE2122" s="20"/>
      <c r="AF2122" s="20"/>
      <c r="AG2122" s="20" t="s">
        <v>6593</v>
      </c>
      <c r="AH2122" s="20" t="s">
        <v>35</v>
      </c>
      <c r="AI2122" s="20"/>
      <c r="AJ2122" s="20"/>
      <c r="AK2122" s="20"/>
      <c r="AL2122" s="20"/>
      <c r="AM2122" s="20"/>
      <c r="AN2122" s="20" t="s">
        <v>30</v>
      </c>
      <c r="AO2122" s="20"/>
      <c r="AP2122" s="20"/>
      <c r="AQ2122" s="20"/>
      <c r="AR2122" s="20" t="s">
        <v>30</v>
      </c>
      <c r="AS2122" s="20"/>
      <c r="AT2122" s="20" t="s">
        <v>30</v>
      </c>
      <c r="AU2122" s="20"/>
      <c r="AV2122" s="20" t="s">
        <v>30</v>
      </c>
      <c r="AW2122" s="20"/>
      <c r="AX2122" s="20" t="s">
        <v>30</v>
      </c>
      <c r="AY2122" s="20"/>
      <c r="AZ2122" s="20" t="s">
        <v>30</v>
      </c>
      <c r="BA2122" s="20"/>
      <c r="BB2122" s="20" t="s">
        <v>30</v>
      </c>
      <c r="BC2122" s="20"/>
      <c r="BD2122" s="20" t="s">
        <v>30</v>
      </c>
      <c r="BE2122" s="20"/>
      <c r="BF2122" s="20" t="s">
        <v>30</v>
      </c>
      <c r="BG2122" s="20"/>
      <c r="BH2122" s="20" t="s">
        <v>30</v>
      </c>
      <c r="BI2122" s="20"/>
      <c r="BJ2122" s="20" t="s">
        <v>30</v>
      </c>
      <c r="BK2122" s="20"/>
      <c r="BL2122" s="20" t="s">
        <v>30</v>
      </c>
      <c r="BM2122" s="20"/>
      <c r="BN2122" s="20" t="s">
        <v>30</v>
      </c>
      <c r="BO2122" s="20"/>
      <c r="BP2122" s="20" t="s">
        <v>30</v>
      </c>
      <c r="BQ2122" s="20"/>
      <c r="BR2122" s="20" t="s">
        <v>30</v>
      </c>
      <c r="BS2122" s="20"/>
      <c r="BT2122" s="20" t="s">
        <v>30</v>
      </c>
      <c r="BU2122" s="20"/>
      <c r="BV2122" s="20" t="s">
        <v>30</v>
      </c>
      <c r="BW2122" s="20"/>
      <c r="BX2122" s="20" t="s">
        <v>30</v>
      </c>
      <c r="BY2122" s="20"/>
      <c r="BZ2122" s="20" t="s">
        <v>30</v>
      </c>
      <c r="CA2122" s="20"/>
      <c r="CB2122" s="20" t="s">
        <v>30</v>
      </c>
      <c r="CC2122" s="20"/>
      <c r="CD2122" s="20" t="s">
        <v>30</v>
      </c>
      <c r="CE2122" s="20" t="s">
        <v>6594</v>
      </c>
      <c r="CF2122" s="20" t="s">
        <v>517</v>
      </c>
      <c r="CG2122" s="25"/>
      <c r="CH2122" s="25"/>
      <c r="CI2122" s="25"/>
      <c r="CJ2122" s="25"/>
    </row>
    <row r="2123" spans="1:88" x14ac:dyDescent="0.3">
      <c r="A2123" t="s">
        <v>6598</v>
      </c>
      <c r="B2123" s="7" t="s">
        <v>6599</v>
      </c>
      <c r="C2123" s="19">
        <v>42688</v>
      </c>
      <c r="D2123" s="17" t="str">
        <f t="shared" si="66"/>
        <v>월</v>
      </c>
      <c r="E2123" s="17" t="str">
        <f>IF(COUNTIF(공휴일목록!A:A,C2123)&gt;0,"공휴일","")</f>
        <v/>
      </c>
      <c r="F2123" s="17" t="str">
        <f t="shared" si="67"/>
        <v/>
      </c>
      <c r="G2123" s="18" t="s">
        <v>8712</v>
      </c>
      <c r="J2123" t="s">
        <v>30</v>
      </c>
      <c r="N2123" t="s">
        <v>30</v>
      </c>
      <c r="Q2123" t="s">
        <v>6600</v>
      </c>
      <c r="R2123" t="s">
        <v>35</v>
      </c>
      <c r="U2123" t="s">
        <v>6601</v>
      </c>
      <c r="V2123" t="s">
        <v>35</v>
      </c>
      <c r="AA2123" t="s">
        <v>6602</v>
      </c>
      <c r="AB2123" t="s">
        <v>35</v>
      </c>
      <c r="AG2123" t="s">
        <v>6587</v>
      </c>
      <c r="AH2123" t="s">
        <v>35</v>
      </c>
      <c r="AN2123" t="s">
        <v>30</v>
      </c>
      <c r="AR2123" t="s">
        <v>30</v>
      </c>
      <c r="AT2123" t="s">
        <v>30</v>
      </c>
      <c r="AV2123" t="s">
        <v>30</v>
      </c>
      <c r="AX2123" t="s">
        <v>30</v>
      </c>
      <c r="AZ2123" t="s">
        <v>30</v>
      </c>
      <c r="BB2123" t="s">
        <v>30</v>
      </c>
      <c r="BD2123" t="s">
        <v>30</v>
      </c>
      <c r="BF2123" t="s">
        <v>30</v>
      </c>
      <c r="BH2123" t="s">
        <v>30</v>
      </c>
      <c r="BJ2123" t="s">
        <v>30</v>
      </c>
      <c r="BL2123" t="s">
        <v>30</v>
      </c>
      <c r="BN2123" t="s">
        <v>30</v>
      </c>
      <c r="BP2123" t="s">
        <v>30</v>
      </c>
      <c r="BR2123" t="s">
        <v>30</v>
      </c>
      <c r="BT2123" t="s">
        <v>30</v>
      </c>
      <c r="BV2123" t="s">
        <v>30</v>
      </c>
      <c r="BW2123" t="s">
        <v>6603</v>
      </c>
      <c r="BX2123" t="s">
        <v>75</v>
      </c>
      <c r="BZ2123" t="s">
        <v>30</v>
      </c>
      <c r="CB2123" t="s">
        <v>30</v>
      </c>
      <c r="CD2123" t="s">
        <v>30</v>
      </c>
      <c r="CE2123" t="s">
        <v>6604</v>
      </c>
      <c r="CF2123" t="s">
        <v>52</v>
      </c>
    </row>
    <row r="2124" spans="1:88" x14ac:dyDescent="0.3">
      <c r="A2124" t="s">
        <v>6605</v>
      </c>
      <c r="B2124" s="7" t="s">
        <v>6606</v>
      </c>
      <c r="C2124" s="19">
        <v>42689</v>
      </c>
      <c r="D2124" s="17" t="str">
        <f t="shared" si="66"/>
        <v>화</v>
      </c>
      <c r="E2124" s="17" t="str">
        <f>IF(COUNTIF(공휴일목록!A:A,C2124)&gt;0,"공휴일","")</f>
        <v/>
      </c>
      <c r="F2124" s="17" t="str">
        <f t="shared" si="67"/>
        <v/>
      </c>
      <c r="G2124" s="18" t="s">
        <v>8713</v>
      </c>
      <c r="J2124" t="s">
        <v>30</v>
      </c>
      <c r="N2124" t="s">
        <v>30</v>
      </c>
      <c r="Q2124" t="s">
        <v>6607</v>
      </c>
      <c r="R2124" t="s">
        <v>35</v>
      </c>
      <c r="U2124" t="s">
        <v>6608</v>
      </c>
      <c r="V2124" t="s">
        <v>35</v>
      </c>
      <c r="AA2124" t="s">
        <v>6602</v>
      </c>
      <c r="AB2124" t="s">
        <v>35</v>
      </c>
      <c r="AG2124" t="s">
        <v>6609</v>
      </c>
      <c r="AH2124" t="s">
        <v>35</v>
      </c>
      <c r="AN2124" t="s">
        <v>30</v>
      </c>
      <c r="AR2124" t="s">
        <v>30</v>
      </c>
      <c r="AT2124" t="s">
        <v>30</v>
      </c>
      <c r="AV2124" t="s">
        <v>30</v>
      </c>
      <c r="AX2124" t="s">
        <v>30</v>
      </c>
      <c r="AZ2124" t="s">
        <v>30</v>
      </c>
      <c r="BB2124" t="s">
        <v>30</v>
      </c>
      <c r="BD2124" t="s">
        <v>30</v>
      </c>
      <c r="BF2124" t="s">
        <v>30</v>
      </c>
      <c r="BH2124" t="s">
        <v>30</v>
      </c>
      <c r="BJ2124" t="s">
        <v>30</v>
      </c>
      <c r="BL2124" t="s">
        <v>30</v>
      </c>
      <c r="BN2124" t="s">
        <v>30</v>
      </c>
      <c r="BP2124" t="s">
        <v>30</v>
      </c>
      <c r="BR2124" t="s">
        <v>30</v>
      </c>
      <c r="BT2124" t="s">
        <v>30</v>
      </c>
      <c r="BV2124" t="s">
        <v>30</v>
      </c>
      <c r="BW2124" t="s">
        <v>6603</v>
      </c>
      <c r="BX2124" t="s">
        <v>75</v>
      </c>
      <c r="BZ2124" t="s">
        <v>30</v>
      </c>
      <c r="CB2124" t="s">
        <v>30</v>
      </c>
      <c r="CD2124" t="s">
        <v>30</v>
      </c>
      <c r="CF2124" t="s">
        <v>30</v>
      </c>
    </row>
    <row r="2125" spans="1:88" x14ac:dyDescent="0.3">
      <c r="A2125" t="s">
        <v>6610</v>
      </c>
      <c r="B2125" s="7" t="s">
        <v>6611</v>
      </c>
      <c r="C2125" s="19">
        <v>42690</v>
      </c>
      <c r="D2125" s="17" t="str">
        <f t="shared" si="66"/>
        <v>수</v>
      </c>
      <c r="E2125" s="17" t="str">
        <f>IF(COUNTIF(공휴일목록!A:A,C2125)&gt;0,"공휴일","")</f>
        <v/>
      </c>
      <c r="F2125" s="17" t="str">
        <f t="shared" si="67"/>
        <v/>
      </c>
      <c r="G2125" s="18" t="s">
        <v>8714</v>
      </c>
      <c r="J2125" t="s">
        <v>30</v>
      </c>
      <c r="N2125" t="s">
        <v>30</v>
      </c>
      <c r="Q2125" t="s">
        <v>6612</v>
      </c>
      <c r="R2125" t="s">
        <v>35</v>
      </c>
      <c r="U2125" t="s">
        <v>6608</v>
      </c>
      <c r="V2125" t="s">
        <v>35</v>
      </c>
      <c r="AA2125" t="s">
        <v>6602</v>
      </c>
      <c r="AB2125" t="s">
        <v>35</v>
      </c>
      <c r="AG2125" t="s">
        <v>6609</v>
      </c>
      <c r="AH2125" t="s">
        <v>35</v>
      </c>
      <c r="AN2125" t="s">
        <v>30</v>
      </c>
      <c r="AR2125" t="s">
        <v>30</v>
      </c>
      <c r="AT2125" t="s">
        <v>30</v>
      </c>
      <c r="AV2125" t="s">
        <v>30</v>
      </c>
      <c r="AX2125" t="s">
        <v>30</v>
      </c>
      <c r="AZ2125" t="s">
        <v>30</v>
      </c>
      <c r="BB2125" t="s">
        <v>30</v>
      </c>
      <c r="BD2125" t="s">
        <v>30</v>
      </c>
      <c r="BF2125" t="s">
        <v>30</v>
      </c>
      <c r="BH2125" t="s">
        <v>30</v>
      </c>
      <c r="BJ2125" t="s">
        <v>30</v>
      </c>
      <c r="BL2125" t="s">
        <v>30</v>
      </c>
      <c r="BN2125" t="s">
        <v>30</v>
      </c>
      <c r="BP2125" t="s">
        <v>30</v>
      </c>
      <c r="BR2125" t="s">
        <v>30</v>
      </c>
      <c r="BT2125" t="s">
        <v>30</v>
      </c>
      <c r="BV2125" t="s">
        <v>30</v>
      </c>
      <c r="BW2125" t="s">
        <v>6603</v>
      </c>
      <c r="BX2125" t="s">
        <v>75</v>
      </c>
      <c r="BZ2125" t="s">
        <v>30</v>
      </c>
      <c r="CB2125" t="s">
        <v>30</v>
      </c>
      <c r="CD2125" t="s">
        <v>30</v>
      </c>
      <c r="CF2125" t="s">
        <v>30</v>
      </c>
    </row>
    <row r="2126" spans="1:88" x14ac:dyDescent="0.3">
      <c r="A2126" t="s">
        <v>6613</v>
      </c>
      <c r="B2126" s="7" t="s">
        <v>6614</v>
      </c>
      <c r="C2126" s="19">
        <v>42691</v>
      </c>
      <c r="D2126" s="17" t="str">
        <f t="shared" si="66"/>
        <v>목</v>
      </c>
      <c r="E2126" s="17" t="str">
        <f>IF(COUNTIF(공휴일목록!A:A,C2126)&gt;0,"공휴일","")</f>
        <v/>
      </c>
      <c r="F2126" s="17" t="str">
        <f t="shared" si="67"/>
        <v/>
      </c>
      <c r="G2126" s="18" t="s">
        <v>8715</v>
      </c>
      <c r="J2126" t="s">
        <v>30</v>
      </c>
      <c r="N2126" t="s">
        <v>30</v>
      </c>
      <c r="Q2126" t="s">
        <v>6615</v>
      </c>
      <c r="R2126" t="s">
        <v>35</v>
      </c>
      <c r="U2126" t="s">
        <v>6608</v>
      </c>
      <c r="V2126" t="s">
        <v>35</v>
      </c>
      <c r="AB2126" t="s">
        <v>30</v>
      </c>
      <c r="AH2126" t="s">
        <v>30</v>
      </c>
      <c r="AN2126" t="s">
        <v>30</v>
      </c>
      <c r="AR2126" t="s">
        <v>30</v>
      </c>
      <c r="AT2126" t="s">
        <v>30</v>
      </c>
      <c r="AV2126" t="s">
        <v>30</v>
      </c>
      <c r="AX2126" t="s">
        <v>30</v>
      </c>
      <c r="AZ2126" t="s">
        <v>30</v>
      </c>
      <c r="BB2126" t="s">
        <v>30</v>
      </c>
      <c r="BD2126" t="s">
        <v>30</v>
      </c>
      <c r="BF2126" t="s">
        <v>30</v>
      </c>
      <c r="BH2126" t="s">
        <v>30</v>
      </c>
      <c r="BJ2126" t="s">
        <v>30</v>
      </c>
      <c r="BL2126" t="s">
        <v>30</v>
      </c>
      <c r="BN2126" t="s">
        <v>30</v>
      </c>
      <c r="BP2126" t="s">
        <v>30</v>
      </c>
      <c r="BR2126" t="s">
        <v>30</v>
      </c>
      <c r="BT2126" t="s">
        <v>30</v>
      </c>
      <c r="BV2126" t="s">
        <v>30</v>
      </c>
      <c r="BW2126" t="s">
        <v>6603</v>
      </c>
      <c r="BX2126" t="s">
        <v>75</v>
      </c>
      <c r="BZ2126" t="s">
        <v>30</v>
      </c>
      <c r="CB2126" t="s">
        <v>30</v>
      </c>
      <c r="CD2126" t="s">
        <v>30</v>
      </c>
      <c r="CF2126" t="s">
        <v>30</v>
      </c>
    </row>
    <row r="2127" spans="1:88" x14ac:dyDescent="0.3">
      <c r="A2127" t="s">
        <v>6616</v>
      </c>
      <c r="B2127" s="7" t="s">
        <v>6617</v>
      </c>
      <c r="C2127" s="19">
        <v>42692</v>
      </c>
      <c r="D2127" s="17" t="str">
        <f t="shared" si="66"/>
        <v>금</v>
      </c>
      <c r="E2127" s="17" t="str">
        <f>IF(COUNTIF(공휴일목록!A:A,C2127)&gt;0,"공휴일","")</f>
        <v/>
      </c>
      <c r="F2127" s="17" t="str">
        <f t="shared" si="67"/>
        <v/>
      </c>
      <c r="G2127" s="18" t="s">
        <v>8716</v>
      </c>
      <c r="J2127" t="s">
        <v>30</v>
      </c>
      <c r="N2127" t="s">
        <v>30</v>
      </c>
      <c r="Q2127" t="s">
        <v>6615</v>
      </c>
      <c r="R2127" t="s">
        <v>35</v>
      </c>
      <c r="U2127" t="s">
        <v>6608</v>
      </c>
      <c r="V2127" t="s">
        <v>35</v>
      </c>
      <c r="AB2127" t="s">
        <v>30</v>
      </c>
      <c r="AH2127" t="s">
        <v>30</v>
      </c>
      <c r="AN2127" t="s">
        <v>30</v>
      </c>
      <c r="AR2127" t="s">
        <v>30</v>
      </c>
      <c r="AT2127" t="s">
        <v>30</v>
      </c>
      <c r="AV2127" t="s">
        <v>30</v>
      </c>
      <c r="AX2127" t="s">
        <v>30</v>
      </c>
      <c r="AZ2127" t="s">
        <v>30</v>
      </c>
      <c r="BB2127" t="s">
        <v>30</v>
      </c>
      <c r="BD2127" t="s">
        <v>30</v>
      </c>
      <c r="BF2127" t="s">
        <v>30</v>
      </c>
      <c r="BH2127" t="s">
        <v>30</v>
      </c>
      <c r="BJ2127" t="s">
        <v>30</v>
      </c>
      <c r="BL2127" t="s">
        <v>30</v>
      </c>
      <c r="BN2127" t="s">
        <v>30</v>
      </c>
      <c r="BP2127" t="s">
        <v>30</v>
      </c>
      <c r="BR2127" t="s">
        <v>30</v>
      </c>
      <c r="BT2127" t="s">
        <v>30</v>
      </c>
      <c r="BV2127" t="s">
        <v>30</v>
      </c>
      <c r="BW2127" t="s">
        <v>6603</v>
      </c>
      <c r="BX2127" t="s">
        <v>75</v>
      </c>
      <c r="BZ2127" t="s">
        <v>30</v>
      </c>
      <c r="CB2127" t="s">
        <v>30</v>
      </c>
      <c r="CD2127" t="s">
        <v>30</v>
      </c>
      <c r="CF2127" t="s">
        <v>30</v>
      </c>
    </row>
    <row r="2128" spans="1:88" x14ac:dyDescent="0.3">
      <c r="A2128" s="20" t="s">
        <v>6618</v>
      </c>
      <c r="B2128" s="21" t="s">
        <v>6619</v>
      </c>
      <c r="C2128" s="22">
        <v>42693</v>
      </c>
      <c r="D2128" s="23" t="str">
        <f t="shared" si="66"/>
        <v>토</v>
      </c>
      <c r="E2128" s="23" t="str">
        <f>IF(COUNTIF(공휴일목록!A:A,C2128)&gt;0,"공휴일","")</f>
        <v/>
      </c>
      <c r="F2128" s="23" t="str">
        <f t="shared" si="67"/>
        <v>휴일</v>
      </c>
      <c r="G2128" s="24" t="s">
        <v>8717</v>
      </c>
      <c r="I2128" s="20"/>
      <c r="J2128" s="20" t="s">
        <v>30</v>
      </c>
      <c r="K2128" s="20"/>
      <c r="L2128" s="20"/>
      <c r="M2128" s="20"/>
      <c r="N2128" s="20" t="s">
        <v>30</v>
      </c>
      <c r="O2128" s="20"/>
      <c r="P2128" s="20"/>
      <c r="Q2128" s="20" t="s">
        <v>6620</v>
      </c>
      <c r="R2128" s="20" t="s">
        <v>35</v>
      </c>
      <c r="S2128" s="20"/>
      <c r="T2128" s="20"/>
      <c r="U2128" s="20" t="s">
        <v>6621</v>
      </c>
      <c r="V2128" s="20" t="s">
        <v>35</v>
      </c>
      <c r="W2128" s="20"/>
      <c r="X2128" s="20"/>
      <c r="Y2128" s="20"/>
      <c r="Z2128" s="20"/>
      <c r="AA2128" s="20"/>
      <c r="AB2128" s="20" t="s">
        <v>30</v>
      </c>
      <c r="AC2128" s="20"/>
      <c r="AD2128" s="20"/>
      <c r="AE2128" s="20"/>
      <c r="AF2128" s="20"/>
      <c r="AG2128" s="20"/>
      <c r="AH2128" s="20" t="s">
        <v>30</v>
      </c>
      <c r="AI2128" s="20"/>
      <c r="AJ2128" s="20"/>
      <c r="AK2128" s="20"/>
      <c r="AL2128" s="20"/>
      <c r="AM2128" s="20"/>
      <c r="AN2128" s="20" t="s">
        <v>30</v>
      </c>
      <c r="AO2128" s="20"/>
      <c r="AP2128" s="20"/>
      <c r="AQ2128" s="20"/>
      <c r="AR2128" s="20" t="s">
        <v>30</v>
      </c>
      <c r="AS2128" s="20"/>
      <c r="AT2128" s="20" t="s">
        <v>30</v>
      </c>
      <c r="AU2128" s="20"/>
      <c r="AV2128" s="20" t="s">
        <v>30</v>
      </c>
      <c r="AW2128" s="20"/>
      <c r="AX2128" s="20" t="s">
        <v>30</v>
      </c>
      <c r="AY2128" s="20"/>
      <c r="AZ2128" s="20" t="s">
        <v>30</v>
      </c>
      <c r="BA2128" s="20"/>
      <c r="BB2128" s="20" t="s">
        <v>30</v>
      </c>
      <c r="BC2128" s="20"/>
      <c r="BD2128" s="20" t="s">
        <v>30</v>
      </c>
      <c r="BE2128" s="20"/>
      <c r="BF2128" s="20" t="s">
        <v>30</v>
      </c>
      <c r="BG2128" s="20"/>
      <c r="BH2128" s="20" t="s">
        <v>30</v>
      </c>
      <c r="BI2128" s="20"/>
      <c r="BJ2128" s="20" t="s">
        <v>30</v>
      </c>
      <c r="BK2128" s="20"/>
      <c r="BL2128" s="20" t="s">
        <v>30</v>
      </c>
      <c r="BM2128" s="20"/>
      <c r="BN2128" s="20" t="s">
        <v>30</v>
      </c>
      <c r="BO2128" s="20"/>
      <c r="BP2128" s="20" t="s">
        <v>30</v>
      </c>
      <c r="BQ2128" s="20"/>
      <c r="BR2128" s="20" t="s">
        <v>30</v>
      </c>
      <c r="BS2128" s="20"/>
      <c r="BT2128" s="20" t="s">
        <v>30</v>
      </c>
      <c r="BU2128" s="20"/>
      <c r="BV2128" s="20" t="s">
        <v>30</v>
      </c>
      <c r="BW2128" s="20"/>
      <c r="BX2128" s="20" t="s">
        <v>30</v>
      </c>
      <c r="BY2128" s="20"/>
      <c r="BZ2128" s="20" t="s">
        <v>30</v>
      </c>
      <c r="CA2128" s="20"/>
      <c r="CB2128" s="20" t="s">
        <v>30</v>
      </c>
      <c r="CC2128" s="20"/>
      <c r="CD2128" s="20" t="s">
        <v>30</v>
      </c>
      <c r="CE2128" s="20" t="s">
        <v>6622</v>
      </c>
      <c r="CF2128" s="20" t="s">
        <v>35</v>
      </c>
      <c r="CG2128" s="25"/>
      <c r="CH2128" s="25"/>
      <c r="CI2128" s="25"/>
      <c r="CJ2128" s="25"/>
    </row>
    <row r="2129" spans="1:88" x14ac:dyDescent="0.3">
      <c r="A2129" s="20" t="s">
        <v>6623</v>
      </c>
      <c r="B2129" s="21" t="s">
        <v>6624</v>
      </c>
      <c r="C2129" s="22">
        <v>42694</v>
      </c>
      <c r="D2129" s="23" t="str">
        <f t="shared" si="66"/>
        <v>일</v>
      </c>
      <c r="E2129" s="23" t="str">
        <f>IF(COUNTIF(공휴일목록!A:A,C2129)&gt;0,"공휴일","")</f>
        <v/>
      </c>
      <c r="F2129" s="23" t="str">
        <f t="shared" si="67"/>
        <v>휴일</v>
      </c>
      <c r="G2129" s="24" t="s">
        <v>8718</v>
      </c>
      <c r="I2129" s="20"/>
      <c r="J2129" s="20" t="s">
        <v>30</v>
      </c>
      <c r="K2129" s="20"/>
      <c r="L2129" s="20"/>
      <c r="M2129" s="20"/>
      <c r="N2129" s="20" t="s">
        <v>30</v>
      </c>
      <c r="O2129" s="20"/>
      <c r="P2129" s="20"/>
      <c r="Q2129" s="20" t="s">
        <v>6620</v>
      </c>
      <c r="R2129" s="20" t="s">
        <v>35</v>
      </c>
      <c r="S2129" s="20"/>
      <c r="T2129" s="20"/>
      <c r="U2129" s="20" t="s">
        <v>6621</v>
      </c>
      <c r="V2129" s="20" t="s">
        <v>35</v>
      </c>
      <c r="W2129" s="20"/>
      <c r="X2129" s="20"/>
      <c r="Y2129" s="20"/>
      <c r="Z2129" s="20"/>
      <c r="AA2129" s="20"/>
      <c r="AB2129" s="20" t="s">
        <v>30</v>
      </c>
      <c r="AC2129" s="20"/>
      <c r="AD2129" s="20"/>
      <c r="AE2129" s="20"/>
      <c r="AF2129" s="20"/>
      <c r="AG2129" s="20"/>
      <c r="AH2129" s="20" t="s">
        <v>30</v>
      </c>
      <c r="AI2129" s="20"/>
      <c r="AJ2129" s="20"/>
      <c r="AK2129" s="20"/>
      <c r="AL2129" s="20"/>
      <c r="AM2129" s="20"/>
      <c r="AN2129" s="20" t="s">
        <v>30</v>
      </c>
      <c r="AO2129" s="20"/>
      <c r="AP2129" s="20"/>
      <c r="AQ2129" s="20"/>
      <c r="AR2129" s="20" t="s">
        <v>30</v>
      </c>
      <c r="AS2129" s="20"/>
      <c r="AT2129" s="20" t="s">
        <v>30</v>
      </c>
      <c r="AU2129" s="20"/>
      <c r="AV2129" s="20" t="s">
        <v>30</v>
      </c>
      <c r="AW2129" s="20"/>
      <c r="AX2129" s="20" t="s">
        <v>30</v>
      </c>
      <c r="AY2129" s="20"/>
      <c r="AZ2129" s="20" t="s">
        <v>30</v>
      </c>
      <c r="BA2129" s="20"/>
      <c r="BB2129" s="20" t="s">
        <v>30</v>
      </c>
      <c r="BC2129" s="20"/>
      <c r="BD2129" s="20" t="s">
        <v>30</v>
      </c>
      <c r="BE2129" s="20"/>
      <c r="BF2129" s="20" t="s">
        <v>30</v>
      </c>
      <c r="BG2129" s="20"/>
      <c r="BH2129" s="20" t="s">
        <v>30</v>
      </c>
      <c r="BI2129" s="20"/>
      <c r="BJ2129" s="20" t="s">
        <v>30</v>
      </c>
      <c r="BK2129" s="20"/>
      <c r="BL2129" s="20" t="s">
        <v>30</v>
      </c>
      <c r="BM2129" s="20"/>
      <c r="BN2129" s="20" t="s">
        <v>30</v>
      </c>
      <c r="BO2129" s="20"/>
      <c r="BP2129" s="20" t="s">
        <v>30</v>
      </c>
      <c r="BQ2129" s="20"/>
      <c r="BR2129" s="20" t="s">
        <v>30</v>
      </c>
      <c r="BS2129" s="20"/>
      <c r="BT2129" s="20" t="s">
        <v>30</v>
      </c>
      <c r="BU2129" s="20"/>
      <c r="BV2129" s="20" t="s">
        <v>30</v>
      </c>
      <c r="BW2129" s="20"/>
      <c r="BX2129" s="20" t="s">
        <v>30</v>
      </c>
      <c r="BY2129" s="20"/>
      <c r="BZ2129" s="20" t="s">
        <v>30</v>
      </c>
      <c r="CA2129" s="20"/>
      <c r="CB2129" s="20" t="s">
        <v>30</v>
      </c>
      <c r="CC2129" s="20"/>
      <c r="CD2129" s="20" t="s">
        <v>30</v>
      </c>
      <c r="CE2129" s="20" t="s">
        <v>6625</v>
      </c>
      <c r="CF2129" s="20" t="s">
        <v>35</v>
      </c>
      <c r="CG2129" s="25"/>
      <c r="CH2129" s="25"/>
      <c r="CI2129" s="25"/>
      <c r="CJ2129" s="25"/>
    </row>
    <row r="2130" spans="1:88" x14ac:dyDescent="0.3">
      <c r="A2130" t="s">
        <v>6626</v>
      </c>
      <c r="B2130" s="7" t="s">
        <v>6627</v>
      </c>
      <c r="C2130" s="19">
        <v>42695</v>
      </c>
      <c r="D2130" s="17" t="str">
        <f t="shared" si="66"/>
        <v>월</v>
      </c>
      <c r="E2130" s="17" t="str">
        <f>IF(COUNTIF(공휴일목록!A:A,C2130)&gt;0,"공휴일","")</f>
        <v/>
      </c>
      <c r="F2130" s="17" t="str">
        <f t="shared" si="67"/>
        <v/>
      </c>
      <c r="G2130" s="18" t="s">
        <v>8719</v>
      </c>
      <c r="J2130" t="s">
        <v>30</v>
      </c>
      <c r="N2130" t="s">
        <v>30</v>
      </c>
      <c r="Q2130" t="s">
        <v>6628</v>
      </c>
      <c r="R2130" t="s">
        <v>35</v>
      </c>
      <c r="U2130" t="s">
        <v>6629</v>
      </c>
      <c r="V2130" t="s">
        <v>35</v>
      </c>
      <c r="AA2130" t="s">
        <v>6630</v>
      </c>
      <c r="AB2130" t="s">
        <v>35</v>
      </c>
      <c r="AG2130" t="s">
        <v>6630</v>
      </c>
      <c r="AH2130" t="s">
        <v>35</v>
      </c>
      <c r="AN2130" t="s">
        <v>30</v>
      </c>
      <c r="AR2130" t="s">
        <v>30</v>
      </c>
      <c r="AT2130" t="s">
        <v>30</v>
      </c>
      <c r="AV2130" t="s">
        <v>30</v>
      </c>
      <c r="AX2130" t="s">
        <v>30</v>
      </c>
      <c r="AZ2130" t="s">
        <v>30</v>
      </c>
      <c r="BB2130" t="s">
        <v>30</v>
      </c>
      <c r="BD2130" t="s">
        <v>30</v>
      </c>
      <c r="BF2130" t="s">
        <v>30</v>
      </c>
      <c r="BH2130" t="s">
        <v>30</v>
      </c>
      <c r="BJ2130" t="s">
        <v>30</v>
      </c>
      <c r="BL2130" t="s">
        <v>30</v>
      </c>
      <c r="BN2130" t="s">
        <v>30</v>
      </c>
      <c r="BP2130" t="s">
        <v>30</v>
      </c>
      <c r="BR2130" t="s">
        <v>30</v>
      </c>
      <c r="BT2130" t="s">
        <v>30</v>
      </c>
      <c r="BV2130" t="s">
        <v>30</v>
      </c>
      <c r="BW2130" t="s">
        <v>6603</v>
      </c>
      <c r="BX2130" t="s">
        <v>75</v>
      </c>
      <c r="BZ2130" t="s">
        <v>30</v>
      </c>
      <c r="CB2130" t="s">
        <v>30</v>
      </c>
      <c r="CD2130" t="s">
        <v>30</v>
      </c>
      <c r="CF2130" t="s">
        <v>30</v>
      </c>
    </row>
    <row r="2131" spans="1:88" x14ac:dyDescent="0.3">
      <c r="A2131" t="s">
        <v>6631</v>
      </c>
      <c r="B2131" s="7" t="s">
        <v>6632</v>
      </c>
      <c r="C2131" s="19">
        <v>42696</v>
      </c>
      <c r="D2131" s="17" t="str">
        <f t="shared" si="66"/>
        <v>화</v>
      </c>
      <c r="E2131" s="17" t="str">
        <f>IF(COUNTIF(공휴일목록!A:A,C2131)&gt;0,"공휴일","")</f>
        <v/>
      </c>
      <c r="F2131" s="17" t="str">
        <f t="shared" si="67"/>
        <v/>
      </c>
      <c r="G2131" s="18" t="s">
        <v>8720</v>
      </c>
      <c r="J2131" t="s">
        <v>30</v>
      </c>
      <c r="N2131" t="s">
        <v>30</v>
      </c>
      <c r="Q2131" t="s">
        <v>6633</v>
      </c>
      <c r="R2131" t="s">
        <v>35</v>
      </c>
      <c r="U2131" t="s">
        <v>6634</v>
      </c>
      <c r="V2131" t="s">
        <v>52</v>
      </c>
      <c r="AA2131" t="s">
        <v>6630</v>
      </c>
      <c r="AB2131" t="s">
        <v>35</v>
      </c>
      <c r="AG2131" t="s">
        <v>6630</v>
      </c>
      <c r="AH2131" t="s">
        <v>35</v>
      </c>
      <c r="AN2131" t="s">
        <v>30</v>
      </c>
      <c r="AR2131" t="s">
        <v>30</v>
      </c>
      <c r="AT2131" t="s">
        <v>30</v>
      </c>
      <c r="AV2131" t="s">
        <v>30</v>
      </c>
      <c r="AX2131" t="s">
        <v>30</v>
      </c>
      <c r="AZ2131" t="s">
        <v>30</v>
      </c>
      <c r="BB2131" t="s">
        <v>30</v>
      </c>
      <c r="BD2131" t="s">
        <v>30</v>
      </c>
      <c r="BF2131" t="s">
        <v>30</v>
      </c>
      <c r="BH2131" t="s">
        <v>30</v>
      </c>
      <c r="BJ2131" t="s">
        <v>30</v>
      </c>
      <c r="BL2131" t="s">
        <v>30</v>
      </c>
      <c r="BN2131" t="s">
        <v>30</v>
      </c>
      <c r="BP2131" t="s">
        <v>30</v>
      </c>
      <c r="BR2131" t="s">
        <v>30</v>
      </c>
      <c r="BT2131" t="s">
        <v>30</v>
      </c>
      <c r="BV2131" t="s">
        <v>30</v>
      </c>
      <c r="BX2131" t="s">
        <v>30</v>
      </c>
      <c r="BZ2131" t="s">
        <v>30</v>
      </c>
      <c r="CB2131" t="s">
        <v>30</v>
      </c>
      <c r="CD2131" t="s">
        <v>30</v>
      </c>
      <c r="CF2131" t="s">
        <v>30</v>
      </c>
    </row>
    <row r="2132" spans="1:88" x14ac:dyDescent="0.3">
      <c r="A2132" t="s">
        <v>6635</v>
      </c>
      <c r="B2132" s="7" t="s">
        <v>6636</v>
      </c>
      <c r="C2132" s="19">
        <v>42697</v>
      </c>
      <c r="D2132" s="17" t="str">
        <f t="shared" si="66"/>
        <v>수</v>
      </c>
      <c r="E2132" s="17" t="str">
        <f>IF(COUNTIF(공휴일목록!A:A,C2132)&gt;0,"공휴일","")</f>
        <v/>
      </c>
      <c r="F2132" s="17" t="str">
        <f t="shared" si="67"/>
        <v/>
      </c>
      <c r="G2132" s="18" t="s">
        <v>8721</v>
      </c>
      <c r="J2132" t="s">
        <v>30</v>
      </c>
      <c r="N2132" t="s">
        <v>30</v>
      </c>
      <c r="R2132" t="s">
        <v>30</v>
      </c>
      <c r="U2132" t="s">
        <v>6637</v>
      </c>
      <c r="V2132" t="s">
        <v>52</v>
      </c>
      <c r="AA2132" t="s">
        <v>6638</v>
      </c>
      <c r="AB2132" t="s">
        <v>35</v>
      </c>
      <c r="AG2132" t="s">
        <v>6639</v>
      </c>
      <c r="AH2132" t="s">
        <v>35</v>
      </c>
      <c r="AN2132" t="s">
        <v>30</v>
      </c>
      <c r="AR2132" t="s">
        <v>30</v>
      </c>
      <c r="AT2132" t="s">
        <v>30</v>
      </c>
      <c r="AV2132" t="s">
        <v>30</v>
      </c>
      <c r="AX2132" t="s">
        <v>30</v>
      </c>
      <c r="AZ2132" t="s">
        <v>30</v>
      </c>
      <c r="BB2132" t="s">
        <v>30</v>
      </c>
      <c r="BD2132" t="s">
        <v>30</v>
      </c>
      <c r="BF2132" t="s">
        <v>30</v>
      </c>
      <c r="BH2132" t="s">
        <v>30</v>
      </c>
      <c r="BJ2132" t="s">
        <v>30</v>
      </c>
      <c r="BL2132" t="s">
        <v>30</v>
      </c>
      <c r="BN2132" t="s">
        <v>30</v>
      </c>
      <c r="BP2132" t="s">
        <v>30</v>
      </c>
      <c r="BR2132" t="s">
        <v>30</v>
      </c>
      <c r="BT2132" t="s">
        <v>30</v>
      </c>
      <c r="BV2132" t="s">
        <v>30</v>
      </c>
      <c r="BX2132" t="s">
        <v>30</v>
      </c>
      <c r="BZ2132" t="s">
        <v>30</v>
      </c>
      <c r="CB2132" t="s">
        <v>30</v>
      </c>
      <c r="CD2132" t="s">
        <v>30</v>
      </c>
      <c r="CF2132" t="s">
        <v>30</v>
      </c>
    </row>
    <row r="2133" spans="1:88" x14ac:dyDescent="0.3">
      <c r="A2133" t="s">
        <v>6640</v>
      </c>
      <c r="B2133" s="7" t="s">
        <v>6641</v>
      </c>
      <c r="C2133" s="19">
        <v>42698</v>
      </c>
      <c r="D2133" s="17" t="str">
        <f t="shared" si="66"/>
        <v>목</v>
      </c>
      <c r="E2133" s="17" t="str">
        <f>IF(COUNTIF(공휴일목록!A:A,C2133)&gt;0,"공휴일","")</f>
        <v/>
      </c>
      <c r="F2133" s="17" t="str">
        <f t="shared" si="67"/>
        <v/>
      </c>
      <c r="G2133" s="18" t="s">
        <v>8722</v>
      </c>
      <c r="J2133" t="s">
        <v>30</v>
      </c>
      <c r="N2133" t="s">
        <v>30</v>
      </c>
      <c r="Q2133" t="s">
        <v>6642</v>
      </c>
      <c r="R2133" t="s">
        <v>35</v>
      </c>
      <c r="V2133" t="s">
        <v>30</v>
      </c>
      <c r="AA2133" t="s">
        <v>6630</v>
      </c>
      <c r="AB2133" t="s">
        <v>35</v>
      </c>
      <c r="AG2133" t="s">
        <v>6630</v>
      </c>
      <c r="AH2133" t="s">
        <v>35</v>
      </c>
      <c r="AN2133" t="s">
        <v>30</v>
      </c>
      <c r="AR2133" t="s">
        <v>30</v>
      </c>
      <c r="AT2133" t="s">
        <v>30</v>
      </c>
      <c r="AV2133" t="s">
        <v>30</v>
      </c>
      <c r="AX2133" t="s">
        <v>30</v>
      </c>
      <c r="AZ2133" t="s">
        <v>30</v>
      </c>
      <c r="BB2133" t="s">
        <v>30</v>
      </c>
      <c r="BD2133" t="s">
        <v>30</v>
      </c>
      <c r="BF2133" t="s">
        <v>30</v>
      </c>
      <c r="BH2133" t="s">
        <v>30</v>
      </c>
      <c r="BJ2133" t="s">
        <v>30</v>
      </c>
      <c r="BL2133" t="s">
        <v>30</v>
      </c>
      <c r="BN2133" t="s">
        <v>30</v>
      </c>
      <c r="BP2133" t="s">
        <v>30</v>
      </c>
      <c r="BR2133" t="s">
        <v>30</v>
      </c>
      <c r="BT2133" t="s">
        <v>30</v>
      </c>
      <c r="BV2133" t="s">
        <v>30</v>
      </c>
      <c r="BW2133" t="s">
        <v>6643</v>
      </c>
      <c r="BX2133" t="s">
        <v>75</v>
      </c>
      <c r="BZ2133" t="s">
        <v>30</v>
      </c>
      <c r="CB2133" t="s">
        <v>30</v>
      </c>
      <c r="CD2133" t="s">
        <v>30</v>
      </c>
      <c r="CF2133" t="s">
        <v>30</v>
      </c>
    </row>
    <row r="2134" spans="1:88" x14ac:dyDescent="0.3">
      <c r="A2134" t="s">
        <v>6644</v>
      </c>
      <c r="B2134" s="7" t="s">
        <v>6645</v>
      </c>
      <c r="C2134" s="19">
        <v>42699</v>
      </c>
      <c r="D2134" s="17" t="str">
        <f t="shared" si="66"/>
        <v>금</v>
      </c>
      <c r="E2134" s="17" t="str">
        <f>IF(COUNTIF(공휴일목록!A:A,C2134)&gt;0,"공휴일","")</f>
        <v/>
      </c>
      <c r="F2134" s="17" t="str">
        <f t="shared" si="67"/>
        <v/>
      </c>
      <c r="G2134" s="18" t="s">
        <v>8723</v>
      </c>
      <c r="J2134" t="s">
        <v>30</v>
      </c>
      <c r="N2134" t="s">
        <v>30</v>
      </c>
      <c r="R2134" t="s">
        <v>30</v>
      </c>
      <c r="U2134" t="s">
        <v>6646</v>
      </c>
      <c r="V2134" t="s">
        <v>35</v>
      </c>
      <c r="AA2134" t="s">
        <v>6639</v>
      </c>
      <c r="AB2134" t="s">
        <v>35</v>
      </c>
      <c r="AG2134" t="s">
        <v>6639</v>
      </c>
      <c r="AH2134" t="s">
        <v>35</v>
      </c>
      <c r="AN2134" t="s">
        <v>30</v>
      </c>
      <c r="AR2134" t="s">
        <v>30</v>
      </c>
      <c r="AT2134" t="s">
        <v>30</v>
      </c>
      <c r="AV2134" t="s">
        <v>30</v>
      </c>
      <c r="AX2134" t="s">
        <v>30</v>
      </c>
      <c r="AZ2134" t="s">
        <v>30</v>
      </c>
      <c r="BB2134" t="s">
        <v>30</v>
      </c>
      <c r="BD2134" t="s">
        <v>30</v>
      </c>
      <c r="BF2134" t="s">
        <v>30</v>
      </c>
      <c r="BH2134" t="s">
        <v>30</v>
      </c>
      <c r="BJ2134" t="s">
        <v>30</v>
      </c>
      <c r="BL2134" t="s">
        <v>30</v>
      </c>
      <c r="BN2134" t="s">
        <v>30</v>
      </c>
      <c r="BP2134" t="s">
        <v>30</v>
      </c>
      <c r="BR2134" t="s">
        <v>30</v>
      </c>
      <c r="BT2134" t="s">
        <v>30</v>
      </c>
      <c r="BV2134" t="s">
        <v>30</v>
      </c>
      <c r="BX2134" t="s">
        <v>30</v>
      </c>
      <c r="BZ2134" t="s">
        <v>30</v>
      </c>
      <c r="CB2134" t="s">
        <v>30</v>
      </c>
      <c r="CD2134" t="s">
        <v>30</v>
      </c>
      <c r="CF2134" t="s">
        <v>30</v>
      </c>
    </row>
    <row r="2135" spans="1:88" x14ac:dyDescent="0.3">
      <c r="A2135" s="20" t="s">
        <v>6647</v>
      </c>
      <c r="B2135" s="21" t="s">
        <v>6648</v>
      </c>
      <c r="C2135" s="22">
        <v>42700</v>
      </c>
      <c r="D2135" s="23" t="str">
        <f t="shared" si="66"/>
        <v>토</v>
      </c>
      <c r="E2135" s="23" t="str">
        <f>IF(COUNTIF(공휴일목록!A:A,C2135)&gt;0,"공휴일","")</f>
        <v/>
      </c>
      <c r="F2135" s="23" t="str">
        <f t="shared" si="67"/>
        <v>휴일</v>
      </c>
      <c r="G2135" s="24" t="s">
        <v>8724</v>
      </c>
      <c r="I2135" s="20"/>
      <c r="J2135" s="20" t="s">
        <v>30</v>
      </c>
      <c r="K2135" s="20"/>
      <c r="L2135" s="20"/>
      <c r="M2135" s="20"/>
      <c r="N2135" s="20" t="s">
        <v>30</v>
      </c>
      <c r="O2135" s="20"/>
      <c r="P2135" s="20"/>
      <c r="Q2135" s="20" t="s">
        <v>6649</v>
      </c>
      <c r="R2135" s="20" t="s">
        <v>35</v>
      </c>
      <c r="S2135" s="20"/>
      <c r="T2135" s="20"/>
      <c r="U2135" s="20" t="s">
        <v>6650</v>
      </c>
      <c r="V2135" s="20" t="s">
        <v>35</v>
      </c>
      <c r="W2135" s="20"/>
      <c r="X2135" s="20"/>
      <c r="Y2135" s="20"/>
      <c r="Z2135" s="20"/>
      <c r="AA2135" s="20"/>
      <c r="AB2135" s="20" t="s">
        <v>30</v>
      </c>
      <c r="AC2135" s="20"/>
      <c r="AD2135" s="20"/>
      <c r="AE2135" s="20"/>
      <c r="AF2135" s="20"/>
      <c r="AG2135" s="20"/>
      <c r="AH2135" s="20" t="s">
        <v>30</v>
      </c>
      <c r="AI2135" s="20"/>
      <c r="AJ2135" s="20"/>
      <c r="AK2135" s="20"/>
      <c r="AL2135" s="20"/>
      <c r="AM2135" s="20"/>
      <c r="AN2135" s="20" t="s">
        <v>30</v>
      </c>
      <c r="AO2135" s="20"/>
      <c r="AP2135" s="20"/>
      <c r="AQ2135" s="20"/>
      <c r="AR2135" s="20" t="s">
        <v>30</v>
      </c>
      <c r="AS2135" s="20"/>
      <c r="AT2135" s="20" t="s">
        <v>30</v>
      </c>
      <c r="AU2135" s="20"/>
      <c r="AV2135" s="20" t="s">
        <v>30</v>
      </c>
      <c r="AW2135" s="20"/>
      <c r="AX2135" s="20" t="s">
        <v>30</v>
      </c>
      <c r="AY2135" s="20"/>
      <c r="AZ2135" s="20" t="s">
        <v>30</v>
      </c>
      <c r="BA2135" s="20"/>
      <c r="BB2135" s="20" t="s">
        <v>30</v>
      </c>
      <c r="BC2135" s="20"/>
      <c r="BD2135" s="20" t="s">
        <v>30</v>
      </c>
      <c r="BE2135" s="20"/>
      <c r="BF2135" s="20" t="s">
        <v>30</v>
      </c>
      <c r="BG2135" s="20"/>
      <c r="BH2135" s="20" t="s">
        <v>30</v>
      </c>
      <c r="BI2135" s="20"/>
      <c r="BJ2135" s="20" t="s">
        <v>30</v>
      </c>
      <c r="BK2135" s="20"/>
      <c r="BL2135" s="20" t="s">
        <v>30</v>
      </c>
      <c r="BM2135" s="20"/>
      <c r="BN2135" s="20" t="s">
        <v>30</v>
      </c>
      <c r="BO2135" s="20"/>
      <c r="BP2135" s="20" t="s">
        <v>30</v>
      </c>
      <c r="BQ2135" s="20"/>
      <c r="BR2135" s="20" t="s">
        <v>30</v>
      </c>
      <c r="BS2135" s="20"/>
      <c r="BT2135" s="20" t="s">
        <v>30</v>
      </c>
      <c r="BU2135" s="20"/>
      <c r="BV2135" s="20" t="s">
        <v>30</v>
      </c>
      <c r="BW2135" s="20"/>
      <c r="BX2135" s="20" t="s">
        <v>30</v>
      </c>
      <c r="BY2135" s="20"/>
      <c r="BZ2135" s="20" t="s">
        <v>30</v>
      </c>
      <c r="CA2135" s="20"/>
      <c r="CB2135" s="20" t="s">
        <v>30</v>
      </c>
      <c r="CC2135" s="20"/>
      <c r="CD2135" s="20" t="s">
        <v>30</v>
      </c>
      <c r="CE2135" s="20"/>
      <c r="CF2135" s="20" t="s">
        <v>30</v>
      </c>
      <c r="CG2135" s="25"/>
      <c r="CH2135" s="25"/>
      <c r="CI2135" s="25"/>
      <c r="CJ2135" s="25"/>
    </row>
    <row r="2136" spans="1:88" x14ac:dyDescent="0.3">
      <c r="A2136" s="20" t="s">
        <v>6651</v>
      </c>
      <c r="B2136" s="21" t="s">
        <v>6652</v>
      </c>
      <c r="C2136" s="22">
        <v>42701</v>
      </c>
      <c r="D2136" s="23" t="str">
        <f t="shared" si="66"/>
        <v>일</v>
      </c>
      <c r="E2136" s="23" t="str">
        <f>IF(COUNTIF(공휴일목록!A:A,C2136)&gt;0,"공휴일","")</f>
        <v/>
      </c>
      <c r="F2136" s="23" t="str">
        <f t="shared" si="67"/>
        <v>휴일</v>
      </c>
      <c r="G2136" s="24" t="s">
        <v>8724</v>
      </c>
      <c r="I2136" s="20"/>
      <c r="J2136" s="20" t="s">
        <v>30</v>
      </c>
      <c r="K2136" s="20"/>
      <c r="L2136" s="20"/>
      <c r="M2136" s="20"/>
      <c r="N2136" s="20" t="s">
        <v>30</v>
      </c>
      <c r="O2136" s="20"/>
      <c r="P2136" s="20"/>
      <c r="Q2136" s="20" t="s">
        <v>6653</v>
      </c>
      <c r="R2136" s="20" t="s">
        <v>35</v>
      </c>
      <c r="S2136" s="20"/>
      <c r="T2136" s="20"/>
      <c r="U2136" s="20" t="s">
        <v>6650</v>
      </c>
      <c r="V2136" s="20" t="s">
        <v>35</v>
      </c>
      <c r="W2136" s="20"/>
      <c r="X2136" s="20"/>
      <c r="Y2136" s="20"/>
      <c r="Z2136" s="20"/>
      <c r="AA2136" s="20"/>
      <c r="AB2136" s="20" t="s">
        <v>30</v>
      </c>
      <c r="AC2136" s="20"/>
      <c r="AD2136" s="20"/>
      <c r="AE2136" s="20"/>
      <c r="AF2136" s="20"/>
      <c r="AG2136" s="20"/>
      <c r="AH2136" s="20" t="s">
        <v>30</v>
      </c>
      <c r="AI2136" s="20"/>
      <c r="AJ2136" s="20"/>
      <c r="AK2136" s="20"/>
      <c r="AL2136" s="20"/>
      <c r="AM2136" s="20"/>
      <c r="AN2136" s="20" t="s">
        <v>30</v>
      </c>
      <c r="AO2136" s="20"/>
      <c r="AP2136" s="20"/>
      <c r="AQ2136" s="20"/>
      <c r="AR2136" s="20" t="s">
        <v>30</v>
      </c>
      <c r="AS2136" s="20"/>
      <c r="AT2136" s="20" t="s">
        <v>30</v>
      </c>
      <c r="AU2136" s="20"/>
      <c r="AV2136" s="20" t="s">
        <v>30</v>
      </c>
      <c r="AW2136" s="20"/>
      <c r="AX2136" s="20" t="s">
        <v>30</v>
      </c>
      <c r="AY2136" s="20"/>
      <c r="AZ2136" s="20" t="s">
        <v>30</v>
      </c>
      <c r="BA2136" s="20"/>
      <c r="BB2136" s="20" t="s">
        <v>30</v>
      </c>
      <c r="BC2136" s="20"/>
      <c r="BD2136" s="20" t="s">
        <v>30</v>
      </c>
      <c r="BE2136" s="20"/>
      <c r="BF2136" s="20" t="s">
        <v>30</v>
      </c>
      <c r="BG2136" s="20"/>
      <c r="BH2136" s="20" t="s">
        <v>30</v>
      </c>
      <c r="BI2136" s="20"/>
      <c r="BJ2136" s="20" t="s">
        <v>30</v>
      </c>
      <c r="BK2136" s="20"/>
      <c r="BL2136" s="20" t="s">
        <v>30</v>
      </c>
      <c r="BM2136" s="20"/>
      <c r="BN2136" s="20" t="s">
        <v>30</v>
      </c>
      <c r="BO2136" s="20"/>
      <c r="BP2136" s="20" t="s">
        <v>30</v>
      </c>
      <c r="BQ2136" s="20"/>
      <c r="BR2136" s="20" t="s">
        <v>30</v>
      </c>
      <c r="BS2136" s="20"/>
      <c r="BT2136" s="20" t="s">
        <v>30</v>
      </c>
      <c r="BU2136" s="20"/>
      <c r="BV2136" s="20" t="s">
        <v>30</v>
      </c>
      <c r="BW2136" s="20"/>
      <c r="BX2136" s="20" t="s">
        <v>30</v>
      </c>
      <c r="BY2136" s="20"/>
      <c r="BZ2136" s="20" t="s">
        <v>30</v>
      </c>
      <c r="CA2136" s="20"/>
      <c r="CB2136" s="20" t="s">
        <v>30</v>
      </c>
      <c r="CC2136" s="20"/>
      <c r="CD2136" s="20" t="s">
        <v>30</v>
      </c>
      <c r="CE2136" s="20" t="s">
        <v>6654</v>
      </c>
      <c r="CF2136" s="20" t="s">
        <v>35</v>
      </c>
      <c r="CG2136" s="25"/>
      <c r="CH2136" s="25"/>
      <c r="CI2136" s="25"/>
      <c r="CJ2136" s="25"/>
    </row>
    <row r="2137" spans="1:88" x14ac:dyDescent="0.3">
      <c r="A2137" t="s">
        <v>6655</v>
      </c>
      <c r="B2137" s="7" t="s">
        <v>6656</v>
      </c>
      <c r="C2137" s="19">
        <v>42702</v>
      </c>
      <c r="D2137" s="17" t="str">
        <f t="shared" si="66"/>
        <v>월</v>
      </c>
      <c r="E2137" s="17" t="str">
        <f>IF(COUNTIF(공휴일목록!A:A,C2137)&gt;0,"공휴일","")</f>
        <v/>
      </c>
      <c r="F2137" s="17" t="str">
        <f t="shared" si="67"/>
        <v/>
      </c>
      <c r="G2137" s="18" t="s">
        <v>8725</v>
      </c>
      <c r="J2137" t="s">
        <v>30</v>
      </c>
      <c r="N2137" t="s">
        <v>30</v>
      </c>
      <c r="R2137" t="s">
        <v>30</v>
      </c>
      <c r="U2137" t="s">
        <v>6657</v>
      </c>
      <c r="V2137" t="s">
        <v>35</v>
      </c>
      <c r="AB2137" t="s">
        <v>30</v>
      </c>
      <c r="AG2137" t="s">
        <v>6658</v>
      </c>
      <c r="AH2137" t="s">
        <v>75</v>
      </c>
      <c r="AN2137" t="s">
        <v>30</v>
      </c>
      <c r="AR2137" t="s">
        <v>30</v>
      </c>
      <c r="AT2137" t="s">
        <v>30</v>
      </c>
      <c r="AV2137" t="s">
        <v>30</v>
      </c>
      <c r="AX2137" t="s">
        <v>30</v>
      </c>
      <c r="AZ2137" t="s">
        <v>30</v>
      </c>
      <c r="BB2137" t="s">
        <v>30</v>
      </c>
      <c r="BD2137" t="s">
        <v>30</v>
      </c>
      <c r="BF2137" t="s">
        <v>30</v>
      </c>
      <c r="BH2137" t="s">
        <v>30</v>
      </c>
      <c r="BJ2137" t="s">
        <v>30</v>
      </c>
      <c r="BL2137" t="s">
        <v>30</v>
      </c>
      <c r="BN2137" t="s">
        <v>30</v>
      </c>
      <c r="BP2137" t="s">
        <v>30</v>
      </c>
      <c r="BR2137" t="s">
        <v>30</v>
      </c>
      <c r="BT2137" t="s">
        <v>30</v>
      </c>
      <c r="BV2137" t="s">
        <v>30</v>
      </c>
      <c r="BX2137" t="s">
        <v>30</v>
      </c>
      <c r="BZ2137" t="s">
        <v>30</v>
      </c>
      <c r="CB2137" t="s">
        <v>30</v>
      </c>
      <c r="CD2137" t="s">
        <v>30</v>
      </c>
      <c r="CE2137" t="s">
        <v>6659</v>
      </c>
      <c r="CF2137" t="s">
        <v>35</v>
      </c>
    </row>
    <row r="2138" spans="1:88" x14ac:dyDescent="0.3">
      <c r="A2138" t="s">
        <v>6660</v>
      </c>
      <c r="B2138" s="7" t="s">
        <v>6661</v>
      </c>
      <c r="C2138" s="19">
        <v>42703</v>
      </c>
      <c r="D2138" s="17" t="str">
        <f t="shared" si="66"/>
        <v>화</v>
      </c>
      <c r="E2138" s="17" t="str">
        <f>IF(COUNTIF(공휴일목록!A:A,C2138)&gt;0,"공휴일","")</f>
        <v/>
      </c>
      <c r="F2138" s="17" t="str">
        <f t="shared" si="67"/>
        <v/>
      </c>
      <c r="G2138" s="18" t="s">
        <v>8725</v>
      </c>
      <c r="J2138" t="s">
        <v>30</v>
      </c>
      <c r="N2138" t="s">
        <v>30</v>
      </c>
      <c r="Q2138" t="s">
        <v>6662</v>
      </c>
      <c r="R2138" t="s">
        <v>87</v>
      </c>
      <c r="U2138" t="s">
        <v>6663</v>
      </c>
      <c r="V2138" t="s">
        <v>52</v>
      </c>
      <c r="AA2138" t="s">
        <v>6664</v>
      </c>
      <c r="AB2138" t="s">
        <v>35</v>
      </c>
      <c r="AG2138" t="s">
        <v>6658</v>
      </c>
      <c r="AH2138" t="s">
        <v>75</v>
      </c>
      <c r="AN2138" t="s">
        <v>30</v>
      </c>
      <c r="AR2138" t="s">
        <v>30</v>
      </c>
      <c r="AT2138" t="s">
        <v>30</v>
      </c>
      <c r="AV2138" t="s">
        <v>30</v>
      </c>
      <c r="AX2138" t="s">
        <v>30</v>
      </c>
      <c r="AZ2138" t="s">
        <v>30</v>
      </c>
      <c r="BB2138" t="s">
        <v>30</v>
      </c>
      <c r="BD2138" t="s">
        <v>30</v>
      </c>
      <c r="BF2138" t="s">
        <v>30</v>
      </c>
      <c r="BH2138" t="s">
        <v>30</v>
      </c>
      <c r="BJ2138" t="s">
        <v>30</v>
      </c>
      <c r="BL2138" t="s">
        <v>30</v>
      </c>
      <c r="BN2138" t="s">
        <v>30</v>
      </c>
      <c r="BP2138" t="s">
        <v>30</v>
      </c>
      <c r="BR2138" t="s">
        <v>30</v>
      </c>
      <c r="BT2138" t="s">
        <v>30</v>
      </c>
      <c r="BV2138" t="s">
        <v>30</v>
      </c>
      <c r="BX2138" t="s">
        <v>30</v>
      </c>
      <c r="BZ2138" t="s">
        <v>30</v>
      </c>
      <c r="CB2138" t="s">
        <v>30</v>
      </c>
      <c r="CD2138" t="s">
        <v>30</v>
      </c>
      <c r="CE2138" t="s">
        <v>6665</v>
      </c>
      <c r="CF2138" t="s">
        <v>35</v>
      </c>
    </row>
    <row r="2139" spans="1:88" x14ac:dyDescent="0.3">
      <c r="A2139" t="s">
        <v>6666</v>
      </c>
      <c r="B2139" s="7" t="s">
        <v>6667</v>
      </c>
      <c r="C2139" s="19">
        <v>42704</v>
      </c>
      <c r="D2139" s="17" t="str">
        <f t="shared" si="66"/>
        <v>수</v>
      </c>
      <c r="E2139" s="17" t="str">
        <f>IF(COUNTIF(공휴일목록!A:A,C2139)&gt;0,"공휴일","")</f>
        <v/>
      </c>
      <c r="F2139" s="17" t="str">
        <f t="shared" si="67"/>
        <v/>
      </c>
      <c r="G2139" s="18" t="s">
        <v>8726</v>
      </c>
      <c r="J2139" t="s">
        <v>30</v>
      </c>
      <c r="N2139" t="s">
        <v>30</v>
      </c>
      <c r="Q2139" t="s">
        <v>6668</v>
      </c>
      <c r="R2139" t="s">
        <v>35</v>
      </c>
      <c r="U2139" t="s">
        <v>6669</v>
      </c>
      <c r="V2139" t="s">
        <v>35</v>
      </c>
      <c r="AB2139" t="s">
        <v>30</v>
      </c>
      <c r="AG2139" t="s">
        <v>6658</v>
      </c>
      <c r="AH2139" t="s">
        <v>75</v>
      </c>
      <c r="AN2139" t="s">
        <v>30</v>
      </c>
      <c r="AR2139" t="s">
        <v>30</v>
      </c>
      <c r="AT2139" t="s">
        <v>30</v>
      </c>
      <c r="AV2139" t="s">
        <v>30</v>
      </c>
      <c r="AX2139" t="s">
        <v>30</v>
      </c>
      <c r="AZ2139" t="s">
        <v>30</v>
      </c>
      <c r="BB2139" t="s">
        <v>30</v>
      </c>
      <c r="BD2139" t="s">
        <v>30</v>
      </c>
      <c r="BF2139" t="s">
        <v>30</v>
      </c>
      <c r="BH2139" t="s">
        <v>30</v>
      </c>
      <c r="BJ2139" t="s">
        <v>30</v>
      </c>
      <c r="BL2139" t="s">
        <v>30</v>
      </c>
      <c r="BN2139" t="s">
        <v>30</v>
      </c>
      <c r="BP2139" t="s">
        <v>30</v>
      </c>
      <c r="BR2139" t="s">
        <v>30</v>
      </c>
      <c r="BT2139" t="s">
        <v>30</v>
      </c>
      <c r="BV2139" t="s">
        <v>30</v>
      </c>
      <c r="BX2139" t="s">
        <v>30</v>
      </c>
      <c r="BZ2139" t="s">
        <v>30</v>
      </c>
      <c r="CB2139" t="s">
        <v>30</v>
      </c>
      <c r="CD2139" t="s">
        <v>30</v>
      </c>
      <c r="CE2139" t="s">
        <v>6670</v>
      </c>
      <c r="CF2139" t="s">
        <v>35</v>
      </c>
    </row>
    <row r="2140" spans="1:88" x14ac:dyDescent="0.3">
      <c r="A2140" t="s">
        <v>6671</v>
      </c>
      <c r="B2140" s="7" t="s">
        <v>6672</v>
      </c>
      <c r="C2140" s="19">
        <v>42705</v>
      </c>
      <c r="D2140" s="17" t="str">
        <f t="shared" si="66"/>
        <v>목</v>
      </c>
      <c r="E2140" s="17" t="str">
        <f>IF(COUNTIF(공휴일목록!A:A,C2140)&gt;0,"공휴일","")</f>
        <v/>
      </c>
      <c r="F2140" s="17" t="str">
        <f t="shared" si="67"/>
        <v/>
      </c>
      <c r="G2140" s="18" t="s">
        <v>8727</v>
      </c>
      <c r="J2140" t="s">
        <v>30</v>
      </c>
      <c r="N2140" t="s">
        <v>30</v>
      </c>
      <c r="Q2140" t="s">
        <v>6673</v>
      </c>
      <c r="R2140" t="s">
        <v>35</v>
      </c>
      <c r="U2140" t="s">
        <v>6674</v>
      </c>
      <c r="V2140" t="s">
        <v>35</v>
      </c>
      <c r="AB2140" t="s">
        <v>30</v>
      </c>
      <c r="AH2140" t="s">
        <v>30</v>
      </c>
      <c r="AN2140" t="s">
        <v>30</v>
      </c>
      <c r="AR2140" t="s">
        <v>30</v>
      </c>
      <c r="AT2140" t="s">
        <v>30</v>
      </c>
      <c r="AV2140" t="s">
        <v>30</v>
      </c>
      <c r="AX2140" t="s">
        <v>30</v>
      </c>
      <c r="AZ2140" t="s">
        <v>30</v>
      </c>
      <c r="BB2140" t="s">
        <v>30</v>
      </c>
      <c r="BD2140" t="s">
        <v>30</v>
      </c>
      <c r="BF2140" t="s">
        <v>30</v>
      </c>
      <c r="BH2140" t="s">
        <v>30</v>
      </c>
      <c r="BJ2140" t="s">
        <v>30</v>
      </c>
      <c r="BL2140" t="s">
        <v>30</v>
      </c>
      <c r="BN2140" t="s">
        <v>30</v>
      </c>
      <c r="BP2140" t="s">
        <v>30</v>
      </c>
      <c r="BR2140" t="s">
        <v>30</v>
      </c>
      <c r="BT2140" t="s">
        <v>30</v>
      </c>
      <c r="BV2140" t="s">
        <v>30</v>
      </c>
      <c r="BX2140" t="s">
        <v>30</v>
      </c>
      <c r="BZ2140" t="s">
        <v>30</v>
      </c>
      <c r="CB2140" t="s">
        <v>30</v>
      </c>
      <c r="CD2140" t="s">
        <v>30</v>
      </c>
      <c r="CE2140" t="s">
        <v>6675</v>
      </c>
      <c r="CF2140" t="s">
        <v>35</v>
      </c>
    </row>
    <row r="2141" spans="1:88" x14ac:dyDescent="0.3">
      <c r="A2141" t="s">
        <v>6676</v>
      </c>
      <c r="B2141" s="7" t="s">
        <v>6677</v>
      </c>
      <c r="C2141" s="19">
        <v>42706</v>
      </c>
      <c r="D2141" s="17" t="str">
        <f t="shared" si="66"/>
        <v>금</v>
      </c>
      <c r="E2141" s="17" t="str">
        <f>IF(COUNTIF(공휴일목록!A:A,C2141)&gt;0,"공휴일","")</f>
        <v/>
      </c>
      <c r="F2141" s="17" t="str">
        <f t="shared" si="67"/>
        <v/>
      </c>
      <c r="G2141" s="18" t="s">
        <v>8728</v>
      </c>
      <c r="J2141" t="s">
        <v>30</v>
      </c>
      <c r="M2141" t="s">
        <v>6678</v>
      </c>
      <c r="N2141" t="s">
        <v>87</v>
      </c>
      <c r="Q2141" t="s">
        <v>6679</v>
      </c>
      <c r="R2141" t="s">
        <v>87</v>
      </c>
      <c r="U2141" t="s">
        <v>6680</v>
      </c>
      <c r="V2141" t="s">
        <v>35</v>
      </c>
      <c r="AB2141" t="s">
        <v>30</v>
      </c>
      <c r="AH2141" t="s">
        <v>30</v>
      </c>
      <c r="AN2141" t="s">
        <v>30</v>
      </c>
      <c r="AR2141" t="s">
        <v>30</v>
      </c>
      <c r="AT2141" t="s">
        <v>30</v>
      </c>
      <c r="AV2141" t="s">
        <v>30</v>
      </c>
      <c r="AX2141" t="s">
        <v>30</v>
      </c>
      <c r="AZ2141" t="s">
        <v>30</v>
      </c>
      <c r="BB2141" t="s">
        <v>30</v>
      </c>
      <c r="BD2141" t="s">
        <v>30</v>
      </c>
      <c r="BF2141" t="s">
        <v>30</v>
      </c>
      <c r="BH2141" t="s">
        <v>30</v>
      </c>
      <c r="BJ2141" t="s">
        <v>30</v>
      </c>
      <c r="BL2141" t="s">
        <v>30</v>
      </c>
      <c r="BN2141" t="s">
        <v>30</v>
      </c>
      <c r="BP2141" t="s">
        <v>30</v>
      </c>
      <c r="BR2141" t="s">
        <v>30</v>
      </c>
      <c r="BT2141" t="s">
        <v>30</v>
      </c>
      <c r="BV2141" t="s">
        <v>30</v>
      </c>
      <c r="BW2141" t="s">
        <v>6681</v>
      </c>
      <c r="BX2141" t="s">
        <v>35</v>
      </c>
      <c r="BZ2141" t="s">
        <v>30</v>
      </c>
      <c r="CB2141" t="s">
        <v>30</v>
      </c>
      <c r="CD2141" t="s">
        <v>30</v>
      </c>
      <c r="CE2141" t="s">
        <v>6682</v>
      </c>
      <c r="CF2141" t="s">
        <v>35</v>
      </c>
      <c r="CI2141" s="8" t="s">
        <v>30</v>
      </c>
    </row>
    <row r="2142" spans="1:88" x14ac:dyDescent="0.3">
      <c r="A2142" s="20" t="s">
        <v>6683</v>
      </c>
      <c r="B2142" s="21" t="s">
        <v>6684</v>
      </c>
      <c r="C2142" s="22">
        <v>42707</v>
      </c>
      <c r="D2142" s="23" t="str">
        <f t="shared" si="66"/>
        <v>토</v>
      </c>
      <c r="E2142" s="23" t="str">
        <f>IF(COUNTIF(공휴일목록!A:A,C2142)&gt;0,"공휴일","")</f>
        <v/>
      </c>
      <c r="F2142" s="23" t="str">
        <f t="shared" si="67"/>
        <v>휴일</v>
      </c>
      <c r="G2142" s="24" t="s">
        <v>8729</v>
      </c>
      <c r="I2142" s="20"/>
      <c r="J2142" s="20" t="s">
        <v>30</v>
      </c>
      <c r="K2142" s="20"/>
      <c r="L2142" s="20"/>
      <c r="M2142" s="20"/>
      <c r="N2142" s="20" t="s">
        <v>30</v>
      </c>
      <c r="O2142" s="20"/>
      <c r="P2142" s="20"/>
      <c r="Q2142" s="20" t="s">
        <v>6685</v>
      </c>
      <c r="R2142" s="20" t="s">
        <v>35</v>
      </c>
      <c r="S2142" s="20"/>
      <c r="T2142" s="20"/>
      <c r="U2142" s="20" t="s">
        <v>6680</v>
      </c>
      <c r="V2142" s="20" t="s">
        <v>35</v>
      </c>
      <c r="W2142" s="20"/>
      <c r="X2142" s="20"/>
      <c r="Y2142" s="20"/>
      <c r="Z2142" s="20"/>
      <c r="AA2142" s="20" t="s">
        <v>6686</v>
      </c>
      <c r="AB2142" s="20" t="s">
        <v>35</v>
      </c>
      <c r="AC2142" s="20"/>
      <c r="AD2142" s="20"/>
      <c r="AE2142" s="20"/>
      <c r="AF2142" s="20"/>
      <c r="AG2142" s="20"/>
      <c r="AH2142" s="20" t="s">
        <v>30</v>
      </c>
      <c r="AI2142" s="20"/>
      <c r="AJ2142" s="20"/>
      <c r="AK2142" s="20"/>
      <c r="AL2142" s="20"/>
      <c r="AM2142" s="20"/>
      <c r="AN2142" s="20" t="s">
        <v>30</v>
      </c>
      <c r="AO2142" s="20"/>
      <c r="AP2142" s="20"/>
      <c r="AQ2142" s="20"/>
      <c r="AR2142" s="20" t="s">
        <v>30</v>
      </c>
      <c r="AS2142" s="20"/>
      <c r="AT2142" s="20" t="s">
        <v>30</v>
      </c>
      <c r="AU2142" s="20"/>
      <c r="AV2142" s="20" t="s">
        <v>30</v>
      </c>
      <c r="AW2142" s="20"/>
      <c r="AX2142" s="20" t="s">
        <v>30</v>
      </c>
      <c r="AY2142" s="20"/>
      <c r="AZ2142" s="20" t="s">
        <v>30</v>
      </c>
      <c r="BA2142" s="20"/>
      <c r="BB2142" s="20" t="s">
        <v>30</v>
      </c>
      <c r="BC2142" s="20"/>
      <c r="BD2142" s="20" t="s">
        <v>30</v>
      </c>
      <c r="BE2142" s="20"/>
      <c r="BF2142" s="20" t="s">
        <v>30</v>
      </c>
      <c r="BG2142" s="20"/>
      <c r="BH2142" s="20" t="s">
        <v>30</v>
      </c>
      <c r="BI2142" s="20"/>
      <c r="BJ2142" s="20" t="s">
        <v>30</v>
      </c>
      <c r="BK2142" s="20"/>
      <c r="BL2142" s="20" t="s">
        <v>30</v>
      </c>
      <c r="BM2142" s="20"/>
      <c r="BN2142" s="20" t="s">
        <v>30</v>
      </c>
      <c r="BO2142" s="20"/>
      <c r="BP2142" s="20" t="s">
        <v>30</v>
      </c>
      <c r="BQ2142" s="20"/>
      <c r="BR2142" s="20" t="s">
        <v>30</v>
      </c>
      <c r="BS2142" s="20"/>
      <c r="BT2142" s="20" t="s">
        <v>30</v>
      </c>
      <c r="BU2142" s="20"/>
      <c r="BV2142" s="20" t="s">
        <v>30</v>
      </c>
      <c r="BW2142" s="20" t="s">
        <v>6681</v>
      </c>
      <c r="BX2142" s="20" t="s">
        <v>35</v>
      </c>
      <c r="BY2142" s="20"/>
      <c r="BZ2142" s="20" t="s">
        <v>30</v>
      </c>
      <c r="CA2142" s="20"/>
      <c r="CB2142" s="20" t="s">
        <v>30</v>
      </c>
      <c r="CC2142" s="20"/>
      <c r="CD2142" s="20" t="s">
        <v>30</v>
      </c>
      <c r="CE2142" s="20" t="s">
        <v>6687</v>
      </c>
      <c r="CF2142" s="20" t="s">
        <v>35</v>
      </c>
      <c r="CG2142" s="25"/>
      <c r="CH2142" s="25"/>
      <c r="CI2142" s="25" t="s">
        <v>30</v>
      </c>
      <c r="CJ2142" s="25"/>
    </row>
    <row r="2143" spans="1:88" x14ac:dyDescent="0.3">
      <c r="A2143" s="20" t="s">
        <v>6688</v>
      </c>
      <c r="B2143" s="21" t="s">
        <v>6689</v>
      </c>
      <c r="C2143" s="22">
        <v>42708</v>
      </c>
      <c r="D2143" s="23" t="str">
        <f t="shared" si="66"/>
        <v>일</v>
      </c>
      <c r="E2143" s="23" t="str">
        <f>IF(COUNTIF(공휴일목록!A:A,C2143)&gt;0,"공휴일","")</f>
        <v/>
      </c>
      <c r="F2143" s="23" t="str">
        <f t="shared" si="67"/>
        <v>휴일</v>
      </c>
      <c r="G2143" s="24" t="s">
        <v>8729</v>
      </c>
      <c r="I2143" s="20"/>
      <c r="J2143" s="20" t="s">
        <v>30</v>
      </c>
      <c r="K2143" s="20"/>
      <c r="L2143" s="20"/>
      <c r="M2143" s="20"/>
      <c r="N2143" s="20" t="s">
        <v>30</v>
      </c>
      <c r="O2143" s="20"/>
      <c r="P2143" s="20"/>
      <c r="Q2143" s="20" t="s">
        <v>6685</v>
      </c>
      <c r="R2143" s="20" t="s">
        <v>35</v>
      </c>
      <c r="S2143" s="20"/>
      <c r="T2143" s="20"/>
      <c r="U2143" s="20"/>
      <c r="V2143" s="20" t="s">
        <v>30</v>
      </c>
      <c r="W2143" s="20"/>
      <c r="X2143" s="20"/>
      <c r="Y2143" s="20"/>
      <c r="Z2143" s="20"/>
      <c r="AA2143" s="20" t="s">
        <v>6686</v>
      </c>
      <c r="AB2143" s="20" t="s">
        <v>35</v>
      </c>
      <c r="AC2143" s="20"/>
      <c r="AD2143" s="20"/>
      <c r="AE2143" s="20"/>
      <c r="AF2143" s="20"/>
      <c r="AG2143" s="20"/>
      <c r="AH2143" s="20" t="s">
        <v>30</v>
      </c>
      <c r="AI2143" s="20"/>
      <c r="AJ2143" s="20"/>
      <c r="AK2143" s="20"/>
      <c r="AL2143" s="20"/>
      <c r="AM2143" s="20"/>
      <c r="AN2143" s="20" t="s">
        <v>30</v>
      </c>
      <c r="AO2143" s="20"/>
      <c r="AP2143" s="20"/>
      <c r="AQ2143" s="20"/>
      <c r="AR2143" s="20" t="s">
        <v>30</v>
      </c>
      <c r="AS2143" s="20"/>
      <c r="AT2143" s="20" t="s">
        <v>30</v>
      </c>
      <c r="AU2143" s="20"/>
      <c r="AV2143" s="20" t="s">
        <v>30</v>
      </c>
      <c r="AW2143" s="20"/>
      <c r="AX2143" s="20" t="s">
        <v>30</v>
      </c>
      <c r="AY2143" s="20"/>
      <c r="AZ2143" s="20" t="s">
        <v>30</v>
      </c>
      <c r="BA2143" s="20"/>
      <c r="BB2143" s="20" t="s">
        <v>30</v>
      </c>
      <c r="BC2143" s="20"/>
      <c r="BD2143" s="20" t="s">
        <v>30</v>
      </c>
      <c r="BE2143" s="20"/>
      <c r="BF2143" s="20" t="s">
        <v>30</v>
      </c>
      <c r="BG2143" s="20"/>
      <c r="BH2143" s="20" t="s">
        <v>30</v>
      </c>
      <c r="BI2143" s="20"/>
      <c r="BJ2143" s="20" t="s">
        <v>30</v>
      </c>
      <c r="BK2143" s="20"/>
      <c r="BL2143" s="20" t="s">
        <v>30</v>
      </c>
      <c r="BM2143" s="20"/>
      <c r="BN2143" s="20" t="s">
        <v>30</v>
      </c>
      <c r="BO2143" s="20"/>
      <c r="BP2143" s="20" t="s">
        <v>30</v>
      </c>
      <c r="BQ2143" s="20"/>
      <c r="BR2143" s="20" t="s">
        <v>30</v>
      </c>
      <c r="BS2143" s="20"/>
      <c r="BT2143" s="20" t="s">
        <v>30</v>
      </c>
      <c r="BU2143" s="20"/>
      <c r="BV2143" s="20" t="s">
        <v>30</v>
      </c>
      <c r="BW2143" s="20"/>
      <c r="BX2143" s="20" t="s">
        <v>30</v>
      </c>
      <c r="BY2143" s="20"/>
      <c r="BZ2143" s="20" t="s">
        <v>30</v>
      </c>
      <c r="CA2143" s="20"/>
      <c r="CB2143" s="20" t="s">
        <v>30</v>
      </c>
      <c r="CC2143" s="20"/>
      <c r="CD2143" s="20" t="s">
        <v>30</v>
      </c>
      <c r="CE2143" s="20" t="s">
        <v>6690</v>
      </c>
      <c r="CF2143" s="20" t="s">
        <v>35</v>
      </c>
      <c r="CG2143" s="25"/>
      <c r="CH2143" s="25"/>
      <c r="CI2143" s="25" t="s">
        <v>30</v>
      </c>
      <c r="CJ2143" s="25"/>
    </row>
    <row r="2144" spans="1:88" x14ac:dyDescent="0.3">
      <c r="A2144" t="s">
        <v>6691</v>
      </c>
      <c r="B2144" s="7" t="s">
        <v>6692</v>
      </c>
      <c r="C2144" s="19">
        <v>42709</v>
      </c>
      <c r="D2144" s="17" t="str">
        <f t="shared" si="66"/>
        <v>월</v>
      </c>
      <c r="E2144" s="17" t="str">
        <f>IF(COUNTIF(공휴일목록!A:A,C2144)&gt;0,"공휴일","")</f>
        <v/>
      </c>
      <c r="F2144" s="17" t="str">
        <f t="shared" si="67"/>
        <v/>
      </c>
      <c r="G2144" s="18" t="s">
        <v>8730</v>
      </c>
      <c r="I2144" t="s">
        <v>6693</v>
      </c>
      <c r="J2144" t="s">
        <v>35</v>
      </c>
      <c r="M2144" t="s">
        <v>6694</v>
      </c>
      <c r="N2144" t="s">
        <v>35</v>
      </c>
      <c r="Q2144" t="s">
        <v>6695</v>
      </c>
      <c r="R2144" t="s">
        <v>35</v>
      </c>
      <c r="U2144" t="s">
        <v>6696</v>
      </c>
      <c r="V2144" t="s">
        <v>35</v>
      </c>
      <c r="AA2144" t="s">
        <v>6697</v>
      </c>
      <c r="AB2144" t="s">
        <v>517</v>
      </c>
      <c r="AG2144" t="s">
        <v>6697</v>
      </c>
      <c r="AH2144" t="s">
        <v>517</v>
      </c>
      <c r="AM2144" t="s">
        <v>6697</v>
      </c>
      <c r="AN2144" t="s">
        <v>517</v>
      </c>
      <c r="AR2144" t="s">
        <v>30</v>
      </c>
      <c r="AT2144" t="s">
        <v>30</v>
      </c>
      <c r="AV2144" t="s">
        <v>30</v>
      </c>
      <c r="AX2144" t="s">
        <v>30</v>
      </c>
      <c r="AZ2144" t="s">
        <v>30</v>
      </c>
      <c r="BB2144" t="s">
        <v>30</v>
      </c>
      <c r="BD2144" t="s">
        <v>30</v>
      </c>
      <c r="BF2144" t="s">
        <v>30</v>
      </c>
      <c r="BH2144" t="s">
        <v>30</v>
      </c>
      <c r="BJ2144" t="s">
        <v>30</v>
      </c>
      <c r="BL2144" t="s">
        <v>30</v>
      </c>
      <c r="BN2144" t="s">
        <v>30</v>
      </c>
      <c r="BP2144" t="s">
        <v>30</v>
      </c>
      <c r="BR2144" t="s">
        <v>30</v>
      </c>
      <c r="BT2144" t="s">
        <v>30</v>
      </c>
      <c r="BV2144" t="s">
        <v>30</v>
      </c>
      <c r="BW2144" t="s">
        <v>6698</v>
      </c>
      <c r="BX2144" t="s">
        <v>35</v>
      </c>
      <c r="BZ2144" t="s">
        <v>30</v>
      </c>
      <c r="CB2144" t="s">
        <v>30</v>
      </c>
      <c r="CD2144" t="s">
        <v>30</v>
      </c>
      <c r="CE2144" t="s">
        <v>6687</v>
      </c>
      <c r="CF2144" t="s">
        <v>35</v>
      </c>
      <c r="CI2144" s="8" t="s">
        <v>30</v>
      </c>
    </row>
    <row r="2145" spans="1:88" x14ac:dyDescent="0.3">
      <c r="A2145" t="s">
        <v>6699</v>
      </c>
      <c r="B2145" s="7" t="s">
        <v>6700</v>
      </c>
      <c r="C2145" s="19">
        <v>42710</v>
      </c>
      <c r="D2145" s="17" t="str">
        <f t="shared" si="66"/>
        <v>화</v>
      </c>
      <c r="E2145" s="17" t="str">
        <f>IF(COUNTIF(공휴일목록!A:A,C2145)&gt;0,"공휴일","")</f>
        <v/>
      </c>
      <c r="F2145" s="17" t="str">
        <f t="shared" si="67"/>
        <v/>
      </c>
      <c r="G2145" s="18" t="s">
        <v>8731</v>
      </c>
      <c r="J2145" t="s">
        <v>30</v>
      </c>
      <c r="N2145" t="s">
        <v>30</v>
      </c>
      <c r="Q2145" t="s">
        <v>6701</v>
      </c>
      <c r="R2145" t="s">
        <v>35</v>
      </c>
      <c r="U2145" t="s">
        <v>6702</v>
      </c>
      <c r="V2145" t="s">
        <v>35</v>
      </c>
      <c r="AA2145" t="s">
        <v>6703</v>
      </c>
      <c r="AB2145" t="s">
        <v>35</v>
      </c>
      <c r="AH2145" t="s">
        <v>30</v>
      </c>
      <c r="AN2145" t="s">
        <v>30</v>
      </c>
      <c r="AR2145" t="s">
        <v>30</v>
      </c>
      <c r="AT2145" t="s">
        <v>30</v>
      </c>
      <c r="AV2145" t="s">
        <v>30</v>
      </c>
      <c r="AX2145" t="s">
        <v>30</v>
      </c>
      <c r="AZ2145" t="s">
        <v>30</v>
      </c>
      <c r="BB2145" t="s">
        <v>30</v>
      </c>
      <c r="BD2145" t="s">
        <v>30</v>
      </c>
      <c r="BF2145" t="s">
        <v>30</v>
      </c>
      <c r="BH2145" t="s">
        <v>30</v>
      </c>
      <c r="BJ2145" t="s">
        <v>30</v>
      </c>
      <c r="BL2145" t="s">
        <v>30</v>
      </c>
      <c r="BN2145" t="s">
        <v>30</v>
      </c>
      <c r="BP2145" t="s">
        <v>30</v>
      </c>
      <c r="BR2145" t="s">
        <v>30</v>
      </c>
      <c r="BT2145" t="s">
        <v>30</v>
      </c>
      <c r="BV2145" t="s">
        <v>30</v>
      </c>
      <c r="BX2145" t="s">
        <v>30</v>
      </c>
      <c r="BZ2145" t="s">
        <v>30</v>
      </c>
      <c r="CB2145" t="s">
        <v>30</v>
      </c>
      <c r="CD2145" t="s">
        <v>30</v>
      </c>
      <c r="CE2145" t="s">
        <v>6704</v>
      </c>
      <c r="CF2145" t="s">
        <v>35</v>
      </c>
      <c r="CI2145" s="8" t="s">
        <v>30</v>
      </c>
    </row>
    <row r="2146" spans="1:88" x14ac:dyDescent="0.3">
      <c r="A2146" t="s">
        <v>6705</v>
      </c>
      <c r="B2146" s="7" t="s">
        <v>6706</v>
      </c>
      <c r="C2146" s="19">
        <v>42711</v>
      </c>
      <c r="D2146" s="17" t="str">
        <f t="shared" si="66"/>
        <v>수</v>
      </c>
      <c r="E2146" s="17" t="str">
        <f>IF(COUNTIF(공휴일목록!A:A,C2146)&gt;0,"공휴일","")</f>
        <v/>
      </c>
      <c r="F2146" s="17" t="str">
        <f t="shared" si="67"/>
        <v/>
      </c>
      <c r="G2146" s="18" t="s">
        <v>8732</v>
      </c>
      <c r="I2146" t="s">
        <v>6707</v>
      </c>
      <c r="J2146" t="s">
        <v>35</v>
      </c>
      <c r="N2146" t="s">
        <v>30</v>
      </c>
      <c r="Q2146" t="s">
        <v>6701</v>
      </c>
      <c r="R2146" t="s">
        <v>35</v>
      </c>
      <c r="V2146" t="s">
        <v>30</v>
      </c>
      <c r="AA2146" t="s">
        <v>6708</v>
      </c>
      <c r="AB2146" t="s">
        <v>35</v>
      </c>
      <c r="AG2146" t="s">
        <v>6709</v>
      </c>
      <c r="AH2146" t="s">
        <v>35</v>
      </c>
      <c r="AN2146" t="s">
        <v>30</v>
      </c>
      <c r="AR2146" t="s">
        <v>30</v>
      </c>
      <c r="AT2146" t="s">
        <v>30</v>
      </c>
      <c r="AV2146" t="s">
        <v>30</v>
      </c>
      <c r="AX2146" t="s">
        <v>30</v>
      </c>
      <c r="AZ2146" t="s">
        <v>30</v>
      </c>
      <c r="BB2146" t="s">
        <v>30</v>
      </c>
      <c r="BD2146" t="s">
        <v>30</v>
      </c>
      <c r="BF2146" t="s">
        <v>30</v>
      </c>
      <c r="BH2146" t="s">
        <v>30</v>
      </c>
      <c r="BJ2146" t="s">
        <v>30</v>
      </c>
      <c r="BL2146" t="s">
        <v>30</v>
      </c>
      <c r="BN2146" t="s">
        <v>30</v>
      </c>
      <c r="BP2146" t="s">
        <v>30</v>
      </c>
      <c r="BR2146" t="s">
        <v>30</v>
      </c>
      <c r="BT2146" t="s">
        <v>30</v>
      </c>
      <c r="BV2146" t="s">
        <v>30</v>
      </c>
      <c r="BW2146" t="s">
        <v>6710</v>
      </c>
      <c r="BX2146" t="s">
        <v>35</v>
      </c>
      <c r="BZ2146" t="s">
        <v>30</v>
      </c>
      <c r="CB2146" t="s">
        <v>30</v>
      </c>
      <c r="CD2146" t="s">
        <v>30</v>
      </c>
      <c r="CE2146" t="s">
        <v>6704</v>
      </c>
      <c r="CF2146" t="s">
        <v>35</v>
      </c>
      <c r="CI2146" s="8" t="s">
        <v>30</v>
      </c>
    </row>
    <row r="2147" spans="1:88" x14ac:dyDescent="0.3">
      <c r="A2147" t="s">
        <v>6711</v>
      </c>
      <c r="B2147" s="7" t="s">
        <v>6712</v>
      </c>
      <c r="C2147" s="19">
        <v>42712</v>
      </c>
      <c r="D2147" s="17" t="str">
        <f t="shared" si="66"/>
        <v>목</v>
      </c>
      <c r="E2147" s="17" t="str">
        <f>IF(COUNTIF(공휴일목록!A:A,C2147)&gt;0,"공휴일","")</f>
        <v/>
      </c>
      <c r="F2147" s="17" t="str">
        <f t="shared" si="67"/>
        <v/>
      </c>
      <c r="G2147" s="18" t="s">
        <v>8733</v>
      </c>
      <c r="J2147" t="s">
        <v>30</v>
      </c>
      <c r="N2147" t="s">
        <v>30</v>
      </c>
      <c r="Q2147" t="s">
        <v>6713</v>
      </c>
      <c r="R2147" t="s">
        <v>35</v>
      </c>
      <c r="V2147" t="s">
        <v>30</v>
      </c>
      <c r="AA2147" t="s">
        <v>6714</v>
      </c>
      <c r="AB2147" t="s">
        <v>35</v>
      </c>
      <c r="AG2147" t="s">
        <v>6715</v>
      </c>
      <c r="AH2147" t="s">
        <v>35</v>
      </c>
      <c r="AN2147" t="s">
        <v>30</v>
      </c>
      <c r="AR2147" t="s">
        <v>30</v>
      </c>
      <c r="AT2147" t="s">
        <v>30</v>
      </c>
      <c r="AV2147" t="s">
        <v>30</v>
      </c>
      <c r="AX2147" t="s">
        <v>30</v>
      </c>
      <c r="AZ2147" t="s">
        <v>30</v>
      </c>
      <c r="BB2147" t="s">
        <v>30</v>
      </c>
      <c r="BD2147" t="s">
        <v>30</v>
      </c>
      <c r="BF2147" t="s">
        <v>30</v>
      </c>
      <c r="BH2147" t="s">
        <v>30</v>
      </c>
      <c r="BJ2147" t="s">
        <v>30</v>
      </c>
      <c r="BL2147" t="s">
        <v>30</v>
      </c>
      <c r="BN2147" t="s">
        <v>30</v>
      </c>
      <c r="BP2147" t="s">
        <v>30</v>
      </c>
      <c r="BR2147" t="s">
        <v>30</v>
      </c>
      <c r="BT2147" t="s">
        <v>30</v>
      </c>
      <c r="BV2147" t="s">
        <v>30</v>
      </c>
      <c r="BW2147" t="s">
        <v>6716</v>
      </c>
      <c r="BX2147" t="s">
        <v>35</v>
      </c>
      <c r="BZ2147" t="s">
        <v>30</v>
      </c>
      <c r="CB2147" t="s">
        <v>30</v>
      </c>
      <c r="CD2147" t="s">
        <v>30</v>
      </c>
      <c r="CE2147" t="s">
        <v>6717</v>
      </c>
      <c r="CF2147" t="s">
        <v>35</v>
      </c>
      <c r="CI2147" s="8" t="s">
        <v>30</v>
      </c>
    </row>
    <row r="2148" spans="1:88" x14ac:dyDescent="0.3">
      <c r="A2148" t="s">
        <v>6718</v>
      </c>
      <c r="B2148" s="7" t="s">
        <v>6719</v>
      </c>
      <c r="C2148" s="19">
        <v>42713</v>
      </c>
      <c r="D2148" s="17" t="str">
        <f t="shared" si="66"/>
        <v>금</v>
      </c>
      <c r="E2148" s="17" t="str">
        <f>IF(COUNTIF(공휴일목록!A:A,C2148)&gt;0,"공휴일","")</f>
        <v/>
      </c>
      <c r="F2148" s="17" t="str">
        <f t="shared" si="67"/>
        <v/>
      </c>
      <c r="G2148" s="18" t="s">
        <v>8733</v>
      </c>
      <c r="J2148" t="s">
        <v>30</v>
      </c>
      <c r="M2148" t="s">
        <v>6720</v>
      </c>
      <c r="N2148" t="s">
        <v>35</v>
      </c>
      <c r="R2148" t="s">
        <v>30</v>
      </c>
      <c r="V2148" t="s">
        <v>30</v>
      </c>
      <c r="AA2148" t="s">
        <v>6714</v>
      </c>
      <c r="AB2148" t="s">
        <v>35</v>
      </c>
      <c r="AG2148" t="s">
        <v>6721</v>
      </c>
      <c r="AH2148" t="s">
        <v>35</v>
      </c>
      <c r="AN2148" t="s">
        <v>30</v>
      </c>
      <c r="AR2148" t="s">
        <v>30</v>
      </c>
      <c r="AT2148" t="s">
        <v>30</v>
      </c>
      <c r="AV2148" t="s">
        <v>30</v>
      </c>
      <c r="AX2148" t="s">
        <v>30</v>
      </c>
      <c r="AZ2148" t="s">
        <v>30</v>
      </c>
      <c r="BB2148" t="s">
        <v>30</v>
      </c>
      <c r="BD2148" t="s">
        <v>30</v>
      </c>
      <c r="BF2148" t="s">
        <v>30</v>
      </c>
      <c r="BH2148" t="s">
        <v>30</v>
      </c>
      <c r="BJ2148" t="s">
        <v>30</v>
      </c>
      <c r="BL2148" t="s">
        <v>30</v>
      </c>
      <c r="BN2148" t="s">
        <v>30</v>
      </c>
      <c r="BP2148" t="s">
        <v>30</v>
      </c>
      <c r="BR2148" t="s">
        <v>30</v>
      </c>
      <c r="BT2148" t="s">
        <v>30</v>
      </c>
      <c r="BV2148" t="s">
        <v>30</v>
      </c>
      <c r="BX2148" t="s">
        <v>30</v>
      </c>
      <c r="BZ2148" t="s">
        <v>30</v>
      </c>
      <c r="CB2148" t="s">
        <v>30</v>
      </c>
      <c r="CD2148" t="s">
        <v>30</v>
      </c>
      <c r="CE2148" t="s">
        <v>6722</v>
      </c>
      <c r="CF2148" t="s">
        <v>958</v>
      </c>
      <c r="CI2148" s="8" t="s">
        <v>30</v>
      </c>
    </row>
    <row r="2149" spans="1:88" x14ac:dyDescent="0.3">
      <c r="A2149" s="20" t="s">
        <v>6723</v>
      </c>
      <c r="B2149" s="21" t="s">
        <v>6724</v>
      </c>
      <c r="C2149" s="22">
        <v>42714</v>
      </c>
      <c r="D2149" s="23" t="str">
        <f t="shared" si="66"/>
        <v>토</v>
      </c>
      <c r="E2149" s="23" t="str">
        <f>IF(COUNTIF(공휴일목록!A:A,C2149)&gt;0,"공휴일","")</f>
        <v/>
      </c>
      <c r="F2149" s="23" t="str">
        <f t="shared" si="67"/>
        <v>휴일</v>
      </c>
      <c r="G2149" s="24" t="s">
        <v>8734</v>
      </c>
      <c r="I2149" s="20"/>
      <c r="J2149" s="20" t="s">
        <v>30</v>
      </c>
      <c r="K2149" s="20"/>
      <c r="L2149" s="20"/>
      <c r="M2149" s="20"/>
      <c r="N2149" s="20" t="s">
        <v>30</v>
      </c>
      <c r="O2149" s="20"/>
      <c r="P2149" s="20"/>
      <c r="Q2149" s="20" t="s">
        <v>6725</v>
      </c>
      <c r="R2149" s="20" t="s">
        <v>35</v>
      </c>
      <c r="S2149" s="20"/>
      <c r="T2149" s="20"/>
      <c r="U2149" s="20"/>
      <c r="V2149" s="20" t="s">
        <v>30</v>
      </c>
      <c r="W2149" s="20"/>
      <c r="X2149" s="20"/>
      <c r="Y2149" s="20"/>
      <c r="Z2149" s="20"/>
      <c r="AA2149" s="20" t="s">
        <v>6726</v>
      </c>
      <c r="AB2149" s="20" t="s">
        <v>35</v>
      </c>
      <c r="AC2149" s="20"/>
      <c r="AD2149" s="20"/>
      <c r="AE2149" s="20"/>
      <c r="AF2149" s="20"/>
      <c r="AG2149" s="20" t="s">
        <v>6727</v>
      </c>
      <c r="AH2149" s="20" t="s">
        <v>35</v>
      </c>
      <c r="AI2149" s="20"/>
      <c r="AJ2149" s="20"/>
      <c r="AK2149" s="20"/>
      <c r="AL2149" s="20"/>
      <c r="AM2149" s="20"/>
      <c r="AN2149" s="20" t="s">
        <v>30</v>
      </c>
      <c r="AO2149" s="20"/>
      <c r="AP2149" s="20"/>
      <c r="AQ2149" s="20"/>
      <c r="AR2149" s="20" t="s">
        <v>30</v>
      </c>
      <c r="AS2149" s="20"/>
      <c r="AT2149" s="20" t="s">
        <v>30</v>
      </c>
      <c r="AU2149" s="20"/>
      <c r="AV2149" s="20" t="s">
        <v>30</v>
      </c>
      <c r="AW2149" s="20"/>
      <c r="AX2149" s="20" t="s">
        <v>30</v>
      </c>
      <c r="AY2149" s="20"/>
      <c r="AZ2149" s="20" t="s">
        <v>30</v>
      </c>
      <c r="BA2149" s="20"/>
      <c r="BB2149" s="20" t="s">
        <v>30</v>
      </c>
      <c r="BC2149" s="20"/>
      <c r="BD2149" s="20" t="s">
        <v>30</v>
      </c>
      <c r="BE2149" s="20"/>
      <c r="BF2149" s="20" t="s">
        <v>30</v>
      </c>
      <c r="BG2149" s="20"/>
      <c r="BH2149" s="20" t="s">
        <v>30</v>
      </c>
      <c r="BI2149" s="20"/>
      <c r="BJ2149" s="20" t="s">
        <v>30</v>
      </c>
      <c r="BK2149" s="20"/>
      <c r="BL2149" s="20" t="s">
        <v>30</v>
      </c>
      <c r="BM2149" s="20"/>
      <c r="BN2149" s="20" t="s">
        <v>30</v>
      </c>
      <c r="BO2149" s="20"/>
      <c r="BP2149" s="20" t="s">
        <v>30</v>
      </c>
      <c r="BQ2149" s="20"/>
      <c r="BR2149" s="20" t="s">
        <v>30</v>
      </c>
      <c r="BS2149" s="20"/>
      <c r="BT2149" s="20" t="s">
        <v>30</v>
      </c>
      <c r="BU2149" s="20"/>
      <c r="BV2149" s="20" t="s">
        <v>30</v>
      </c>
      <c r="BW2149" s="20"/>
      <c r="BX2149" s="20" t="s">
        <v>30</v>
      </c>
      <c r="BY2149" s="20"/>
      <c r="BZ2149" s="20" t="s">
        <v>30</v>
      </c>
      <c r="CA2149" s="20"/>
      <c r="CB2149" s="20" t="s">
        <v>30</v>
      </c>
      <c r="CC2149" s="20"/>
      <c r="CD2149" s="20" t="s">
        <v>30</v>
      </c>
      <c r="CE2149" s="20" t="s">
        <v>6728</v>
      </c>
      <c r="CF2149" s="20" t="s">
        <v>35</v>
      </c>
      <c r="CG2149" s="25"/>
      <c r="CH2149" s="25"/>
      <c r="CI2149" s="25" t="s">
        <v>30</v>
      </c>
      <c r="CJ2149" s="25"/>
    </row>
    <row r="2150" spans="1:88" x14ac:dyDescent="0.3">
      <c r="A2150" s="20" t="s">
        <v>6729</v>
      </c>
      <c r="B2150" s="21" t="s">
        <v>6730</v>
      </c>
      <c r="C2150" s="22">
        <v>42715</v>
      </c>
      <c r="D2150" s="23" t="str">
        <f t="shared" si="66"/>
        <v>일</v>
      </c>
      <c r="E2150" s="23" t="str">
        <f>IF(COUNTIF(공휴일목록!A:A,C2150)&gt;0,"공휴일","")</f>
        <v/>
      </c>
      <c r="F2150" s="23" t="str">
        <f t="shared" si="67"/>
        <v>휴일</v>
      </c>
      <c r="G2150" s="24" t="s">
        <v>8735</v>
      </c>
      <c r="I2150" s="20"/>
      <c r="J2150" s="20" t="s">
        <v>30</v>
      </c>
      <c r="K2150" s="20"/>
      <c r="L2150" s="20"/>
      <c r="M2150" s="20"/>
      <c r="N2150" s="20" t="s">
        <v>30</v>
      </c>
      <c r="O2150" s="20"/>
      <c r="P2150" s="20"/>
      <c r="Q2150" s="20" t="s">
        <v>6725</v>
      </c>
      <c r="R2150" s="20" t="s">
        <v>35</v>
      </c>
      <c r="S2150" s="20"/>
      <c r="T2150" s="20"/>
      <c r="U2150" s="20"/>
      <c r="V2150" s="20" t="s">
        <v>30</v>
      </c>
      <c r="W2150" s="20"/>
      <c r="X2150" s="20"/>
      <c r="Y2150" s="20"/>
      <c r="Z2150" s="20"/>
      <c r="AA2150" s="20" t="s">
        <v>6726</v>
      </c>
      <c r="AB2150" s="20" t="s">
        <v>35</v>
      </c>
      <c r="AC2150" s="20"/>
      <c r="AD2150" s="20"/>
      <c r="AE2150" s="20"/>
      <c r="AF2150" s="20"/>
      <c r="AG2150" s="20" t="s">
        <v>6727</v>
      </c>
      <c r="AH2150" s="20" t="s">
        <v>35</v>
      </c>
      <c r="AI2150" s="20"/>
      <c r="AJ2150" s="20"/>
      <c r="AK2150" s="20"/>
      <c r="AL2150" s="20"/>
      <c r="AM2150" s="20"/>
      <c r="AN2150" s="20" t="s">
        <v>30</v>
      </c>
      <c r="AO2150" s="20"/>
      <c r="AP2150" s="20"/>
      <c r="AQ2150" s="20"/>
      <c r="AR2150" s="20" t="s">
        <v>30</v>
      </c>
      <c r="AS2150" s="20"/>
      <c r="AT2150" s="20" t="s">
        <v>30</v>
      </c>
      <c r="AU2150" s="20"/>
      <c r="AV2150" s="20" t="s">
        <v>30</v>
      </c>
      <c r="AW2150" s="20"/>
      <c r="AX2150" s="20" t="s">
        <v>30</v>
      </c>
      <c r="AY2150" s="20"/>
      <c r="AZ2150" s="20" t="s">
        <v>30</v>
      </c>
      <c r="BA2150" s="20"/>
      <c r="BB2150" s="20" t="s">
        <v>30</v>
      </c>
      <c r="BC2150" s="20"/>
      <c r="BD2150" s="20" t="s">
        <v>30</v>
      </c>
      <c r="BE2150" s="20"/>
      <c r="BF2150" s="20" t="s">
        <v>30</v>
      </c>
      <c r="BG2150" s="20"/>
      <c r="BH2150" s="20" t="s">
        <v>30</v>
      </c>
      <c r="BI2150" s="20"/>
      <c r="BJ2150" s="20" t="s">
        <v>30</v>
      </c>
      <c r="BK2150" s="20"/>
      <c r="BL2150" s="20" t="s">
        <v>30</v>
      </c>
      <c r="BM2150" s="20"/>
      <c r="BN2150" s="20" t="s">
        <v>30</v>
      </c>
      <c r="BO2150" s="20"/>
      <c r="BP2150" s="20" t="s">
        <v>30</v>
      </c>
      <c r="BQ2150" s="20"/>
      <c r="BR2150" s="20" t="s">
        <v>30</v>
      </c>
      <c r="BS2150" s="20"/>
      <c r="BT2150" s="20" t="s">
        <v>30</v>
      </c>
      <c r="BU2150" s="20"/>
      <c r="BV2150" s="20" t="s">
        <v>30</v>
      </c>
      <c r="BW2150" s="20"/>
      <c r="BX2150" s="20" t="s">
        <v>30</v>
      </c>
      <c r="BY2150" s="20"/>
      <c r="BZ2150" s="20" t="s">
        <v>30</v>
      </c>
      <c r="CA2150" s="20"/>
      <c r="CB2150" s="20" t="s">
        <v>30</v>
      </c>
      <c r="CC2150" s="20"/>
      <c r="CD2150" s="20" t="s">
        <v>30</v>
      </c>
      <c r="CE2150" s="20" t="s">
        <v>6731</v>
      </c>
      <c r="CF2150" s="20" t="s">
        <v>35</v>
      </c>
      <c r="CG2150" s="25"/>
      <c r="CH2150" s="25"/>
      <c r="CI2150" s="25"/>
      <c r="CJ2150" s="25"/>
    </row>
    <row r="2151" spans="1:88" x14ac:dyDescent="0.3">
      <c r="A2151" t="s">
        <v>6732</v>
      </c>
      <c r="B2151" s="7" t="s">
        <v>6733</v>
      </c>
      <c r="C2151" s="19">
        <v>42716</v>
      </c>
      <c r="D2151" s="17" t="str">
        <f t="shared" si="66"/>
        <v>월</v>
      </c>
      <c r="E2151" s="17" t="str">
        <f>IF(COUNTIF(공휴일목록!A:A,C2151)&gt;0,"공휴일","")</f>
        <v/>
      </c>
      <c r="F2151" s="17" t="str">
        <f t="shared" si="67"/>
        <v/>
      </c>
      <c r="G2151" s="18" t="s">
        <v>8736</v>
      </c>
      <c r="J2151" t="s">
        <v>30</v>
      </c>
      <c r="N2151" t="s">
        <v>30</v>
      </c>
      <c r="Q2151" t="s">
        <v>6734</v>
      </c>
      <c r="R2151" t="s">
        <v>35</v>
      </c>
      <c r="V2151" t="s">
        <v>30</v>
      </c>
      <c r="AA2151" t="s">
        <v>6735</v>
      </c>
      <c r="AB2151" t="s">
        <v>35</v>
      </c>
      <c r="AG2151" t="s">
        <v>6736</v>
      </c>
      <c r="AH2151" t="s">
        <v>35</v>
      </c>
      <c r="AN2151" t="s">
        <v>30</v>
      </c>
      <c r="AR2151" t="s">
        <v>30</v>
      </c>
      <c r="AT2151" t="s">
        <v>30</v>
      </c>
      <c r="AV2151" t="s">
        <v>30</v>
      </c>
      <c r="AX2151" t="s">
        <v>30</v>
      </c>
      <c r="AZ2151" t="s">
        <v>30</v>
      </c>
      <c r="BB2151" t="s">
        <v>30</v>
      </c>
      <c r="BD2151" t="s">
        <v>30</v>
      </c>
      <c r="BF2151" t="s">
        <v>30</v>
      </c>
      <c r="BH2151" t="s">
        <v>30</v>
      </c>
      <c r="BJ2151" t="s">
        <v>30</v>
      </c>
      <c r="BL2151" t="s">
        <v>30</v>
      </c>
      <c r="BN2151" t="s">
        <v>30</v>
      </c>
      <c r="BP2151" t="s">
        <v>30</v>
      </c>
      <c r="BR2151" t="s">
        <v>30</v>
      </c>
      <c r="BT2151" t="s">
        <v>30</v>
      </c>
      <c r="BV2151" t="s">
        <v>30</v>
      </c>
      <c r="BX2151" t="s">
        <v>30</v>
      </c>
      <c r="BZ2151" t="s">
        <v>30</v>
      </c>
      <c r="CB2151" t="s">
        <v>30</v>
      </c>
      <c r="CD2151" t="s">
        <v>30</v>
      </c>
      <c r="CE2151" t="s">
        <v>6737</v>
      </c>
      <c r="CF2151" t="s">
        <v>35</v>
      </c>
    </row>
    <row r="2152" spans="1:88" x14ac:dyDescent="0.3">
      <c r="A2152" t="s">
        <v>6738</v>
      </c>
      <c r="B2152" s="7" t="s">
        <v>6739</v>
      </c>
      <c r="C2152" s="19">
        <v>42717</v>
      </c>
      <c r="D2152" s="17" t="str">
        <f t="shared" si="66"/>
        <v>화</v>
      </c>
      <c r="E2152" s="17" t="str">
        <f>IF(COUNTIF(공휴일목록!A:A,C2152)&gt;0,"공휴일","")</f>
        <v/>
      </c>
      <c r="F2152" s="17" t="str">
        <f t="shared" si="67"/>
        <v/>
      </c>
      <c r="G2152" s="18" t="s">
        <v>8737</v>
      </c>
      <c r="J2152" t="s">
        <v>30</v>
      </c>
      <c r="N2152" t="s">
        <v>30</v>
      </c>
      <c r="Q2152" t="s">
        <v>6734</v>
      </c>
      <c r="R2152" t="s">
        <v>35</v>
      </c>
      <c r="U2152" t="s">
        <v>6740</v>
      </c>
      <c r="V2152" t="s">
        <v>35</v>
      </c>
      <c r="AA2152" t="s">
        <v>6736</v>
      </c>
      <c r="AB2152" t="s">
        <v>35</v>
      </c>
      <c r="AH2152" t="s">
        <v>30</v>
      </c>
      <c r="AN2152" t="s">
        <v>30</v>
      </c>
      <c r="AR2152" t="s">
        <v>30</v>
      </c>
      <c r="AT2152" t="s">
        <v>30</v>
      </c>
      <c r="AV2152" t="s">
        <v>30</v>
      </c>
      <c r="AX2152" t="s">
        <v>30</v>
      </c>
      <c r="AZ2152" t="s">
        <v>30</v>
      </c>
      <c r="BB2152" t="s">
        <v>30</v>
      </c>
      <c r="BD2152" t="s">
        <v>30</v>
      </c>
      <c r="BF2152" t="s">
        <v>30</v>
      </c>
      <c r="BH2152" t="s">
        <v>30</v>
      </c>
      <c r="BJ2152" t="s">
        <v>30</v>
      </c>
      <c r="BL2152" t="s">
        <v>30</v>
      </c>
      <c r="BN2152" t="s">
        <v>30</v>
      </c>
      <c r="BP2152" t="s">
        <v>30</v>
      </c>
      <c r="BR2152" t="s">
        <v>30</v>
      </c>
      <c r="BT2152" t="s">
        <v>30</v>
      </c>
      <c r="BV2152" t="s">
        <v>30</v>
      </c>
      <c r="BX2152" t="s">
        <v>30</v>
      </c>
      <c r="BZ2152" t="s">
        <v>30</v>
      </c>
      <c r="CB2152" t="s">
        <v>30</v>
      </c>
      <c r="CD2152" t="s">
        <v>30</v>
      </c>
      <c r="CE2152" t="s">
        <v>6741</v>
      </c>
      <c r="CF2152" t="s">
        <v>35</v>
      </c>
    </row>
    <row r="2153" spans="1:88" x14ac:dyDescent="0.3">
      <c r="A2153" t="s">
        <v>6742</v>
      </c>
      <c r="B2153" s="7" t="s">
        <v>6743</v>
      </c>
      <c r="C2153" s="19">
        <v>42718</v>
      </c>
      <c r="D2153" s="17" t="str">
        <f t="shared" si="66"/>
        <v>수</v>
      </c>
      <c r="E2153" s="17" t="str">
        <f>IF(COUNTIF(공휴일목록!A:A,C2153)&gt;0,"공휴일","")</f>
        <v/>
      </c>
      <c r="F2153" s="17" t="str">
        <f t="shared" si="67"/>
        <v/>
      </c>
      <c r="G2153" s="18" t="s">
        <v>8738</v>
      </c>
      <c r="J2153" t="s">
        <v>30</v>
      </c>
      <c r="N2153" t="s">
        <v>30</v>
      </c>
      <c r="Q2153" t="s">
        <v>6734</v>
      </c>
      <c r="R2153" t="s">
        <v>35</v>
      </c>
      <c r="V2153" t="s">
        <v>30</v>
      </c>
      <c r="AA2153" t="s">
        <v>6736</v>
      </c>
      <c r="AB2153" t="s">
        <v>35</v>
      </c>
      <c r="AH2153" t="s">
        <v>30</v>
      </c>
      <c r="AN2153" t="s">
        <v>30</v>
      </c>
      <c r="AR2153" t="s">
        <v>30</v>
      </c>
      <c r="AT2153" t="s">
        <v>30</v>
      </c>
      <c r="AV2153" t="s">
        <v>30</v>
      </c>
      <c r="AX2153" t="s">
        <v>30</v>
      </c>
      <c r="AZ2153" t="s">
        <v>30</v>
      </c>
      <c r="BB2153" t="s">
        <v>30</v>
      </c>
      <c r="BD2153" t="s">
        <v>30</v>
      </c>
      <c r="BF2153" t="s">
        <v>30</v>
      </c>
      <c r="BH2153" t="s">
        <v>30</v>
      </c>
      <c r="BJ2153" t="s">
        <v>30</v>
      </c>
      <c r="BL2153" t="s">
        <v>30</v>
      </c>
      <c r="BN2153" t="s">
        <v>30</v>
      </c>
      <c r="BP2153" t="s">
        <v>30</v>
      </c>
      <c r="BR2153" t="s">
        <v>30</v>
      </c>
      <c r="BT2153" t="s">
        <v>30</v>
      </c>
      <c r="BV2153" t="s">
        <v>30</v>
      </c>
      <c r="BX2153" t="s">
        <v>30</v>
      </c>
      <c r="BZ2153" t="s">
        <v>30</v>
      </c>
      <c r="CB2153" t="s">
        <v>30</v>
      </c>
      <c r="CD2153" t="s">
        <v>30</v>
      </c>
      <c r="CE2153" t="s">
        <v>6744</v>
      </c>
      <c r="CF2153" t="s">
        <v>35</v>
      </c>
    </row>
    <row r="2154" spans="1:88" x14ac:dyDescent="0.3">
      <c r="A2154" t="s">
        <v>6745</v>
      </c>
      <c r="B2154" s="7" t="s">
        <v>6746</v>
      </c>
      <c r="C2154" s="19">
        <v>42719</v>
      </c>
      <c r="D2154" s="17" t="str">
        <f t="shared" si="66"/>
        <v>목</v>
      </c>
      <c r="E2154" s="17" t="str">
        <f>IF(COUNTIF(공휴일목록!A:A,C2154)&gt;0,"공휴일","")</f>
        <v/>
      </c>
      <c r="F2154" s="17" t="str">
        <f t="shared" si="67"/>
        <v/>
      </c>
      <c r="G2154" s="18" t="s">
        <v>8739</v>
      </c>
      <c r="J2154" t="s">
        <v>30</v>
      </c>
      <c r="N2154" t="s">
        <v>30</v>
      </c>
      <c r="Q2154" t="s">
        <v>6734</v>
      </c>
      <c r="R2154" t="s">
        <v>35</v>
      </c>
      <c r="V2154" t="s">
        <v>30</v>
      </c>
      <c r="AA2154" t="s">
        <v>6736</v>
      </c>
      <c r="AB2154" t="s">
        <v>35</v>
      </c>
      <c r="AH2154" t="s">
        <v>30</v>
      </c>
      <c r="AN2154" t="s">
        <v>30</v>
      </c>
      <c r="AR2154" t="s">
        <v>30</v>
      </c>
      <c r="AT2154" t="s">
        <v>30</v>
      </c>
      <c r="AV2154" t="s">
        <v>30</v>
      </c>
      <c r="AX2154" t="s">
        <v>30</v>
      </c>
      <c r="AZ2154" t="s">
        <v>30</v>
      </c>
      <c r="BB2154" t="s">
        <v>30</v>
      </c>
      <c r="BD2154" t="s">
        <v>30</v>
      </c>
      <c r="BF2154" t="s">
        <v>30</v>
      </c>
      <c r="BH2154" t="s">
        <v>30</v>
      </c>
      <c r="BJ2154" t="s">
        <v>30</v>
      </c>
      <c r="BL2154" t="s">
        <v>30</v>
      </c>
      <c r="BN2154" t="s">
        <v>30</v>
      </c>
      <c r="BP2154" t="s">
        <v>30</v>
      </c>
      <c r="BR2154" t="s">
        <v>30</v>
      </c>
      <c r="BT2154" t="s">
        <v>30</v>
      </c>
      <c r="BV2154" t="s">
        <v>30</v>
      </c>
      <c r="BX2154" t="s">
        <v>30</v>
      </c>
      <c r="BZ2154" t="s">
        <v>30</v>
      </c>
      <c r="CB2154" t="s">
        <v>30</v>
      </c>
      <c r="CD2154" t="s">
        <v>30</v>
      </c>
      <c r="CE2154" t="s">
        <v>6747</v>
      </c>
      <c r="CF2154" t="s">
        <v>35</v>
      </c>
    </row>
    <row r="2155" spans="1:88" x14ac:dyDescent="0.3">
      <c r="A2155" t="s">
        <v>6748</v>
      </c>
      <c r="B2155" s="7" t="s">
        <v>6749</v>
      </c>
      <c r="C2155" s="19">
        <v>42720</v>
      </c>
      <c r="D2155" s="17" t="str">
        <f t="shared" si="66"/>
        <v>금</v>
      </c>
      <c r="E2155" s="17" t="str">
        <f>IF(COUNTIF(공휴일목록!A:A,C2155)&gt;0,"공휴일","")</f>
        <v/>
      </c>
      <c r="F2155" s="17" t="str">
        <f t="shared" si="67"/>
        <v/>
      </c>
      <c r="G2155" s="18" t="s">
        <v>8740</v>
      </c>
      <c r="J2155" t="s">
        <v>30</v>
      </c>
      <c r="N2155" t="s">
        <v>30</v>
      </c>
      <c r="Q2155" t="s">
        <v>6750</v>
      </c>
      <c r="R2155" t="s">
        <v>35</v>
      </c>
      <c r="V2155" t="s">
        <v>30</v>
      </c>
      <c r="AA2155" t="s">
        <v>6736</v>
      </c>
      <c r="AB2155" t="s">
        <v>35</v>
      </c>
      <c r="AH2155" t="s">
        <v>30</v>
      </c>
      <c r="AN2155" t="s">
        <v>30</v>
      </c>
      <c r="AR2155" t="s">
        <v>30</v>
      </c>
      <c r="AT2155" t="s">
        <v>30</v>
      </c>
      <c r="AV2155" t="s">
        <v>30</v>
      </c>
      <c r="AX2155" t="s">
        <v>30</v>
      </c>
      <c r="AZ2155" t="s">
        <v>30</v>
      </c>
      <c r="BB2155" t="s">
        <v>30</v>
      </c>
      <c r="BD2155" t="s">
        <v>30</v>
      </c>
      <c r="BF2155" t="s">
        <v>30</v>
      </c>
      <c r="BH2155" t="s">
        <v>30</v>
      </c>
      <c r="BJ2155" t="s">
        <v>30</v>
      </c>
      <c r="BL2155" t="s">
        <v>30</v>
      </c>
      <c r="BN2155" t="s">
        <v>30</v>
      </c>
      <c r="BP2155" t="s">
        <v>30</v>
      </c>
      <c r="BR2155" t="s">
        <v>30</v>
      </c>
      <c r="BT2155" t="s">
        <v>30</v>
      </c>
      <c r="BV2155" t="s">
        <v>30</v>
      </c>
      <c r="BX2155" t="s">
        <v>30</v>
      </c>
      <c r="BZ2155" t="s">
        <v>30</v>
      </c>
      <c r="CB2155" t="s">
        <v>30</v>
      </c>
      <c r="CD2155" t="s">
        <v>30</v>
      </c>
      <c r="CE2155" t="s">
        <v>6747</v>
      </c>
      <c r="CF2155" t="s">
        <v>35</v>
      </c>
      <c r="CI2155" s="8" t="s">
        <v>30</v>
      </c>
    </row>
    <row r="2156" spans="1:88" x14ac:dyDescent="0.3">
      <c r="A2156" t="s">
        <v>6751</v>
      </c>
      <c r="B2156" s="7" t="s">
        <v>6752</v>
      </c>
      <c r="C2156" s="19">
        <v>42814</v>
      </c>
      <c r="D2156" s="17" t="str">
        <f t="shared" si="66"/>
        <v>월</v>
      </c>
      <c r="E2156" s="17" t="str">
        <f>IF(COUNTIF(공휴일목록!A:A,C2156)&gt;0,"공휴일","")</f>
        <v/>
      </c>
      <c r="F2156" s="17" t="str">
        <f t="shared" si="67"/>
        <v/>
      </c>
      <c r="G2156" s="18" t="s">
        <v>7267</v>
      </c>
      <c r="J2156" t="s">
        <v>30</v>
      </c>
      <c r="M2156" t="s">
        <v>6753</v>
      </c>
      <c r="N2156" t="s">
        <v>35</v>
      </c>
      <c r="Q2156" t="s">
        <v>6754</v>
      </c>
      <c r="R2156" t="s">
        <v>52</v>
      </c>
      <c r="V2156" t="s">
        <v>30</v>
      </c>
      <c r="AB2156" t="s">
        <v>30</v>
      </c>
      <c r="AH2156" t="s">
        <v>30</v>
      </c>
      <c r="AN2156" t="s">
        <v>30</v>
      </c>
      <c r="AR2156" t="s">
        <v>30</v>
      </c>
      <c r="AT2156" t="s">
        <v>30</v>
      </c>
      <c r="AV2156" t="s">
        <v>30</v>
      </c>
      <c r="AX2156" t="s">
        <v>30</v>
      </c>
      <c r="AZ2156" t="s">
        <v>30</v>
      </c>
      <c r="BB2156" t="s">
        <v>30</v>
      </c>
      <c r="BD2156" t="s">
        <v>30</v>
      </c>
      <c r="BF2156" t="s">
        <v>30</v>
      </c>
      <c r="BH2156" t="s">
        <v>30</v>
      </c>
      <c r="BJ2156" t="s">
        <v>30</v>
      </c>
      <c r="BL2156" t="s">
        <v>30</v>
      </c>
      <c r="BN2156" t="s">
        <v>30</v>
      </c>
      <c r="BP2156" t="s">
        <v>30</v>
      </c>
      <c r="BR2156" t="s">
        <v>30</v>
      </c>
      <c r="BT2156" t="s">
        <v>30</v>
      </c>
      <c r="BV2156" t="s">
        <v>30</v>
      </c>
      <c r="BX2156" t="s">
        <v>30</v>
      </c>
      <c r="BZ2156" t="s">
        <v>30</v>
      </c>
      <c r="CB2156" t="s">
        <v>30</v>
      </c>
      <c r="CD2156" t="s">
        <v>30</v>
      </c>
      <c r="CE2156" t="s">
        <v>6755</v>
      </c>
      <c r="CF2156" t="s">
        <v>35</v>
      </c>
      <c r="CI2156" s="8" t="s">
        <v>6756</v>
      </c>
    </row>
    <row r="2157" spans="1:88" x14ac:dyDescent="0.3">
      <c r="A2157" t="s">
        <v>6757</v>
      </c>
      <c r="B2157" s="7" t="s">
        <v>6758</v>
      </c>
      <c r="C2157" s="19">
        <v>42815</v>
      </c>
      <c r="D2157" s="17" t="str">
        <f t="shared" si="66"/>
        <v>화</v>
      </c>
      <c r="E2157" s="17" t="str">
        <f>IF(COUNTIF(공휴일목록!A:A,C2157)&gt;0,"공휴일","")</f>
        <v/>
      </c>
      <c r="F2157" s="17" t="str">
        <f t="shared" si="67"/>
        <v/>
      </c>
      <c r="G2157" s="18" t="s">
        <v>7267</v>
      </c>
      <c r="J2157" t="s">
        <v>30</v>
      </c>
      <c r="M2157" t="s">
        <v>6759</v>
      </c>
      <c r="N2157" t="s">
        <v>35</v>
      </c>
      <c r="Q2157" t="s">
        <v>6760</v>
      </c>
      <c r="R2157" t="s">
        <v>52</v>
      </c>
      <c r="U2157" t="s">
        <v>6761</v>
      </c>
      <c r="V2157" t="s">
        <v>35</v>
      </c>
      <c r="AB2157" t="s">
        <v>30</v>
      </c>
      <c r="AH2157" t="s">
        <v>30</v>
      </c>
      <c r="AN2157" t="s">
        <v>30</v>
      </c>
      <c r="AR2157" t="s">
        <v>30</v>
      </c>
      <c r="AT2157" t="s">
        <v>30</v>
      </c>
      <c r="AV2157" t="s">
        <v>30</v>
      </c>
      <c r="AX2157" t="s">
        <v>30</v>
      </c>
      <c r="AZ2157" t="s">
        <v>30</v>
      </c>
      <c r="BB2157" t="s">
        <v>30</v>
      </c>
      <c r="BD2157" t="s">
        <v>30</v>
      </c>
      <c r="BF2157" t="s">
        <v>30</v>
      </c>
      <c r="BH2157" t="s">
        <v>30</v>
      </c>
      <c r="BJ2157" t="s">
        <v>30</v>
      </c>
      <c r="BL2157" t="s">
        <v>30</v>
      </c>
      <c r="BN2157" t="s">
        <v>30</v>
      </c>
      <c r="BP2157" t="s">
        <v>30</v>
      </c>
      <c r="BR2157" t="s">
        <v>30</v>
      </c>
      <c r="BT2157" t="s">
        <v>30</v>
      </c>
      <c r="BV2157" t="s">
        <v>30</v>
      </c>
      <c r="BX2157" t="s">
        <v>30</v>
      </c>
      <c r="BZ2157" t="s">
        <v>30</v>
      </c>
      <c r="CB2157" t="s">
        <v>30</v>
      </c>
      <c r="CD2157" t="s">
        <v>30</v>
      </c>
      <c r="CE2157" t="s">
        <v>6762</v>
      </c>
      <c r="CF2157" t="s">
        <v>35</v>
      </c>
      <c r="CI2157" s="8" t="s">
        <v>6756</v>
      </c>
    </row>
    <row r="2158" spans="1:88" x14ac:dyDescent="0.3">
      <c r="A2158" t="s">
        <v>6763</v>
      </c>
      <c r="B2158" s="7" t="s">
        <v>6764</v>
      </c>
      <c r="C2158" s="19">
        <v>42816</v>
      </c>
      <c r="D2158" s="17" t="str">
        <f t="shared" si="66"/>
        <v>수</v>
      </c>
      <c r="E2158" s="17" t="str">
        <f>IF(COUNTIF(공휴일목록!A:A,C2158)&gt;0,"공휴일","")</f>
        <v/>
      </c>
      <c r="F2158" s="17" t="str">
        <f t="shared" si="67"/>
        <v/>
      </c>
      <c r="G2158" s="18" t="s">
        <v>7267</v>
      </c>
      <c r="J2158" t="s">
        <v>30</v>
      </c>
      <c r="N2158" t="s">
        <v>30</v>
      </c>
      <c r="Q2158" t="s">
        <v>6765</v>
      </c>
      <c r="R2158" t="s">
        <v>35</v>
      </c>
      <c r="V2158" t="s">
        <v>30</v>
      </c>
      <c r="AB2158" t="s">
        <v>30</v>
      </c>
      <c r="AH2158" t="s">
        <v>30</v>
      </c>
      <c r="AN2158" t="s">
        <v>30</v>
      </c>
      <c r="AR2158" t="s">
        <v>30</v>
      </c>
      <c r="AT2158" t="s">
        <v>30</v>
      </c>
      <c r="AV2158" t="s">
        <v>30</v>
      </c>
      <c r="AX2158" t="s">
        <v>30</v>
      </c>
      <c r="AZ2158" t="s">
        <v>30</v>
      </c>
      <c r="BB2158" t="s">
        <v>30</v>
      </c>
      <c r="BD2158" t="s">
        <v>30</v>
      </c>
      <c r="BF2158" t="s">
        <v>30</v>
      </c>
      <c r="BH2158" t="s">
        <v>30</v>
      </c>
      <c r="BJ2158" t="s">
        <v>30</v>
      </c>
      <c r="BL2158" t="s">
        <v>30</v>
      </c>
      <c r="BN2158" t="s">
        <v>30</v>
      </c>
      <c r="BP2158" t="s">
        <v>30</v>
      </c>
      <c r="BR2158" t="s">
        <v>30</v>
      </c>
      <c r="BT2158" t="s">
        <v>30</v>
      </c>
      <c r="BV2158" t="s">
        <v>30</v>
      </c>
      <c r="BX2158" t="s">
        <v>30</v>
      </c>
      <c r="BZ2158" t="s">
        <v>30</v>
      </c>
      <c r="CB2158" t="s">
        <v>30</v>
      </c>
      <c r="CD2158" t="s">
        <v>30</v>
      </c>
      <c r="CF2158" t="s">
        <v>30</v>
      </c>
      <c r="CI2158" s="8" t="s">
        <v>6756</v>
      </c>
    </row>
    <row r="2159" spans="1:88" x14ac:dyDescent="0.3">
      <c r="A2159" t="s">
        <v>6766</v>
      </c>
      <c r="B2159" s="7" t="s">
        <v>6767</v>
      </c>
      <c r="C2159" s="19">
        <v>42817</v>
      </c>
      <c r="D2159" s="17" t="str">
        <f t="shared" si="66"/>
        <v>목</v>
      </c>
      <c r="E2159" s="17" t="str">
        <f>IF(COUNTIF(공휴일목록!A:A,C2159)&gt;0,"공휴일","")</f>
        <v/>
      </c>
      <c r="F2159" s="17" t="str">
        <f t="shared" si="67"/>
        <v/>
      </c>
      <c r="G2159" s="18" t="s">
        <v>7267</v>
      </c>
      <c r="J2159" t="s">
        <v>30</v>
      </c>
      <c r="M2159" t="s">
        <v>6768</v>
      </c>
      <c r="N2159" t="s">
        <v>35</v>
      </c>
      <c r="Q2159" t="s">
        <v>6769</v>
      </c>
      <c r="R2159" t="s">
        <v>35</v>
      </c>
      <c r="V2159" t="s">
        <v>30</v>
      </c>
      <c r="AB2159" t="s">
        <v>30</v>
      </c>
      <c r="AG2159" t="s">
        <v>6770</v>
      </c>
      <c r="AH2159" t="s">
        <v>35</v>
      </c>
      <c r="AN2159" t="s">
        <v>30</v>
      </c>
      <c r="AR2159" t="s">
        <v>30</v>
      </c>
      <c r="AT2159" t="s">
        <v>30</v>
      </c>
      <c r="AV2159" t="s">
        <v>30</v>
      </c>
      <c r="AX2159" t="s">
        <v>30</v>
      </c>
      <c r="AZ2159" t="s">
        <v>30</v>
      </c>
      <c r="BB2159" t="s">
        <v>30</v>
      </c>
      <c r="BD2159" t="s">
        <v>30</v>
      </c>
      <c r="BF2159" t="s">
        <v>30</v>
      </c>
      <c r="BH2159" t="s">
        <v>30</v>
      </c>
      <c r="BJ2159" t="s">
        <v>30</v>
      </c>
      <c r="BL2159" t="s">
        <v>30</v>
      </c>
      <c r="BN2159" t="s">
        <v>30</v>
      </c>
      <c r="BP2159" t="s">
        <v>30</v>
      </c>
      <c r="BR2159" t="s">
        <v>30</v>
      </c>
      <c r="BT2159" t="s">
        <v>30</v>
      </c>
      <c r="BV2159" t="s">
        <v>30</v>
      </c>
      <c r="BX2159" t="s">
        <v>30</v>
      </c>
      <c r="BZ2159" t="s">
        <v>30</v>
      </c>
      <c r="CB2159" t="s">
        <v>30</v>
      </c>
      <c r="CD2159" t="s">
        <v>30</v>
      </c>
      <c r="CF2159" t="s">
        <v>30</v>
      </c>
      <c r="CI2159" s="8" t="s">
        <v>6756</v>
      </c>
    </row>
    <row r="2160" spans="1:88" x14ac:dyDescent="0.3">
      <c r="A2160" t="s">
        <v>6771</v>
      </c>
      <c r="B2160" s="7" t="s">
        <v>6772</v>
      </c>
      <c r="C2160" s="19">
        <v>42818</v>
      </c>
      <c r="D2160" s="17" t="str">
        <f t="shared" si="66"/>
        <v>금</v>
      </c>
      <c r="E2160" s="17" t="str">
        <f>IF(COUNTIF(공휴일목록!A:A,C2160)&gt;0,"공휴일","")</f>
        <v/>
      </c>
      <c r="F2160" s="17" t="str">
        <f t="shared" si="67"/>
        <v/>
      </c>
      <c r="G2160" s="18" t="s">
        <v>7267</v>
      </c>
      <c r="J2160" t="s">
        <v>30</v>
      </c>
      <c r="M2160" t="s">
        <v>6768</v>
      </c>
      <c r="N2160" t="s">
        <v>35</v>
      </c>
      <c r="Q2160" t="s">
        <v>6773</v>
      </c>
      <c r="R2160" t="s">
        <v>35</v>
      </c>
      <c r="V2160" t="s">
        <v>30</v>
      </c>
      <c r="AB2160" t="s">
        <v>30</v>
      </c>
      <c r="AG2160" t="s">
        <v>6770</v>
      </c>
      <c r="AH2160" t="s">
        <v>35</v>
      </c>
      <c r="AN2160" t="s">
        <v>30</v>
      </c>
      <c r="AR2160" t="s">
        <v>30</v>
      </c>
      <c r="AT2160" t="s">
        <v>30</v>
      </c>
      <c r="AV2160" t="s">
        <v>30</v>
      </c>
      <c r="AX2160" t="s">
        <v>30</v>
      </c>
      <c r="AZ2160" t="s">
        <v>30</v>
      </c>
      <c r="BB2160" t="s">
        <v>30</v>
      </c>
      <c r="BD2160" t="s">
        <v>30</v>
      </c>
      <c r="BF2160" t="s">
        <v>30</v>
      </c>
      <c r="BH2160" t="s">
        <v>30</v>
      </c>
      <c r="BJ2160" t="s">
        <v>30</v>
      </c>
      <c r="BL2160" t="s">
        <v>30</v>
      </c>
      <c r="BN2160" t="s">
        <v>30</v>
      </c>
      <c r="BP2160" t="s">
        <v>30</v>
      </c>
      <c r="BR2160" t="s">
        <v>30</v>
      </c>
      <c r="BT2160" t="s">
        <v>30</v>
      </c>
      <c r="BV2160" t="s">
        <v>30</v>
      </c>
      <c r="BX2160" t="s">
        <v>30</v>
      </c>
      <c r="BZ2160" t="s">
        <v>30</v>
      </c>
      <c r="CB2160" t="s">
        <v>30</v>
      </c>
      <c r="CD2160" t="s">
        <v>30</v>
      </c>
      <c r="CF2160" t="s">
        <v>30</v>
      </c>
      <c r="CI2160" s="8" t="s">
        <v>6756</v>
      </c>
    </row>
    <row r="2161" spans="1:88" x14ac:dyDescent="0.3">
      <c r="A2161" s="20" t="s">
        <v>6774</v>
      </c>
      <c r="B2161" s="21" t="s">
        <v>6775</v>
      </c>
      <c r="C2161" s="22">
        <v>42819</v>
      </c>
      <c r="D2161" s="23" t="str">
        <f t="shared" si="66"/>
        <v>토</v>
      </c>
      <c r="E2161" s="23" t="str">
        <f>IF(COUNTIF(공휴일목록!A:A,C2161)&gt;0,"공휴일","")</f>
        <v/>
      </c>
      <c r="F2161" s="23" t="str">
        <f t="shared" si="67"/>
        <v>휴일</v>
      </c>
      <c r="G2161" s="24" t="s">
        <v>7267</v>
      </c>
      <c r="I2161" s="20"/>
      <c r="J2161" s="20" t="s">
        <v>30</v>
      </c>
      <c r="K2161" s="20"/>
      <c r="L2161" s="20"/>
      <c r="M2161" s="20" t="s">
        <v>6776</v>
      </c>
      <c r="N2161" s="20" t="s">
        <v>35</v>
      </c>
      <c r="O2161" s="20"/>
      <c r="P2161" s="20"/>
      <c r="Q2161" s="20" t="s">
        <v>6777</v>
      </c>
      <c r="R2161" s="20" t="s">
        <v>35</v>
      </c>
      <c r="S2161" s="20"/>
      <c r="T2161" s="20"/>
      <c r="U2161" s="20"/>
      <c r="V2161" s="20" t="s">
        <v>30</v>
      </c>
      <c r="W2161" s="20"/>
      <c r="X2161" s="20"/>
      <c r="Y2161" s="20"/>
      <c r="Z2161" s="20"/>
      <c r="AA2161" s="20"/>
      <c r="AB2161" s="20" t="s">
        <v>30</v>
      </c>
      <c r="AC2161" s="20"/>
      <c r="AD2161" s="20"/>
      <c r="AE2161" s="20"/>
      <c r="AF2161" s="20"/>
      <c r="AG2161" s="20"/>
      <c r="AH2161" s="20" t="s">
        <v>30</v>
      </c>
      <c r="AI2161" s="20"/>
      <c r="AJ2161" s="20"/>
      <c r="AK2161" s="20"/>
      <c r="AL2161" s="20"/>
      <c r="AM2161" s="20"/>
      <c r="AN2161" s="20" t="s">
        <v>30</v>
      </c>
      <c r="AO2161" s="20"/>
      <c r="AP2161" s="20"/>
      <c r="AQ2161" s="20"/>
      <c r="AR2161" s="20" t="s">
        <v>30</v>
      </c>
      <c r="AS2161" s="20"/>
      <c r="AT2161" s="20" t="s">
        <v>30</v>
      </c>
      <c r="AU2161" s="20"/>
      <c r="AV2161" s="20" t="s">
        <v>30</v>
      </c>
      <c r="AW2161" s="20"/>
      <c r="AX2161" s="20" t="s">
        <v>30</v>
      </c>
      <c r="AY2161" s="20"/>
      <c r="AZ2161" s="20" t="s">
        <v>30</v>
      </c>
      <c r="BA2161" s="20"/>
      <c r="BB2161" s="20" t="s">
        <v>30</v>
      </c>
      <c r="BC2161" s="20"/>
      <c r="BD2161" s="20" t="s">
        <v>30</v>
      </c>
      <c r="BE2161" s="20"/>
      <c r="BF2161" s="20" t="s">
        <v>30</v>
      </c>
      <c r="BG2161" s="20" t="s">
        <v>6778</v>
      </c>
      <c r="BH2161" s="20" t="s">
        <v>35</v>
      </c>
      <c r="BI2161" s="20"/>
      <c r="BJ2161" s="20" t="s">
        <v>30</v>
      </c>
      <c r="BK2161" s="20" t="s">
        <v>6778</v>
      </c>
      <c r="BL2161" s="20" t="s">
        <v>35</v>
      </c>
      <c r="BM2161" s="20"/>
      <c r="BN2161" s="20" t="s">
        <v>30</v>
      </c>
      <c r="BO2161" s="20"/>
      <c r="BP2161" s="20" t="s">
        <v>30</v>
      </c>
      <c r="BQ2161" s="20"/>
      <c r="BR2161" s="20" t="s">
        <v>30</v>
      </c>
      <c r="BS2161" s="20"/>
      <c r="BT2161" s="20" t="s">
        <v>30</v>
      </c>
      <c r="BU2161" s="20"/>
      <c r="BV2161" s="20" t="s">
        <v>30</v>
      </c>
      <c r="BW2161" s="20"/>
      <c r="BX2161" s="20" t="s">
        <v>30</v>
      </c>
      <c r="BY2161" s="20"/>
      <c r="BZ2161" s="20" t="s">
        <v>30</v>
      </c>
      <c r="CA2161" s="20"/>
      <c r="CB2161" s="20" t="s">
        <v>30</v>
      </c>
      <c r="CC2161" s="20"/>
      <c r="CD2161" s="20" t="s">
        <v>30</v>
      </c>
      <c r="CE2161" s="20" t="s">
        <v>6779</v>
      </c>
      <c r="CF2161" s="20" t="s">
        <v>35</v>
      </c>
      <c r="CG2161" s="25"/>
      <c r="CH2161" s="25"/>
      <c r="CI2161" s="25" t="s">
        <v>6756</v>
      </c>
      <c r="CJ2161" s="25"/>
    </row>
    <row r="2162" spans="1:88" x14ac:dyDescent="0.3">
      <c r="A2162" s="20" t="s">
        <v>6780</v>
      </c>
      <c r="B2162" s="21" t="s">
        <v>6781</v>
      </c>
      <c r="C2162" s="22">
        <v>42820</v>
      </c>
      <c r="D2162" s="23" t="str">
        <f t="shared" si="66"/>
        <v>일</v>
      </c>
      <c r="E2162" s="23" t="str">
        <f>IF(COUNTIF(공휴일목록!A:A,C2162)&gt;0,"공휴일","")</f>
        <v/>
      </c>
      <c r="F2162" s="23" t="str">
        <f t="shared" si="67"/>
        <v>휴일</v>
      </c>
      <c r="G2162" s="24" t="s">
        <v>7267</v>
      </c>
      <c r="I2162" s="20"/>
      <c r="J2162" s="20" t="s">
        <v>30</v>
      </c>
      <c r="K2162" s="20"/>
      <c r="L2162" s="20"/>
      <c r="M2162" s="20"/>
      <c r="N2162" s="20" t="s">
        <v>30</v>
      </c>
      <c r="O2162" s="20"/>
      <c r="P2162" s="20"/>
      <c r="Q2162" s="20" t="s">
        <v>6782</v>
      </c>
      <c r="R2162" s="20" t="s">
        <v>35</v>
      </c>
      <c r="S2162" s="20"/>
      <c r="T2162" s="20"/>
      <c r="U2162" s="20"/>
      <c r="V2162" s="20" t="s">
        <v>30</v>
      </c>
      <c r="W2162" s="20"/>
      <c r="X2162" s="20"/>
      <c r="Y2162" s="20"/>
      <c r="Z2162" s="20"/>
      <c r="AA2162" s="20"/>
      <c r="AB2162" s="20" t="s">
        <v>30</v>
      </c>
      <c r="AC2162" s="20"/>
      <c r="AD2162" s="20"/>
      <c r="AE2162" s="20"/>
      <c r="AF2162" s="20"/>
      <c r="AG2162" s="20"/>
      <c r="AH2162" s="20" t="s">
        <v>30</v>
      </c>
      <c r="AI2162" s="20"/>
      <c r="AJ2162" s="20"/>
      <c r="AK2162" s="20"/>
      <c r="AL2162" s="20"/>
      <c r="AM2162" s="20"/>
      <c r="AN2162" s="20" t="s">
        <v>30</v>
      </c>
      <c r="AO2162" s="20"/>
      <c r="AP2162" s="20"/>
      <c r="AQ2162" s="20"/>
      <c r="AR2162" s="20" t="s">
        <v>30</v>
      </c>
      <c r="AS2162" s="20"/>
      <c r="AT2162" s="20" t="s">
        <v>30</v>
      </c>
      <c r="AU2162" s="20"/>
      <c r="AV2162" s="20" t="s">
        <v>30</v>
      </c>
      <c r="AW2162" s="20"/>
      <c r="AX2162" s="20" t="s">
        <v>30</v>
      </c>
      <c r="AY2162" s="20"/>
      <c r="AZ2162" s="20" t="s">
        <v>30</v>
      </c>
      <c r="BA2162" s="20"/>
      <c r="BB2162" s="20" t="s">
        <v>30</v>
      </c>
      <c r="BC2162" s="20"/>
      <c r="BD2162" s="20" t="s">
        <v>30</v>
      </c>
      <c r="BE2162" s="20"/>
      <c r="BF2162" s="20" t="s">
        <v>30</v>
      </c>
      <c r="BG2162" s="20" t="s">
        <v>6778</v>
      </c>
      <c r="BH2162" s="20" t="s">
        <v>35</v>
      </c>
      <c r="BI2162" s="20"/>
      <c r="BJ2162" s="20" t="s">
        <v>30</v>
      </c>
      <c r="BK2162" s="20" t="s">
        <v>6778</v>
      </c>
      <c r="BL2162" s="20" t="s">
        <v>35</v>
      </c>
      <c r="BM2162" s="20"/>
      <c r="BN2162" s="20" t="s">
        <v>30</v>
      </c>
      <c r="BO2162" s="20"/>
      <c r="BP2162" s="20" t="s">
        <v>30</v>
      </c>
      <c r="BQ2162" s="20"/>
      <c r="BR2162" s="20" t="s">
        <v>30</v>
      </c>
      <c r="BS2162" s="20"/>
      <c r="BT2162" s="20" t="s">
        <v>30</v>
      </c>
      <c r="BU2162" s="20"/>
      <c r="BV2162" s="20" t="s">
        <v>30</v>
      </c>
      <c r="BW2162" s="20"/>
      <c r="BX2162" s="20" t="s">
        <v>30</v>
      </c>
      <c r="BY2162" s="20"/>
      <c r="BZ2162" s="20" t="s">
        <v>30</v>
      </c>
      <c r="CA2162" s="20"/>
      <c r="CB2162" s="20" t="s">
        <v>30</v>
      </c>
      <c r="CC2162" s="20"/>
      <c r="CD2162" s="20" t="s">
        <v>30</v>
      </c>
      <c r="CE2162" s="20" t="s">
        <v>6783</v>
      </c>
      <c r="CF2162" s="20" t="s">
        <v>35</v>
      </c>
      <c r="CG2162" s="25"/>
      <c r="CH2162" s="25"/>
      <c r="CI2162" s="25" t="s">
        <v>6756</v>
      </c>
      <c r="CJ2162" s="25"/>
    </row>
    <row r="2163" spans="1:88" x14ac:dyDescent="0.3">
      <c r="A2163" t="s">
        <v>6784</v>
      </c>
      <c r="B2163" s="7" t="s">
        <v>6785</v>
      </c>
      <c r="C2163" s="19">
        <v>42821</v>
      </c>
      <c r="D2163" s="17" t="str">
        <f t="shared" si="66"/>
        <v>월</v>
      </c>
      <c r="E2163" s="17" t="str">
        <f>IF(COUNTIF(공휴일목록!A:A,C2163)&gt;0,"공휴일","")</f>
        <v/>
      </c>
      <c r="F2163" s="17" t="str">
        <f t="shared" si="67"/>
        <v/>
      </c>
      <c r="G2163" s="18" t="s">
        <v>7267</v>
      </c>
      <c r="J2163" t="s">
        <v>30</v>
      </c>
      <c r="N2163" t="s">
        <v>30</v>
      </c>
      <c r="Q2163" t="s">
        <v>6786</v>
      </c>
      <c r="R2163" t="s">
        <v>958</v>
      </c>
      <c r="V2163" t="s">
        <v>30</v>
      </c>
      <c r="AB2163" t="s">
        <v>30</v>
      </c>
      <c r="AH2163" t="s">
        <v>30</v>
      </c>
      <c r="AN2163" t="s">
        <v>30</v>
      </c>
      <c r="AR2163" t="s">
        <v>30</v>
      </c>
      <c r="AT2163" t="s">
        <v>30</v>
      </c>
      <c r="AV2163" t="s">
        <v>30</v>
      </c>
      <c r="AX2163" t="s">
        <v>30</v>
      </c>
      <c r="AZ2163" t="s">
        <v>30</v>
      </c>
      <c r="BB2163" t="s">
        <v>30</v>
      </c>
      <c r="BD2163" t="s">
        <v>30</v>
      </c>
      <c r="BF2163" t="s">
        <v>30</v>
      </c>
      <c r="BH2163" t="s">
        <v>30</v>
      </c>
      <c r="BJ2163" t="s">
        <v>30</v>
      </c>
      <c r="BL2163" t="s">
        <v>30</v>
      </c>
      <c r="BN2163" t="s">
        <v>30</v>
      </c>
      <c r="BP2163" t="s">
        <v>30</v>
      </c>
      <c r="BR2163" t="s">
        <v>30</v>
      </c>
      <c r="BT2163" t="s">
        <v>30</v>
      </c>
      <c r="BV2163" t="s">
        <v>30</v>
      </c>
      <c r="BX2163" t="s">
        <v>30</v>
      </c>
      <c r="BZ2163" t="s">
        <v>30</v>
      </c>
      <c r="CB2163" t="s">
        <v>30</v>
      </c>
      <c r="CD2163" t="s">
        <v>30</v>
      </c>
      <c r="CE2163" t="s">
        <v>6787</v>
      </c>
      <c r="CF2163" t="s">
        <v>35</v>
      </c>
      <c r="CI2163" s="8" t="s">
        <v>6756</v>
      </c>
    </row>
    <row r="2164" spans="1:88" x14ac:dyDescent="0.3">
      <c r="A2164" t="s">
        <v>6788</v>
      </c>
      <c r="B2164" s="7" t="s">
        <v>6789</v>
      </c>
      <c r="C2164" s="19">
        <v>42822</v>
      </c>
      <c r="D2164" s="17" t="str">
        <f t="shared" si="66"/>
        <v>화</v>
      </c>
      <c r="E2164" s="17" t="str">
        <f>IF(COUNTIF(공휴일목록!A:A,C2164)&gt;0,"공휴일","")</f>
        <v/>
      </c>
      <c r="F2164" s="17" t="str">
        <f t="shared" si="67"/>
        <v/>
      </c>
      <c r="G2164" s="18" t="s">
        <v>7267</v>
      </c>
      <c r="J2164" t="s">
        <v>30</v>
      </c>
      <c r="M2164" t="s">
        <v>6768</v>
      </c>
      <c r="N2164" t="s">
        <v>35</v>
      </c>
      <c r="Q2164" t="s">
        <v>6790</v>
      </c>
      <c r="R2164" t="s">
        <v>35</v>
      </c>
      <c r="V2164" t="s">
        <v>30</v>
      </c>
      <c r="AA2164" t="s">
        <v>6791</v>
      </c>
      <c r="AB2164" t="s">
        <v>35</v>
      </c>
      <c r="AH2164" t="s">
        <v>30</v>
      </c>
      <c r="AN2164" t="s">
        <v>30</v>
      </c>
      <c r="AR2164" t="s">
        <v>30</v>
      </c>
      <c r="AT2164" t="s">
        <v>30</v>
      </c>
      <c r="AV2164" t="s">
        <v>30</v>
      </c>
      <c r="AX2164" t="s">
        <v>30</v>
      </c>
      <c r="AZ2164" t="s">
        <v>30</v>
      </c>
      <c r="BB2164" t="s">
        <v>30</v>
      </c>
      <c r="BD2164" t="s">
        <v>30</v>
      </c>
      <c r="BF2164" t="s">
        <v>30</v>
      </c>
      <c r="BH2164" t="s">
        <v>30</v>
      </c>
      <c r="BJ2164" t="s">
        <v>30</v>
      </c>
      <c r="BL2164" t="s">
        <v>30</v>
      </c>
      <c r="BN2164" t="s">
        <v>30</v>
      </c>
      <c r="BP2164" t="s">
        <v>30</v>
      </c>
      <c r="BR2164" t="s">
        <v>30</v>
      </c>
      <c r="BT2164" t="s">
        <v>30</v>
      </c>
      <c r="BV2164" t="s">
        <v>30</v>
      </c>
      <c r="BX2164" t="s">
        <v>30</v>
      </c>
      <c r="BZ2164" t="s">
        <v>30</v>
      </c>
      <c r="CB2164" t="s">
        <v>30</v>
      </c>
      <c r="CD2164" t="s">
        <v>30</v>
      </c>
      <c r="CE2164" t="s">
        <v>6792</v>
      </c>
      <c r="CF2164" t="s">
        <v>35</v>
      </c>
      <c r="CI2164" s="8" t="s">
        <v>6756</v>
      </c>
    </row>
    <row r="2165" spans="1:88" x14ac:dyDescent="0.3">
      <c r="A2165" t="s">
        <v>6793</v>
      </c>
      <c r="B2165" s="7" t="s">
        <v>6794</v>
      </c>
      <c r="C2165" s="19">
        <v>42823</v>
      </c>
      <c r="D2165" s="17" t="str">
        <f t="shared" si="66"/>
        <v>수</v>
      </c>
      <c r="E2165" s="17" t="str">
        <f>IF(COUNTIF(공휴일목록!A:A,C2165)&gt;0,"공휴일","")</f>
        <v/>
      </c>
      <c r="F2165" s="17" t="str">
        <f t="shared" si="67"/>
        <v/>
      </c>
      <c r="G2165" s="18" t="s">
        <v>7267</v>
      </c>
      <c r="J2165" t="s">
        <v>30</v>
      </c>
      <c r="M2165" t="s">
        <v>6795</v>
      </c>
      <c r="N2165" t="s">
        <v>35</v>
      </c>
      <c r="Q2165" t="s">
        <v>6796</v>
      </c>
      <c r="R2165" t="s">
        <v>35</v>
      </c>
      <c r="V2165" t="s">
        <v>30</v>
      </c>
      <c r="AB2165" t="s">
        <v>30</v>
      </c>
      <c r="AH2165" t="s">
        <v>30</v>
      </c>
      <c r="AN2165" t="s">
        <v>30</v>
      </c>
      <c r="AR2165" t="s">
        <v>30</v>
      </c>
      <c r="AT2165" t="s">
        <v>30</v>
      </c>
      <c r="AV2165" t="s">
        <v>30</v>
      </c>
      <c r="AX2165" t="s">
        <v>30</v>
      </c>
      <c r="AZ2165" t="s">
        <v>30</v>
      </c>
      <c r="BB2165" t="s">
        <v>30</v>
      </c>
      <c r="BD2165" t="s">
        <v>30</v>
      </c>
      <c r="BF2165" t="s">
        <v>30</v>
      </c>
      <c r="BH2165" t="s">
        <v>30</v>
      </c>
      <c r="BJ2165" t="s">
        <v>30</v>
      </c>
      <c r="BL2165" t="s">
        <v>30</v>
      </c>
      <c r="BN2165" t="s">
        <v>30</v>
      </c>
      <c r="BP2165" t="s">
        <v>30</v>
      </c>
      <c r="BR2165" t="s">
        <v>30</v>
      </c>
      <c r="BT2165" t="s">
        <v>30</v>
      </c>
      <c r="BU2165" t="s">
        <v>6797</v>
      </c>
      <c r="BV2165" t="s">
        <v>35</v>
      </c>
      <c r="BX2165" t="s">
        <v>30</v>
      </c>
      <c r="BZ2165" t="s">
        <v>30</v>
      </c>
      <c r="CB2165" t="s">
        <v>30</v>
      </c>
      <c r="CD2165" t="s">
        <v>30</v>
      </c>
      <c r="CE2165" t="s">
        <v>6798</v>
      </c>
      <c r="CF2165" t="s">
        <v>35</v>
      </c>
      <c r="CI2165" s="8" t="s">
        <v>6756</v>
      </c>
    </row>
    <row r="2166" spans="1:88" x14ac:dyDescent="0.3">
      <c r="A2166" t="s">
        <v>6799</v>
      </c>
      <c r="B2166" s="7" t="s">
        <v>6800</v>
      </c>
      <c r="C2166" s="19">
        <v>42824</v>
      </c>
      <c r="D2166" s="17" t="str">
        <f t="shared" si="66"/>
        <v>목</v>
      </c>
      <c r="E2166" s="17" t="str">
        <f>IF(COUNTIF(공휴일목록!A:A,C2166)&gt;0,"공휴일","")</f>
        <v/>
      </c>
      <c r="F2166" s="17" t="str">
        <f t="shared" si="67"/>
        <v/>
      </c>
      <c r="G2166" s="18" t="s">
        <v>7267</v>
      </c>
      <c r="J2166" t="s">
        <v>30</v>
      </c>
      <c r="M2166" t="s">
        <v>6801</v>
      </c>
      <c r="N2166" t="s">
        <v>35</v>
      </c>
      <c r="Q2166" t="s">
        <v>6802</v>
      </c>
      <c r="R2166" t="s">
        <v>35</v>
      </c>
      <c r="V2166" t="s">
        <v>30</v>
      </c>
      <c r="AB2166" t="s">
        <v>30</v>
      </c>
      <c r="AH2166" t="s">
        <v>30</v>
      </c>
      <c r="AN2166" t="s">
        <v>30</v>
      </c>
      <c r="AR2166" t="s">
        <v>30</v>
      </c>
      <c r="AT2166" t="s">
        <v>30</v>
      </c>
      <c r="AV2166" t="s">
        <v>30</v>
      </c>
      <c r="AX2166" t="s">
        <v>30</v>
      </c>
      <c r="AZ2166" t="s">
        <v>30</v>
      </c>
      <c r="BB2166" t="s">
        <v>30</v>
      </c>
      <c r="BD2166" t="s">
        <v>30</v>
      </c>
      <c r="BF2166" t="s">
        <v>30</v>
      </c>
      <c r="BH2166" t="s">
        <v>30</v>
      </c>
      <c r="BJ2166" t="s">
        <v>30</v>
      </c>
      <c r="BL2166" t="s">
        <v>30</v>
      </c>
      <c r="BN2166" t="s">
        <v>30</v>
      </c>
      <c r="BP2166" t="s">
        <v>30</v>
      </c>
      <c r="BR2166" t="s">
        <v>30</v>
      </c>
      <c r="BT2166" t="s">
        <v>30</v>
      </c>
      <c r="BU2166" t="s">
        <v>6797</v>
      </c>
      <c r="BV2166" t="s">
        <v>35</v>
      </c>
      <c r="BX2166" t="s">
        <v>30</v>
      </c>
      <c r="BZ2166" t="s">
        <v>30</v>
      </c>
      <c r="CB2166" t="s">
        <v>30</v>
      </c>
      <c r="CD2166" t="s">
        <v>30</v>
      </c>
      <c r="CE2166" t="s">
        <v>6803</v>
      </c>
      <c r="CF2166" t="s">
        <v>35</v>
      </c>
      <c r="CI2166" s="8" t="s">
        <v>6756</v>
      </c>
    </row>
    <row r="2167" spans="1:88" x14ac:dyDescent="0.3">
      <c r="A2167" t="s">
        <v>6804</v>
      </c>
      <c r="B2167" s="7" t="s">
        <v>6805</v>
      </c>
      <c r="C2167" s="19">
        <v>42825</v>
      </c>
      <c r="D2167" s="17" t="str">
        <f t="shared" si="66"/>
        <v>금</v>
      </c>
      <c r="E2167" s="17" t="str">
        <f>IF(COUNTIF(공휴일목록!A:A,C2167)&gt;0,"공휴일","")</f>
        <v/>
      </c>
      <c r="F2167" s="17" t="str">
        <f t="shared" si="67"/>
        <v/>
      </c>
      <c r="G2167" s="18" t="s">
        <v>7267</v>
      </c>
      <c r="J2167" t="s">
        <v>30</v>
      </c>
      <c r="M2167" t="s">
        <v>6806</v>
      </c>
      <c r="N2167" t="s">
        <v>35</v>
      </c>
      <c r="Q2167" t="s">
        <v>6807</v>
      </c>
      <c r="R2167" t="s">
        <v>35</v>
      </c>
      <c r="V2167" t="s">
        <v>30</v>
      </c>
      <c r="AB2167" t="s">
        <v>30</v>
      </c>
      <c r="AH2167" t="s">
        <v>30</v>
      </c>
      <c r="AN2167" t="s">
        <v>30</v>
      </c>
      <c r="AR2167" t="s">
        <v>30</v>
      </c>
      <c r="AT2167" t="s">
        <v>30</v>
      </c>
      <c r="AV2167" t="s">
        <v>30</v>
      </c>
      <c r="AX2167" t="s">
        <v>30</v>
      </c>
      <c r="AZ2167" t="s">
        <v>30</v>
      </c>
      <c r="BB2167" t="s">
        <v>30</v>
      </c>
      <c r="BD2167" t="s">
        <v>30</v>
      </c>
      <c r="BF2167" t="s">
        <v>30</v>
      </c>
      <c r="BH2167" t="s">
        <v>30</v>
      </c>
      <c r="BJ2167" t="s">
        <v>30</v>
      </c>
      <c r="BL2167" t="s">
        <v>30</v>
      </c>
      <c r="BN2167" t="s">
        <v>30</v>
      </c>
      <c r="BP2167" t="s">
        <v>30</v>
      </c>
      <c r="BR2167" t="s">
        <v>30</v>
      </c>
      <c r="BT2167" t="s">
        <v>30</v>
      </c>
      <c r="BU2167" t="s">
        <v>6797</v>
      </c>
      <c r="BV2167" t="s">
        <v>35</v>
      </c>
      <c r="BX2167" t="s">
        <v>30</v>
      </c>
      <c r="BZ2167" t="s">
        <v>30</v>
      </c>
      <c r="CB2167" t="s">
        <v>30</v>
      </c>
      <c r="CD2167" t="s">
        <v>30</v>
      </c>
      <c r="CE2167" t="s">
        <v>6792</v>
      </c>
      <c r="CF2167" t="s">
        <v>35</v>
      </c>
      <c r="CI2167" s="8" t="s">
        <v>6756</v>
      </c>
    </row>
    <row r="2168" spans="1:88" x14ac:dyDescent="0.3">
      <c r="A2168" s="20" t="s">
        <v>6808</v>
      </c>
      <c r="B2168" s="21" t="s">
        <v>6809</v>
      </c>
      <c r="C2168" s="22">
        <v>42826</v>
      </c>
      <c r="D2168" s="23" t="str">
        <f t="shared" si="66"/>
        <v>토</v>
      </c>
      <c r="E2168" s="23" t="str">
        <f>IF(COUNTIF(공휴일목록!A:A,C2168)&gt;0,"공휴일","")</f>
        <v/>
      </c>
      <c r="F2168" s="23" t="str">
        <f t="shared" si="67"/>
        <v>휴일</v>
      </c>
      <c r="G2168" s="24" t="s">
        <v>7267</v>
      </c>
      <c r="I2168" s="20"/>
      <c r="J2168" s="20" t="s">
        <v>30</v>
      </c>
      <c r="K2168" s="20"/>
      <c r="L2168" s="20"/>
      <c r="M2168" s="20" t="s">
        <v>6810</v>
      </c>
      <c r="N2168" s="20" t="s">
        <v>35</v>
      </c>
      <c r="O2168" s="20"/>
      <c r="P2168" s="20"/>
      <c r="Q2168" s="20" t="s">
        <v>6811</v>
      </c>
      <c r="R2168" s="20" t="s">
        <v>75</v>
      </c>
      <c r="S2168" s="20"/>
      <c r="T2168" s="20"/>
      <c r="U2168" s="20"/>
      <c r="V2168" s="20" t="s">
        <v>30</v>
      </c>
      <c r="W2168" s="20"/>
      <c r="X2168" s="20"/>
      <c r="Y2168" s="20"/>
      <c r="Z2168" s="20"/>
      <c r="AA2168" s="20"/>
      <c r="AB2168" s="20" t="s">
        <v>30</v>
      </c>
      <c r="AC2168" s="20"/>
      <c r="AD2168" s="20"/>
      <c r="AE2168" s="20"/>
      <c r="AF2168" s="20"/>
      <c r="AG2168" s="20"/>
      <c r="AH2168" s="20" t="s">
        <v>30</v>
      </c>
      <c r="AI2168" s="20"/>
      <c r="AJ2168" s="20"/>
      <c r="AK2168" s="20"/>
      <c r="AL2168" s="20"/>
      <c r="AM2168" s="20"/>
      <c r="AN2168" s="20" t="s">
        <v>30</v>
      </c>
      <c r="AO2168" s="20"/>
      <c r="AP2168" s="20"/>
      <c r="AQ2168" s="20"/>
      <c r="AR2168" s="20" t="s">
        <v>30</v>
      </c>
      <c r="AS2168" s="20"/>
      <c r="AT2168" s="20" t="s">
        <v>30</v>
      </c>
      <c r="AU2168" s="20"/>
      <c r="AV2168" s="20" t="s">
        <v>30</v>
      </c>
      <c r="AW2168" s="20"/>
      <c r="AX2168" s="20" t="s">
        <v>30</v>
      </c>
      <c r="AY2168" s="20"/>
      <c r="AZ2168" s="20" t="s">
        <v>30</v>
      </c>
      <c r="BA2168" s="20"/>
      <c r="BB2168" s="20" t="s">
        <v>30</v>
      </c>
      <c r="BC2168" s="20"/>
      <c r="BD2168" s="20" t="s">
        <v>30</v>
      </c>
      <c r="BE2168" s="20"/>
      <c r="BF2168" s="20" t="s">
        <v>30</v>
      </c>
      <c r="BG2168" s="20"/>
      <c r="BH2168" s="20" t="s">
        <v>30</v>
      </c>
      <c r="BI2168" s="20"/>
      <c r="BJ2168" s="20" t="s">
        <v>30</v>
      </c>
      <c r="BK2168" s="20"/>
      <c r="BL2168" s="20" t="s">
        <v>30</v>
      </c>
      <c r="BM2168" s="20"/>
      <c r="BN2168" s="20" t="s">
        <v>30</v>
      </c>
      <c r="BO2168" s="20"/>
      <c r="BP2168" s="20" t="s">
        <v>30</v>
      </c>
      <c r="BQ2168" s="20"/>
      <c r="BR2168" s="20" t="s">
        <v>30</v>
      </c>
      <c r="BS2168" s="20"/>
      <c r="BT2168" s="20" t="s">
        <v>30</v>
      </c>
      <c r="BU2168" s="20"/>
      <c r="BV2168" s="20" t="s">
        <v>30</v>
      </c>
      <c r="BW2168" s="20"/>
      <c r="BX2168" s="20" t="s">
        <v>30</v>
      </c>
      <c r="BY2168" s="20"/>
      <c r="BZ2168" s="20" t="s">
        <v>30</v>
      </c>
      <c r="CA2168" s="20"/>
      <c r="CB2168" s="20" t="s">
        <v>30</v>
      </c>
      <c r="CC2168" s="20"/>
      <c r="CD2168" s="20" t="s">
        <v>30</v>
      </c>
      <c r="CE2168" s="20"/>
      <c r="CF2168" s="20" t="s">
        <v>30</v>
      </c>
      <c r="CG2168" s="25"/>
      <c r="CH2168" s="25"/>
      <c r="CI2168" s="25" t="s">
        <v>6756</v>
      </c>
      <c r="CJ2168" s="25"/>
    </row>
    <row r="2169" spans="1:88" x14ac:dyDescent="0.3">
      <c r="A2169" s="20" t="s">
        <v>6812</v>
      </c>
      <c r="B2169" s="21" t="s">
        <v>6813</v>
      </c>
      <c r="C2169" s="22">
        <v>42827</v>
      </c>
      <c r="D2169" s="23" t="str">
        <f t="shared" si="66"/>
        <v>일</v>
      </c>
      <c r="E2169" s="23" t="str">
        <f>IF(COUNTIF(공휴일목록!A:A,C2169)&gt;0,"공휴일","")</f>
        <v/>
      </c>
      <c r="F2169" s="23" t="str">
        <f t="shared" si="67"/>
        <v>휴일</v>
      </c>
      <c r="G2169" s="24" t="s">
        <v>7267</v>
      </c>
      <c r="I2169" s="20"/>
      <c r="J2169" s="20" t="s">
        <v>30</v>
      </c>
      <c r="K2169" s="20"/>
      <c r="L2169" s="20"/>
      <c r="M2169" s="20" t="s">
        <v>6810</v>
      </c>
      <c r="N2169" s="20" t="s">
        <v>35</v>
      </c>
      <c r="O2169" s="20"/>
      <c r="P2169" s="20"/>
      <c r="Q2169" s="20" t="s">
        <v>6811</v>
      </c>
      <c r="R2169" s="20" t="s">
        <v>75</v>
      </c>
      <c r="S2169" s="20"/>
      <c r="T2169" s="20"/>
      <c r="U2169" s="20"/>
      <c r="V2169" s="20" t="s">
        <v>30</v>
      </c>
      <c r="W2169" s="20"/>
      <c r="X2169" s="20"/>
      <c r="Y2169" s="20"/>
      <c r="Z2169" s="20"/>
      <c r="AA2169" s="20"/>
      <c r="AB2169" s="20" t="s">
        <v>30</v>
      </c>
      <c r="AC2169" s="20"/>
      <c r="AD2169" s="20"/>
      <c r="AE2169" s="20"/>
      <c r="AF2169" s="20"/>
      <c r="AG2169" s="20"/>
      <c r="AH2169" s="20" t="s">
        <v>30</v>
      </c>
      <c r="AI2169" s="20"/>
      <c r="AJ2169" s="20"/>
      <c r="AK2169" s="20"/>
      <c r="AL2169" s="20"/>
      <c r="AM2169" s="20"/>
      <c r="AN2169" s="20" t="s">
        <v>30</v>
      </c>
      <c r="AO2169" s="20"/>
      <c r="AP2169" s="20"/>
      <c r="AQ2169" s="20"/>
      <c r="AR2169" s="20" t="s">
        <v>30</v>
      </c>
      <c r="AS2169" s="20"/>
      <c r="AT2169" s="20" t="s">
        <v>30</v>
      </c>
      <c r="AU2169" s="20"/>
      <c r="AV2169" s="20" t="s">
        <v>30</v>
      </c>
      <c r="AW2169" s="20"/>
      <c r="AX2169" s="20" t="s">
        <v>30</v>
      </c>
      <c r="AY2169" s="20" t="s">
        <v>6814</v>
      </c>
      <c r="AZ2169" s="20" t="s">
        <v>35</v>
      </c>
      <c r="BA2169" s="20"/>
      <c r="BB2169" s="20" t="s">
        <v>30</v>
      </c>
      <c r="BC2169" s="20"/>
      <c r="BD2169" s="20" t="s">
        <v>30</v>
      </c>
      <c r="BE2169" s="20"/>
      <c r="BF2169" s="20" t="s">
        <v>30</v>
      </c>
      <c r="BG2169" s="20"/>
      <c r="BH2169" s="20" t="s">
        <v>30</v>
      </c>
      <c r="BI2169" s="20"/>
      <c r="BJ2169" s="20" t="s">
        <v>30</v>
      </c>
      <c r="BK2169" s="20"/>
      <c r="BL2169" s="20" t="s">
        <v>30</v>
      </c>
      <c r="BM2169" s="20"/>
      <c r="BN2169" s="20" t="s">
        <v>30</v>
      </c>
      <c r="BO2169" s="20"/>
      <c r="BP2169" s="20" t="s">
        <v>30</v>
      </c>
      <c r="BQ2169" s="20"/>
      <c r="BR2169" s="20" t="s">
        <v>30</v>
      </c>
      <c r="BS2169" s="20" t="s">
        <v>6815</v>
      </c>
      <c r="BT2169" s="20" t="s">
        <v>35</v>
      </c>
      <c r="BU2169" s="20"/>
      <c r="BV2169" s="20" t="s">
        <v>30</v>
      </c>
      <c r="BW2169" s="20"/>
      <c r="BX2169" s="20" t="s">
        <v>30</v>
      </c>
      <c r="BY2169" s="20"/>
      <c r="BZ2169" s="20" t="s">
        <v>30</v>
      </c>
      <c r="CA2169" s="20"/>
      <c r="CB2169" s="20" t="s">
        <v>30</v>
      </c>
      <c r="CC2169" s="20"/>
      <c r="CD2169" s="20" t="s">
        <v>30</v>
      </c>
      <c r="CE2169" s="20"/>
      <c r="CF2169" s="20" t="s">
        <v>30</v>
      </c>
      <c r="CG2169" s="25"/>
      <c r="CH2169" s="25"/>
      <c r="CI2169" s="25" t="s">
        <v>6756</v>
      </c>
      <c r="CJ2169" s="25"/>
    </row>
    <row r="2170" spans="1:88" x14ac:dyDescent="0.3">
      <c r="A2170" t="s">
        <v>6816</v>
      </c>
      <c r="B2170" s="7" t="s">
        <v>6817</v>
      </c>
      <c r="C2170" s="19">
        <v>42828</v>
      </c>
      <c r="D2170" s="17" t="str">
        <f t="shared" si="66"/>
        <v>월</v>
      </c>
      <c r="E2170" s="17" t="str">
        <f>IF(COUNTIF(공휴일목록!A:A,C2170)&gt;0,"공휴일","")</f>
        <v/>
      </c>
      <c r="F2170" s="17" t="str">
        <f t="shared" si="67"/>
        <v/>
      </c>
      <c r="G2170" s="18" t="s">
        <v>7267</v>
      </c>
      <c r="J2170" t="s">
        <v>30</v>
      </c>
      <c r="M2170" t="s">
        <v>6810</v>
      </c>
      <c r="N2170" t="s">
        <v>35</v>
      </c>
      <c r="Q2170" t="s">
        <v>6818</v>
      </c>
      <c r="R2170" t="s">
        <v>517</v>
      </c>
      <c r="V2170" t="s">
        <v>30</v>
      </c>
      <c r="AB2170" t="s">
        <v>30</v>
      </c>
      <c r="AH2170" t="s">
        <v>30</v>
      </c>
      <c r="AN2170" t="s">
        <v>30</v>
      </c>
      <c r="AR2170" t="s">
        <v>30</v>
      </c>
      <c r="AT2170" t="s">
        <v>30</v>
      </c>
      <c r="AV2170" t="s">
        <v>30</v>
      </c>
      <c r="AX2170" t="s">
        <v>30</v>
      </c>
      <c r="AZ2170" t="s">
        <v>30</v>
      </c>
      <c r="BB2170" t="s">
        <v>30</v>
      </c>
      <c r="BD2170" t="s">
        <v>30</v>
      </c>
      <c r="BF2170" t="s">
        <v>30</v>
      </c>
      <c r="BH2170" t="s">
        <v>30</v>
      </c>
      <c r="BJ2170" t="s">
        <v>30</v>
      </c>
      <c r="BL2170" t="s">
        <v>30</v>
      </c>
      <c r="BN2170" t="s">
        <v>30</v>
      </c>
      <c r="BP2170" t="s">
        <v>30</v>
      </c>
      <c r="BR2170" t="s">
        <v>30</v>
      </c>
      <c r="BT2170" t="s">
        <v>30</v>
      </c>
      <c r="BV2170" t="s">
        <v>30</v>
      </c>
      <c r="BX2170" t="s">
        <v>30</v>
      </c>
      <c r="BZ2170" t="s">
        <v>30</v>
      </c>
      <c r="CB2170" t="s">
        <v>30</v>
      </c>
      <c r="CD2170" t="s">
        <v>30</v>
      </c>
      <c r="CE2170" t="s">
        <v>6819</v>
      </c>
      <c r="CF2170" t="s">
        <v>35</v>
      </c>
      <c r="CI2170" s="8" t="s">
        <v>6756</v>
      </c>
    </row>
    <row r="2171" spans="1:88" x14ac:dyDescent="0.3">
      <c r="A2171" t="s">
        <v>6820</v>
      </c>
      <c r="B2171" s="7" t="s">
        <v>6821</v>
      </c>
      <c r="C2171" s="19">
        <v>42829</v>
      </c>
      <c r="D2171" s="17" t="str">
        <f t="shared" si="66"/>
        <v>화</v>
      </c>
      <c r="E2171" s="17" t="str">
        <f>IF(COUNTIF(공휴일목록!A:A,C2171)&gt;0,"공휴일","")</f>
        <v/>
      </c>
      <c r="F2171" s="17" t="str">
        <f t="shared" si="67"/>
        <v/>
      </c>
      <c r="G2171" s="18" t="s">
        <v>7267</v>
      </c>
      <c r="J2171" t="s">
        <v>30</v>
      </c>
      <c r="N2171" t="s">
        <v>30</v>
      </c>
      <c r="Q2171" t="s">
        <v>6822</v>
      </c>
      <c r="R2171" t="s">
        <v>75</v>
      </c>
      <c r="V2171" t="s">
        <v>30</v>
      </c>
      <c r="AB2171" t="s">
        <v>30</v>
      </c>
      <c r="AH2171" t="s">
        <v>30</v>
      </c>
      <c r="AN2171" t="s">
        <v>30</v>
      </c>
      <c r="AR2171" t="s">
        <v>30</v>
      </c>
      <c r="AT2171" t="s">
        <v>30</v>
      </c>
      <c r="AV2171" t="s">
        <v>30</v>
      </c>
      <c r="AX2171" t="s">
        <v>30</v>
      </c>
      <c r="AZ2171" t="s">
        <v>30</v>
      </c>
      <c r="BB2171" t="s">
        <v>30</v>
      </c>
      <c r="BD2171" t="s">
        <v>30</v>
      </c>
      <c r="BF2171" t="s">
        <v>30</v>
      </c>
      <c r="BH2171" t="s">
        <v>30</v>
      </c>
      <c r="BJ2171" t="s">
        <v>30</v>
      </c>
      <c r="BL2171" t="s">
        <v>30</v>
      </c>
      <c r="BM2171" t="s">
        <v>6823</v>
      </c>
      <c r="BN2171" t="s">
        <v>35</v>
      </c>
      <c r="BP2171" t="s">
        <v>30</v>
      </c>
      <c r="BR2171" t="s">
        <v>30</v>
      </c>
      <c r="BS2171" t="s">
        <v>6824</v>
      </c>
      <c r="BT2171" t="s">
        <v>35</v>
      </c>
      <c r="BV2171" t="s">
        <v>30</v>
      </c>
      <c r="BX2171" t="s">
        <v>30</v>
      </c>
      <c r="BZ2171" t="s">
        <v>30</v>
      </c>
      <c r="CB2171" t="s">
        <v>30</v>
      </c>
      <c r="CD2171" t="s">
        <v>30</v>
      </c>
      <c r="CE2171" t="s">
        <v>6825</v>
      </c>
      <c r="CF2171" t="s">
        <v>35</v>
      </c>
      <c r="CI2171" s="8" t="s">
        <v>6756</v>
      </c>
    </row>
    <row r="2172" spans="1:88" x14ac:dyDescent="0.3">
      <c r="A2172" t="s">
        <v>6826</v>
      </c>
      <c r="B2172" s="7" t="s">
        <v>6827</v>
      </c>
      <c r="C2172" s="19">
        <v>42830</v>
      </c>
      <c r="D2172" s="17" t="str">
        <f t="shared" si="66"/>
        <v>수</v>
      </c>
      <c r="E2172" s="17" t="str">
        <f>IF(COUNTIF(공휴일목록!A:A,C2172)&gt;0,"공휴일","")</f>
        <v/>
      </c>
      <c r="F2172" s="17" t="str">
        <f t="shared" si="67"/>
        <v/>
      </c>
      <c r="G2172" s="18" t="s">
        <v>7267</v>
      </c>
      <c r="J2172" t="s">
        <v>30</v>
      </c>
      <c r="N2172" t="s">
        <v>30</v>
      </c>
      <c r="Q2172" t="s">
        <v>6828</v>
      </c>
      <c r="R2172" t="s">
        <v>35</v>
      </c>
      <c r="U2172" t="s">
        <v>6829</v>
      </c>
      <c r="V2172" t="s">
        <v>35</v>
      </c>
      <c r="AB2172" t="s">
        <v>30</v>
      </c>
      <c r="AH2172" t="s">
        <v>30</v>
      </c>
      <c r="AN2172" t="s">
        <v>30</v>
      </c>
      <c r="AR2172" t="s">
        <v>30</v>
      </c>
      <c r="AT2172" t="s">
        <v>30</v>
      </c>
      <c r="AV2172" t="s">
        <v>30</v>
      </c>
      <c r="AX2172" t="s">
        <v>30</v>
      </c>
      <c r="AZ2172" t="s">
        <v>30</v>
      </c>
      <c r="BB2172" t="s">
        <v>30</v>
      </c>
      <c r="BD2172" t="s">
        <v>30</v>
      </c>
      <c r="BF2172" t="s">
        <v>30</v>
      </c>
      <c r="BH2172" t="s">
        <v>30</v>
      </c>
      <c r="BJ2172" t="s">
        <v>30</v>
      </c>
      <c r="BK2172" t="s">
        <v>6830</v>
      </c>
      <c r="BL2172" t="s">
        <v>35</v>
      </c>
      <c r="BN2172" t="s">
        <v>30</v>
      </c>
      <c r="BP2172" t="s">
        <v>30</v>
      </c>
      <c r="BR2172" t="s">
        <v>30</v>
      </c>
      <c r="BT2172" t="s">
        <v>30</v>
      </c>
      <c r="BV2172" t="s">
        <v>30</v>
      </c>
      <c r="BX2172" t="s">
        <v>30</v>
      </c>
      <c r="BZ2172" t="s">
        <v>30</v>
      </c>
      <c r="CB2172" t="s">
        <v>30</v>
      </c>
      <c r="CD2172" t="s">
        <v>30</v>
      </c>
      <c r="CE2172" t="s">
        <v>6831</v>
      </c>
      <c r="CF2172" t="s">
        <v>35</v>
      </c>
    </row>
    <row r="2173" spans="1:88" x14ac:dyDescent="0.3">
      <c r="A2173" t="s">
        <v>6832</v>
      </c>
      <c r="B2173" s="7" t="s">
        <v>6833</v>
      </c>
      <c r="C2173" s="19">
        <v>42831</v>
      </c>
      <c r="D2173" s="17" t="str">
        <f t="shared" si="66"/>
        <v>목</v>
      </c>
      <c r="E2173" s="17" t="str">
        <f>IF(COUNTIF(공휴일목록!A:A,C2173)&gt;0,"공휴일","")</f>
        <v/>
      </c>
      <c r="F2173" s="17" t="str">
        <f t="shared" si="67"/>
        <v/>
      </c>
      <c r="G2173" s="18" t="s">
        <v>7267</v>
      </c>
      <c r="J2173" t="s">
        <v>30</v>
      </c>
      <c r="N2173" t="s">
        <v>30</v>
      </c>
      <c r="R2173" t="s">
        <v>30</v>
      </c>
      <c r="V2173" t="s">
        <v>30</v>
      </c>
      <c r="AB2173" t="s">
        <v>30</v>
      </c>
      <c r="AH2173" t="s">
        <v>30</v>
      </c>
      <c r="AN2173" t="s">
        <v>30</v>
      </c>
      <c r="AR2173" t="s">
        <v>30</v>
      </c>
      <c r="AT2173" t="s">
        <v>30</v>
      </c>
      <c r="AV2173" t="s">
        <v>30</v>
      </c>
      <c r="AX2173" t="s">
        <v>30</v>
      </c>
      <c r="AZ2173" t="s">
        <v>30</v>
      </c>
      <c r="BB2173" t="s">
        <v>30</v>
      </c>
      <c r="BD2173" t="s">
        <v>30</v>
      </c>
      <c r="BF2173" t="s">
        <v>30</v>
      </c>
      <c r="BH2173" t="s">
        <v>30</v>
      </c>
      <c r="BJ2173" t="s">
        <v>30</v>
      </c>
      <c r="BL2173" t="s">
        <v>30</v>
      </c>
      <c r="BN2173" t="s">
        <v>30</v>
      </c>
      <c r="BP2173" t="s">
        <v>30</v>
      </c>
      <c r="BR2173" t="s">
        <v>30</v>
      </c>
      <c r="BT2173" t="s">
        <v>30</v>
      </c>
      <c r="BV2173" t="s">
        <v>30</v>
      </c>
      <c r="BX2173" t="s">
        <v>30</v>
      </c>
      <c r="BZ2173" t="s">
        <v>30</v>
      </c>
      <c r="CB2173" t="s">
        <v>30</v>
      </c>
      <c r="CD2173" t="s">
        <v>30</v>
      </c>
      <c r="CF2173" t="s">
        <v>30</v>
      </c>
      <c r="CI2173" s="8" t="s">
        <v>30</v>
      </c>
    </row>
    <row r="2174" spans="1:88" x14ac:dyDescent="0.3">
      <c r="A2174" t="s">
        <v>6834</v>
      </c>
      <c r="B2174" s="7" t="s">
        <v>6835</v>
      </c>
      <c r="C2174" s="19">
        <v>42832</v>
      </c>
      <c r="D2174" s="17" t="str">
        <f t="shared" si="66"/>
        <v>금</v>
      </c>
      <c r="E2174" s="17" t="str">
        <f>IF(COUNTIF(공휴일목록!A:A,C2174)&gt;0,"공휴일","")</f>
        <v/>
      </c>
      <c r="F2174" s="17" t="str">
        <f t="shared" si="67"/>
        <v/>
      </c>
      <c r="G2174" s="18" t="s">
        <v>7267</v>
      </c>
      <c r="J2174" t="s">
        <v>30</v>
      </c>
      <c r="N2174" t="s">
        <v>30</v>
      </c>
      <c r="R2174" t="s">
        <v>30</v>
      </c>
      <c r="U2174" t="s">
        <v>6836</v>
      </c>
      <c r="V2174" t="s">
        <v>35</v>
      </c>
      <c r="AB2174" t="s">
        <v>30</v>
      </c>
      <c r="AH2174" t="s">
        <v>30</v>
      </c>
      <c r="AN2174" t="s">
        <v>30</v>
      </c>
      <c r="AR2174" t="s">
        <v>30</v>
      </c>
      <c r="AT2174" t="s">
        <v>30</v>
      </c>
      <c r="AV2174" t="s">
        <v>30</v>
      </c>
      <c r="AX2174" t="s">
        <v>30</v>
      </c>
      <c r="AZ2174" t="s">
        <v>30</v>
      </c>
      <c r="BB2174" t="s">
        <v>30</v>
      </c>
      <c r="BD2174" t="s">
        <v>30</v>
      </c>
      <c r="BF2174" t="s">
        <v>30</v>
      </c>
      <c r="BH2174" t="s">
        <v>30</v>
      </c>
      <c r="BJ2174" t="s">
        <v>30</v>
      </c>
      <c r="BL2174" t="s">
        <v>30</v>
      </c>
      <c r="BN2174" t="s">
        <v>30</v>
      </c>
      <c r="BP2174" t="s">
        <v>30</v>
      </c>
      <c r="BR2174" t="s">
        <v>30</v>
      </c>
      <c r="BT2174" t="s">
        <v>30</v>
      </c>
      <c r="BV2174" t="s">
        <v>30</v>
      </c>
      <c r="BX2174" t="s">
        <v>30</v>
      </c>
      <c r="BZ2174" t="s">
        <v>30</v>
      </c>
      <c r="CB2174" t="s">
        <v>30</v>
      </c>
      <c r="CD2174" t="s">
        <v>30</v>
      </c>
      <c r="CE2174" t="s">
        <v>6837</v>
      </c>
      <c r="CF2174" t="s">
        <v>35</v>
      </c>
      <c r="CI2174" s="8" t="s">
        <v>6838</v>
      </c>
    </row>
    <row r="2175" spans="1:88" x14ac:dyDescent="0.3">
      <c r="A2175" s="20" t="s">
        <v>6839</v>
      </c>
      <c r="B2175" s="21" t="s">
        <v>6840</v>
      </c>
      <c r="C2175" s="22">
        <v>42833</v>
      </c>
      <c r="D2175" s="23" t="str">
        <f t="shared" si="66"/>
        <v>토</v>
      </c>
      <c r="E2175" s="23" t="str">
        <f>IF(COUNTIF(공휴일목록!A:A,C2175)&gt;0,"공휴일","")</f>
        <v/>
      </c>
      <c r="F2175" s="23" t="str">
        <f t="shared" si="67"/>
        <v>휴일</v>
      </c>
      <c r="G2175" s="24" t="s">
        <v>7267</v>
      </c>
      <c r="I2175" s="20"/>
      <c r="J2175" s="20" t="s">
        <v>30</v>
      </c>
      <c r="K2175" s="20"/>
      <c r="L2175" s="20"/>
      <c r="M2175" s="20"/>
      <c r="N2175" s="20" t="s">
        <v>30</v>
      </c>
      <c r="O2175" s="20"/>
      <c r="P2175" s="20"/>
      <c r="Q2175" s="20" t="s">
        <v>6841</v>
      </c>
      <c r="R2175" s="20" t="s">
        <v>35</v>
      </c>
      <c r="S2175" s="20"/>
      <c r="T2175" s="20"/>
      <c r="U2175" s="20"/>
      <c r="V2175" s="20" t="s">
        <v>30</v>
      </c>
      <c r="W2175" s="20"/>
      <c r="X2175" s="20"/>
      <c r="Y2175" s="20"/>
      <c r="Z2175" s="20"/>
      <c r="AA2175" s="20"/>
      <c r="AB2175" s="20" t="s">
        <v>30</v>
      </c>
      <c r="AC2175" s="20"/>
      <c r="AD2175" s="20"/>
      <c r="AE2175" s="20"/>
      <c r="AF2175" s="20"/>
      <c r="AG2175" s="20"/>
      <c r="AH2175" s="20" t="s">
        <v>30</v>
      </c>
      <c r="AI2175" s="20"/>
      <c r="AJ2175" s="20"/>
      <c r="AK2175" s="20"/>
      <c r="AL2175" s="20"/>
      <c r="AM2175" s="20"/>
      <c r="AN2175" s="20" t="s">
        <v>30</v>
      </c>
      <c r="AO2175" s="20"/>
      <c r="AP2175" s="20"/>
      <c r="AQ2175" s="20"/>
      <c r="AR2175" s="20" t="s">
        <v>30</v>
      </c>
      <c r="AS2175" s="20"/>
      <c r="AT2175" s="20" t="s">
        <v>30</v>
      </c>
      <c r="AU2175" s="20"/>
      <c r="AV2175" s="20" t="s">
        <v>30</v>
      </c>
      <c r="AW2175" s="20"/>
      <c r="AX2175" s="20" t="s">
        <v>30</v>
      </c>
      <c r="AY2175" s="20"/>
      <c r="AZ2175" s="20" t="s">
        <v>30</v>
      </c>
      <c r="BA2175" s="20"/>
      <c r="BB2175" s="20" t="s">
        <v>30</v>
      </c>
      <c r="BC2175" s="20"/>
      <c r="BD2175" s="20" t="s">
        <v>30</v>
      </c>
      <c r="BE2175" s="20"/>
      <c r="BF2175" s="20" t="s">
        <v>30</v>
      </c>
      <c r="BG2175" s="20"/>
      <c r="BH2175" s="20" t="s">
        <v>30</v>
      </c>
      <c r="BI2175" s="20"/>
      <c r="BJ2175" s="20" t="s">
        <v>30</v>
      </c>
      <c r="BK2175" s="20"/>
      <c r="BL2175" s="20" t="s">
        <v>30</v>
      </c>
      <c r="BM2175" s="20"/>
      <c r="BN2175" s="20" t="s">
        <v>30</v>
      </c>
      <c r="BO2175" s="20"/>
      <c r="BP2175" s="20" t="s">
        <v>30</v>
      </c>
      <c r="BQ2175" s="20"/>
      <c r="BR2175" s="20" t="s">
        <v>30</v>
      </c>
      <c r="BS2175" s="20"/>
      <c r="BT2175" s="20" t="s">
        <v>30</v>
      </c>
      <c r="BU2175" s="20" t="s">
        <v>6842</v>
      </c>
      <c r="BV2175" s="20" t="s">
        <v>35</v>
      </c>
      <c r="BW2175" s="20"/>
      <c r="BX2175" s="20" t="s">
        <v>30</v>
      </c>
      <c r="BY2175" s="20"/>
      <c r="BZ2175" s="20" t="s">
        <v>30</v>
      </c>
      <c r="CA2175" s="20"/>
      <c r="CB2175" s="20" t="s">
        <v>30</v>
      </c>
      <c r="CC2175" s="20"/>
      <c r="CD2175" s="20" t="s">
        <v>30</v>
      </c>
      <c r="CE2175" s="20"/>
      <c r="CF2175" s="20" t="s">
        <v>30</v>
      </c>
      <c r="CG2175" s="25"/>
      <c r="CH2175" s="25"/>
      <c r="CI2175" s="25" t="s">
        <v>6838</v>
      </c>
      <c r="CJ2175" s="25"/>
    </row>
    <row r="2176" spans="1:88" x14ac:dyDescent="0.3">
      <c r="A2176" s="20" t="s">
        <v>6843</v>
      </c>
      <c r="B2176" s="21" t="s">
        <v>6844</v>
      </c>
      <c r="C2176" s="22">
        <v>42834</v>
      </c>
      <c r="D2176" s="23" t="str">
        <f t="shared" si="66"/>
        <v>일</v>
      </c>
      <c r="E2176" s="23" t="str">
        <f>IF(COUNTIF(공휴일목록!A:A,C2176)&gt;0,"공휴일","")</f>
        <v/>
      </c>
      <c r="F2176" s="23" t="str">
        <f t="shared" si="67"/>
        <v>휴일</v>
      </c>
      <c r="G2176" s="24" t="s">
        <v>7267</v>
      </c>
      <c r="I2176" s="20"/>
      <c r="J2176" s="20" t="s">
        <v>30</v>
      </c>
      <c r="K2176" s="20"/>
      <c r="L2176" s="20"/>
      <c r="M2176" s="20"/>
      <c r="N2176" s="20" t="s">
        <v>30</v>
      </c>
      <c r="O2176" s="20"/>
      <c r="P2176" s="20"/>
      <c r="Q2176" s="20" t="s">
        <v>6845</v>
      </c>
      <c r="R2176" s="20" t="s">
        <v>35</v>
      </c>
      <c r="S2176" s="20"/>
      <c r="T2176" s="20"/>
      <c r="U2176" s="20"/>
      <c r="V2176" s="20" t="s">
        <v>30</v>
      </c>
      <c r="W2176" s="20"/>
      <c r="X2176" s="20"/>
      <c r="Y2176" s="20"/>
      <c r="Z2176" s="20"/>
      <c r="AA2176" s="20"/>
      <c r="AB2176" s="20" t="s">
        <v>30</v>
      </c>
      <c r="AC2176" s="20"/>
      <c r="AD2176" s="20"/>
      <c r="AE2176" s="20"/>
      <c r="AF2176" s="20"/>
      <c r="AG2176" s="20"/>
      <c r="AH2176" s="20" t="s">
        <v>30</v>
      </c>
      <c r="AI2176" s="20"/>
      <c r="AJ2176" s="20"/>
      <c r="AK2176" s="20"/>
      <c r="AL2176" s="20"/>
      <c r="AM2176" s="20"/>
      <c r="AN2176" s="20" t="s">
        <v>30</v>
      </c>
      <c r="AO2176" s="20"/>
      <c r="AP2176" s="20"/>
      <c r="AQ2176" s="20"/>
      <c r="AR2176" s="20" t="s">
        <v>30</v>
      </c>
      <c r="AS2176" s="20"/>
      <c r="AT2176" s="20" t="s">
        <v>30</v>
      </c>
      <c r="AU2176" s="20"/>
      <c r="AV2176" s="20" t="s">
        <v>30</v>
      </c>
      <c r="AW2176" s="20"/>
      <c r="AX2176" s="20" t="s">
        <v>30</v>
      </c>
      <c r="AY2176" s="20"/>
      <c r="AZ2176" s="20" t="s">
        <v>30</v>
      </c>
      <c r="BA2176" s="20"/>
      <c r="BB2176" s="20" t="s">
        <v>30</v>
      </c>
      <c r="BC2176" s="20"/>
      <c r="BD2176" s="20" t="s">
        <v>30</v>
      </c>
      <c r="BE2176" s="20"/>
      <c r="BF2176" s="20" t="s">
        <v>30</v>
      </c>
      <c r="BG2176" s="20"/>
      <c r="BH2176" s="20" t="s">
        <v>30</v>
      </c>
      <c r="BI2176" s="20"/>
      <c r="BJ2176" s="20" t="s">
        <v>30</v>
      </c>
      <c r="BK2176" s="20"/>
      <c r="BL2176" s="20" t="s">
        <v>30</v>
      </c>
      <c r="BM2176" s="20"/>
      <c r="BN2176" s="20" t="s">
        <v>30</v>
      </c>
      <c r="BO2176" s="20"/>
      <c r="BP2176" s="20" t="s">
        <v>30</v>
      </c>
      <c r="BQ2176" s="20"/>
      <c r="BR2176" s="20" t="s">
        <v>30</v>
      </c>
      <c r="BS2176" s="20"/>
      <c r="BT2176" s="20" t="s">
        <v>30</v>
      </c>
      <c r="BU2176" s="20" t="s">
        <v>6842</v>
      </c>
      <c r="BV2176" s="20" t="s">
        <v>35</v>
      </c>
      <c r="BW2176" s="20" t="s">
        <v>6846</v>
      </c>
      <c r="BX2176" s="20" t="s">
        <v>35</v>
      </c>
      <c r="BY2176" s="20"/>
      <c r="BZ2176" s="20" t="s">
        <v>30</v>
      </c>
      <c r="CA2176" s="20"/>
      <c r="CB2176" s="20" t="s">
        <v>30</v>
      </c>
      <c r="CC2176" s="20"/>
      <c r="CD2176" s="20" t="s">
        <v>30</v>
      </c>
      <c r="CE2176" s="20" t="s">
        <v>6847</v>
      </c>
      <c r="CF2176" s="20" t="s">
        <v>35</v>
      </c>
      <c r="CG2176" s="25"/>
      <c r="CH2176" s="25"/>
      <c r="CI2176" s="25" t="s">
        <v>6838</v>
      </c>
      <c r="CJ2176" s="25"/>
    </row>
    <row r="2177" spans="1:88" x14ac:dyDescent="0.3">
      <c r="A2177" t="s">
        <v>6848</v>
      </c>
      <c r="B2177" s="7" t="s">
        <v>6849</v>
      </c>
      <c r="C2177" s="19">
        <v>42835</v>
      </c>
      <c r="D2177" s="17" t="str">
        <f t="shared" si="66"/>
        <v>월</v>
      </c>
      <c r="E2177" s="17" t="str">
        <f>IF(COUNTIF(공휴일목록!A:A,C2177)&gt;0,"공휴일","")</f>
        <v/>
      </c>
      <c r="F2177" s="17" t="str">
        <f t="shared" si="67"/>
        <v/>
      </c>
      <c r="G2177" s="18" t="s">
        <v>7267</v>
      </c>
      <c r="J2177" t="s">
        <v>30</v>
      </c>
      <c r="N2177" t="s">
        <v>30</v>
      </c>
      <c r="R2177" t="s">
        <v>30</v>
      </c>
      <c r="U2177" t="s">
        <v>6850</v>
      </c>
      <c r="V2177" t="s">
        <v>35</v>
      </c>
      <c r="AB2177" t="s">
        <v>30</v>
      </c>
      <c r="AH2177" t="s">
        <v>30</v>
      </c>
      <c r="AN2177" t="s">
        <v>30</v>
      </c>
      <c r="AR2177" t="s">
        <v>30</v>
      </c>
      <c r="AT2177" t="s">
        <v>30</v>
      </c>
      <c r="AV2177" t="s">
        <v>30</v>
      </c>
      <c r="AX2177" t="s">
        <v>30</v>
      </c>
      <c r="AZ2177" t="s">
        <v>30</v>
      </c>
      <c r="BB2177" t="s">
        <v>30</v>
      </c>
      <c r="BD2177" t="s">
        <v>30</v>
      </c>
      <c r="BF2177" t="s">
        <v>30</v>
      </c>
      <c r="BH2177" t="s">
        <v>30</v>
      </c>
      <c r="BJ2177" t="s">
        <v>30</v>
      </c>
      <c r="BL2177" t="s">
        <v>30</v>
      </c>
      <c r="BN2177" t="s">
        <v>30</v>
      </c>
      <c r="BP2177" t="s">
        <v>30</v>
      </c>
      <c r="BR2177" t="s">
        <v>30</v>
      </c>
      <c r="BT2177" t="s">
        <v>30</v>
      </c>
      <c r="BV2177" t="s">
        <v>30</v>
      </c>
      <c r="BX2177" t="s">
        <v>30</v>
      </c>
      <c r="BZ2177" t="s">
        <v>30</v>
      </c>
      <c r="CB2177" t="s">
        <v>30</v>
      </c>
      <c r="CD2177" t="s">
        <v>30</v>
      </c>
      <c r="CF2177" t="s">
        <v>30</v>
      </c>
      <c r="CI2177" s="8" t="s">
        <v>6838</v>
      </c>
    </row>
    <row r="2178" spans="1:88" x14ac:dyDescent="0.3">
      <c r="A2178" t="s">
        <v>6851</v>
      </c>
      <c r="B2178" s="7" t="s">
        <v>6852</v>
      </c>
      <c r="C2178" s="19">
        <v>42836</v>
      </c>
      <c r="D2178" s="17" t="str">
        <f t="shared" si="66"/>
        <v>화</v>
      </c>
      <c r="E2178" s="17" t="str">
        <f>IF(COUNTIF(공휴일목록!A:A,C2178)&gt;0,"공휴일","")</f>
        <v/>
      </c>
      <c r="F2178" s="17" t="str">
        <f t="shared" si="67"/>
        <v/>
      </c>
      <c r="G2178" s="18" t="s">
        <v>7267</v>
      </c>
      <c r="J2178" t="s">
        <v>30</v>
      </c>
      <c r="N2178" t="s">
        <v>30</v>
      </c>
      <c r="Q2178" t="s">
        <v>6853</v>
      </c>
      <c r="R2178" t="s">
        <v>35</v>
      </c>
      <c r="V2178" t="s">
        <v>30</v>
      </c>
      <c r="AB2178" t="s">
        <v>30</v>
      </c>
      <c r="AH2178" t="s">
        <v>30</v>
      </c>
      <c r="AN2178" t="s">
        <v>30</v>
      </c>
      <c r="AR2178" t="s">
        <v>30</v>
      </c>
      <c r="AT2178" t="s">
        <v>30</v>
      </c>
      <c r="AV2178" t="s">
        <v>30</v>
      </c>
      <c r="AX2178" t="s">
        <v>30</v>
      </c>
      <c r="AZ2178" t="s">
        <v>30</v>
      </c>
      <c r="BB2178" t="s">
        <v>30</v>
      </c>
      <c r="BD2178" t="s">
        <v>30</v>
      </c>
      <c r="BF2178" t="s">
        <v>30</v>
      </c>
      <c r="BH2178" t="s">
        <v>30</v>
      </c>
      <c r="BJ2178" t="s">
        <v>30</v>
      </c>
      <c r="BL2178" t="s">
        <v>30</v>
      </c>
      <c r="BN2178" t="s">
        <v>30</v>
      </c>
      <c r="BP2178" t="s">
        <v>30</v>
      </c>
      <c r="BR2178" t="s">
        <v>30</v>
      </c>
      <c r="BT2178" t="s">
        <v>30</v>
      </c>
      <c r="BV2178" t="s">
        <v>30</v>
      </c>
      <c r="BX2178" t="s">
        <v>30</v>
      </c>
      <c r="BZ2178" t="s">
        <v>30</v>
      </c>
      <c r="CB2178" t="s">
        <v>30</v>
      </c>
      <c r="CD2178" t="s">
        <v>30</v>
      </c>
      <c r="CF2178" t="s">
        <v>30</v>
      </c>
      <c r="CI2178" s="8" t="s">
        <v>6854</v>
      </c>
    </row>
    <row r="2179" spans="1:88" x14ac:dyDescent="0.3">
      <c r="A2179" t="s">
        <v>6855</v>
      </c>
      <c r="B2179" s="7" t="s">
        <v>6856</v>
      </c>
      <c r="C2179" s="19">
        <v>42837</v>
      </c>
      <c r="D2179" s="17" t="str">
        <f t="shared" si="66"/>
        <v>수</v>
      </c>
      <c r="E2179" s="17" t="str">
        <f>IF(COUNTIF(공휴일목록!A:A,C2179)&gt;0,"공휴일","")</f>
        <v/>
      </c>
      <c r="F2179" s="17" t="str">
        <f t="shared" si="67"/>
        <v/>
      </c>
      <c r="G2179" s="18" t="s">
        <v>7267</v>
      </c>
      <c r="J2179" t="s">
        <v>30</v>
      </c>
      <c r="N2179" t="s">
        <v>30</v>
      </c>
      <c r="Q2179" t="s">
        <v>6857</v>
      </c>
      <c r="R2179" t="s">
        <v>35</v>
      </c>
      <c r="V2179" t="s">
        <v>30</v>
      </c>
      <c r="AB2179" t="s">
        <v>30</v>
      </c>
      <c r="AH2179" t="s">
        <v>30</v>
      </c>
      <c r="AN2179" t="s">
        <v>30</v>
      </c>
      <c r="AR2179" t="s">
        <v>30</v>
      </c>
      <c r="AT2179" t="s">
        <v>30</v>
      </c>
      <c r="AV2179" t="s">
        <v>30</v>
      </c>
      <c r="AX2179" t="s">
        <v>30</v>
      </c>
      <c r="AZ2179" t="s">
        <v>30</v>
      </c>
      <c r="BB2179" t="s">
        <v>30</v>
      </c>
      <c r="BD2179" t="s">
        <v>30</v>
      </c>
      <c r="BF2179" t="s">
        <v>30</v>
      </c>
      <c r="BH2179" t="s">
        <v>30</v>
      </c>
      <c r="BJ2179" t="s">
        <v>30</v>
      </c>
      <c r="BL2179" t="s">
        <v>30</v>
      </c>
      <c r="BN2179" t="s">
        <v>30</v>
      </c>
      <c r="BP2179" t="s">
        <v>30</v>
      </c>
      <c r="BR2179" t="s">
        <v>30</v>
      </c>
      <c r="BT2179" t="s">
        <v>30</v>
      </c>
      <c r="BV2179" t="s">
        <v>30</v>
      </c>
      <c r="BX2179" t="s">
        <v>30</v>
      </c>
      <c r="BZ2179" t="s">
        <v>30</v>
      </c>
      <c r="CB2179" t="s">
        <v>30</v>
      </c>
      <c r="CD2179" t="s">
        <v>30</v>
      </c>
      <c r="CF2179" t="s">
        <v>30</v>
      </c>
      <c r="CI2179" s="8" t="s">
        <v>6838</v>
      </c>
    </row>
    <row r="2180" spans="1:88" x14ac:dyDescent="0.3">
      <c r="A2180" t="s">
        <v>6858</v>
      </c>
      <c r="B2180" s="7" t="s">
        <v>6859</v>
      </c>
      <c r="C2180" s="19">
        <v>42838</v>
      </c>
      <c r="D2180" s="17" t="str">
        <f t="shared" ref="D2180:D2243" si="68">TEXT(C2180,"AAA")</f>
        <v>목</v>
      </c>
      <c r="E2180" s="17" t="str">
        <f>IF(COUNTIF(공휴일목록!A:A,C2180)&gt;0,"공휴일","")</f>
        <v/>
      </c>
      <c r="F2180" s="17" t="str">
        <f t="shared" ref="F2180:F2243" si="69">IF(E2180="공휴일","휴일",IF(OR(D2180="토",D2180="일"),"휴일",""))</f>
        <v/>
      </c>
      <c r="G2180" s="18" t="s">
        <v>7267</v>
      </c>
      <c r="J2180" t="s">
        <v>30</v>
      </c>
      <c r="N2180" t="s">
        <v>30</v>
      </c>
      <c r="Q2180" t="s">
        <v>6860</v>
      </c>
      <c r="R2180" t="s">
        <v>35</v>
      </c>
      <c r="U2180" t="s">
        <v>6861</v>
      </c>
      <c r="V2180" t="s">
        <v>35</v>
      </c>
      <c r="AB2180" t="s">
        <v>30</v>
      </c>
      <c r="AH2180" t="s">
        <v>30</v>
      </c>
      <c r="AN2180" t="s">
        <v>30</v>
      </c>
      <c r="AR2180" t="s">
        <v>30</v>
      </c>
      <c r="AT2180" t="s">
        <v>30</v>
      </c>
      <c r="AV2180" t="s">
        <v>30</v>
      </c>
      <c r="AX2180" t="s">
        <v>30</v>
      </c>
      <c r="AZ2180" t="s">
        <v>30</v>
      </c>
      <c r="BB2180" t="s">
        <v>30</v>
      </c>
      <c r="BD2180" t="s">
        <v>30</v>
      </c>
      <c r="BF2180" t="s">
        <v>30</v>
      </c>
      <c r="BH2180" t="s">
        <v>30</v>
      </c>
      <c r="BJ2180" t="s">
        <v>30</v>
      </c>
      <c r="BL2180" t="s">
        <v>30</v>
      </c>
      <c r="BN2180" t="s">
        <v>30</v>
      </c>
      <c r="BP2180" t="s">
        <v>30</v>
      </c>
      <c r="BR2180" t="s">
        <v>30</v>
      </c>
      <c r="BT2180" t="s">
        <v>30</v>
      </c>
      <c r="BV2180" t="s">
        <v>30</v>
      </c>
      <c r="BW2180" t="s">
        <v>6862</v>
      </c>
      <c r="BX2180" t="s">
        <v>35</v>
      </c>
      <c r="BZ2180" t="s">
        <v>30</v>
      </c>
      <c r="CB2180" t="s">
        <v>30</v>
      </c>
      <c r="CD2180" t="s">
        <v>30</v>
      </c>
      <c r="CE2180" t="s">
        <v>6863</v>
      </c>
      <c r="CF2180" t="s">
        <v>35</v>
      </c>
      <c r="CI2180" s="8" t="s">
        <v>6864</v>
      </c>
    </row>
    <row r="2181" spans="1:88" x14ac:dyDescent="0.3">
      <c r="A2181" t="s">
        <v>6865</v>
      </c>
      <c r="B2181" s="7" t="s">
        <v>6866</v>
      </c>
      <c r="C2181" s="19">
        <v>42839</v>
      </c>
      <c r="D2181" s="17" t="str">
        <f t="shared" si="68"/>
        <v>금</v>
      </c>
      <c r="E2181" s="17" t="str">
        <f>IF(COUNTIF(공휴일목록!A:A,C2181)&gt;0,"공휴일","")</f>
        <v/>
      </c>
      <c r="F2181" s="17" t="str">
        <f t="shared" si="69"/>
        <v/>
      </c>
      <c r="G2181" s="18" t="s">
        <v>7267</v>
      </c>
      <c r="J2181" t="s">
        <v>30</v>
      </c>
      <c r="N2181" t="s">
        <v>30</v>
      </c>
      <c r="Q2181" t="s">
        <v>6867</v>
      </c>
      <c r="R2181" t="s">
        <v>35</v>
      </c>
      <c r="V2181" t="s">
        <v>30</v>
      </c>
      <c r="AB2181" t="s">
        <v>30</v>
      </c>
      <c r="AH2181" t="s">
        <v>30</v>
      </c>
      <c r="AN2181" t="s">
        <v>30</v>
      </c>
      <c r="AR2181" t="s">
        <v>30</v>
      </c>
      <c r="AT2181" t="s">
        <v>30</v>
      </c>
      <c r="AV2181" t="s">
        <v>30</v>
      </c>
      <c r="AX2181" t="s">
        <v>30</v>
      </c>
      <c r="AZ2181" t="s">
        <v>30</v>
      </c>
      <c r="BB2181" t="s">
        <v>30</v>
      </c>
      <c r="BD2181" t="s">
        <v>30</v>
      </c>
      <c r="BF2181" t="s">
        <v>30</v>
      </c>
      <c r="BH2181" t="s">
        <v>30</v>
      </c>
      <c r="BJ2181" t="s">
        <v>30</v>
      </c>
      <c r="BL2181" t="s">
        <v>30</v>
      </c>
      <c r="BN2181" t="s">
        <v>30</v>
      </c>
      <c r="BP2181" t="s">
        <v>30</v>
      </c>
      <c r="BR2181" t="s">
        <v>30</v>
      </c>
      <c r="BT2181" t="s">
        <v>30</v>
      </c>
      <c r="BV2181" t="s">
        <v>30</v>
      </c>
      <c r="BX2181" t="s">
        <v>30</v>
      </c>
      <c r="BZ2181" t="s">
        <v>30</v>
      </c>
      <c r="CB2181" t="s">
        <v>30</v>
      </c>
      <c r="CD2181" t="s">
        <v>30</v>
      </c>
      <c r="CE2181" t="s">
        <v>6868</v>
      </c>
      <c r="CF2181" t="s">
        <v>35</v>
      </c>
      <c r="CI2181" s="8" t="s">
        <v>6854</v>
      </c>
    </row>
    <row r="2182" spans="1:88" x14ac:dyDescent="0.3">
      <c r="A2182" s="20" t="s">
        <v>6869</v>
      </c>
      <c r="B2182" s="21" t="s">
        <v>6870</v>
      </c>
      <c r="C2182" s="22">
        <v>42840</v>
      </c>
      <c r="D2182" s="23" t="str">
        <f t="shared" si="68"/>
        <v>토</v>
      </c>
      <c r="E2182" s="23" t="str">
        <f>IF(COUNTIF(공휴일목록!A:A,C2182)&gt;0,"공휴일","")</f>
        <v/>
      </c>
      <c r="F2182" s="23" t="str">
        <f t="shared" si="69"/>
        <v>휴일</v>
      </c>
      <c r="G2182" s="24" t="s">
        <v>7267</v>
      </c>
      <c r="I2182" s="20"/>
      <c r="J2182" s="20" t="s">
        <v>30</v>
      </c>
      <c r="K2182" s="20"/>
      <c r="L2182" s="20"/>
      <c r="M2182" s="20"/>
      <c r="N2182" s="20" t="s">
        <v>30</v>
      </c>
      <c r="O2182" s="20"/>
      <c r="P2182" s="20"/>
      <c r="Q2182" s="20" t="s">
        <v>6867</v>
      </c>
      <c r="R2182" s="20" t="s">
        <v>35</v>
      </c>
      <c r="S2182" s="20"/>
      <c r="T2182" s="20"/>
      <c r="U2182" s="20"/>
      <c r="V2182" s="20" t="s">
        <v>30</v>
      </c>
      <c r="W2182" s="20"/>
      <c r="X2182" s="20"/>
      <c r="Y2182" s="20"/>
      <c r="Z2182" s="20"/>
      <c r="AA2182" s="20" t="s">
        <v>6871</v>
      </c>
      <c r="AB2182" s="20" t="s">
        <v>35</v>
      </c>
      <c r="AC2182" s="20"/>
      <c r="AD2182" s="20"/>
      <c r="AE2182" s="20"/>
      <c r="AF2182" s="20"/>
      <c r="AG2182" s="20"/>
      <c r="AH2182" s="20" t="s">
        <v>30</v>
      </c>
      <c r="AI2182" s="20"/>
      <c r="AJ2182" s="20"/>
      <c r="AK2182" s="20"/>
      <c r="AL2182" s="20"/>
      <c r="AM2182" s="20"/>
      <c r="AN2182" s="20" t="s">
        <v>30</v>
      </c>
      <c r="AO2182" s="20"/>
      <c r="AP2182" s="20"/>
      <c r="AQ2182" s="20"/>
      <c r="AR2182" s="20" t="s">
        <v>30</v>
      </c>
      <c r="AS2182" s="20"/>
      <c r="AT2182" s="20" t="s">
        <v>30</v>
      </c>
      <c r="AU2182" s="20"/>
      <c r="AV2182" s="20" t="s">
        <v>30</v>
      </c>
      <c r="AW2182" s="20"/>
      <c r="AX2182" s="20" t="s">
        <v>30</v>
      </c>
      <c r="AY2182" s="20"/>
      <c r="AZ2182" s="20" t="s">
        <v>30</v>
      </c>
      <c r="BA2182" s="20"/>
      <c r="BB2182" s="20" t="s">
        <v>30</v>
      </c>
      <c r="BC2182" s="20"/>
      <c r="BD2182" s="20" t="s">
        <v>30</v>
      </c>
      <c r="BE2182" s="20"/>
      <c r="BF2182" s="20" t="s">
        <v>30</v>
      </c>
      <c r="BG2182" s="20"/>
      <c r="BH2182" s="20" t="s">
        <v>30</v>
      </c>
      <c r="BI2182" s="20"/>
      <c r="BJ2182" s="20" t="s">
        <v>30</v>
      </c>
      <c r="BK2182" s="20"/>
      <c r="BL2182" s="20" t="s">
        <v>30</v>
      </c>
      <c r="BM2182" s="20"/>
      <c r="BN2182" s="20" t="s">
        <v>30</v>
      </c>
      <c r="BO2182" s="20"/>
      <c r="BP2182" s="20" t="s">
        <v>30</v>
      </c>
      <c r="BQ2182" s="20"/>
      <c r="BR2182" s="20" t="s">
        <v>30</v>
      </c>
      <c r="BS2182" s="20"/>
      <c r="BT2182" s="20" t="s">
        <v>30</v>
      </c>
      <c r="BU2182" s="20"/>
      <c r="BV2182" s="20" t="s">
        <v>30</v>
      </c>
      <c r="BW2182" s="20" t="s">
        <v>6862</v>
      </c>
      <c r="BX2182" s="20" t="s">
        <v>35</v>
      </c>
      <c r="BY2182" s="20"/>
      <c r="BZ2182" s="20" t="s">
        <v>30</v>
      </c>
      <c r="CA2182" s="20"/>
      <c r="CB2182" s="20" t="s">
        <v>30</v>
      </c>
      <c r="CC2182" s="20"/>
      <c r="CD2182" s="20" t="s">
        <v>30</v>
      </c>
      <c r="CE2182" s="20" t="s">
        <v>6872</v>
      </c>
      <c r="CF2182" s="20" t="s">
        <v>35</v>
      </c>
      <c r="CG2182" s="25"/>
      <c r="CH2182" s="25"/>
      <c r="CI2182" s="25" t="s">
        <v>6873</v>
      </c>
      <c r="CJ2182" s="25"/>
    </row>
    <row r="2183" spans="1:88" x14ac:dyDescent="0.3">
      <c r="A2183" s="20" t="s">
        <v>6874</v>
      </c>
      <c r="B2183" s="21" t="s">
        <v>6875</v>
      </c>
      <c r="C2183" s="22">
        <v>42841</v>
      </c>
      <c r="D2183" s="23" t="str">
        <f t="shared" si="68"/>
        <v>일</v>
      </c>
      <c r="E2183" s="23" t="str">
        <f>IF(COUNTIF(공휴일목록!A:A,C2183)&gt;0,"공휴일","")</f>
        <v/>
      </c>
      <c r="F2183" s="23" t="str">
        <f t="shared" si="69"/>
        <v>휴일</v>
      </c>
      <c r="G2183" s="24" t="s">
        <v>7267</v>
      </c>
      <c r="I2183" s="20"/>
      <c r="J2183" s="20" t="s">
        <v>30</v>
      </c>
      <c r="K2183" s="20"/>
      <c r="L2183" s="20"/>
      <c r="M2183" s="20"/>
      <c r="N2183" s="20" t="s">
        <v>30</v>
      </c>
      <c r="O2183" s="20"/>
      <c r="P2183" s="20"/>
      <c r="Q2183" s="20" t="s">
        <v>6876</v>
      </c>
      <c r="R2183" s="20" t="s">
        <v>35</v>
      </c>
      <c r="S2183" s="20"/>
      <c r="T2183" s="20"/>
      <c r="U2183" s="20"/>
      <c r="V2183" s="20" t="s">
        <v>30</v>
      </c>
      <c r="W2183" s="20"/>
      <c r="X2183" s="20"/>
      <c r="Y2183" s="20"/>
      <c r="Z2183" s="20"/>
      <c r="AA2183" s="20" t="s">
        <v>6877</v>
      </c>
      <c r="AB2183" s="20" t="s">
        <v>35</v>
      </c>
      <c r="AC2183" s="20"/>
      <c r="AD2183" s="20"/>
      <c r="AE2183" s="20"/>
      <c r="AF2183" s="20"/>
      <c r="AG2183" s="20"/>
      <c r="AH2183" s="20" t="s">
        <v>30</v>
      </c>
      <c r="AI2183" s="20"/>
      <c r="AJ2183" s="20"/>
      <c r="AK2183" s="20"/>
      <c r="AL2183" s="20"/>
      <c r="AM2183" s="20"/>
      <c r="AN2183" s="20" t="s">
        <v>30</v>
      </c>
      <c r="AO2183" s="20"/>
      <c r="AP2183" s="20"/>
      <c r="AQ2183" s="20"/>
      <c r="AR2183" s="20" t="s">
        <v>30</v>
      </c>
      <c r="AS2183" s="20"/>
      <c r="AT2183" s="20" t="s">
        <v>30</v>
      </c>
      <c r="AU2183" s="20"/>
      <c r="AV2183" s="20" t="s">
        <v>30</v>
      </c>
      <c r="AW2183" s="20"/>
      <c r="AX2183" s="20" t="s">
        <v>30</v>
      </c>
      <c r="AY2183" s="20"/>
      <c r="AZ2183" s="20" t="s">
        <v>30</v>
      </c>
      <c r="BA2183" s="20"/>
      <c r="BB2183" s="20" t="s">
        <v>30</v>
      </c>
      <c r="BC2183" s="20"/>
      <c r="BD2183" s="20" t="s">
        <v>30</v>
      </c>
      <c r="BE2183" s="20"/>
      <c r="BF2183" s="20" t="s">
        <v>30</v>
      </c>
      <c r="BG2183" s="20"/>
      <c r="BH2183" s="20" t="s">
        <v>30</v>
      </c>
      <c r="BI2183" s="20"/>
      <c r="BJ2183" s="20" t="s">
        <v>30</v>
      </c>
      <c r="BK2183" s="20"/>
      <c r="BL2183" s="20" t="s">
        <v>30</v>
      </c>
      <c r="BM2183" s="20"/>
      <c r="BN2183" s="20" t="s">
        <v>30</v>
      </c>
      <c r="BO2183" s="20"/>
      <c r="BP2183" s="20" t="s">
        <v>30</v>
      </c>
      <c r="BQ2183" s="20"/>
      <c r="BR2183" s="20" t="s">
        <v>30</v>
      </c>
      <c r="BS2183" s="20"/>
      <c r="BT2183" s="20" t="s">
        <v>30</v>
      </c>
      <c r="BU2183" s="20"/>
      <c r="BV2183" s="20" t="s">
        <v>30</v>
      </c>
      <c r="BW2183" s="20" t="s">
        <v>6862</v>
      </c>
      <c r="BX2183" s="20" t="s">
        <v>35</v>
      </c>
      <c r="BY2183" s="20"/>
      <c r="BZ2183" s="20" t="s">
        <v>30</v>
      </c>
      <c r="CA2183" s="20"/>
      <c r="CB2183" s="20" t="s">
        <v>30</v>
      </c>
      <c r="CC2183" s="20"/>
      <c r="CD2183" s="20" t="s">
        <v>30</v>
      </c>
      <c r="CE2183" s="20" t="s">
        <v>6878</v>
      </c>
      <c r="CF2183" s="20" t="s">
        <v>35</v>
      </c>
      <c r="CG2183" s="25"/>
      <c r="CH2183" s="25"/>
      <c r="CI2183" s="25" t="s">
        <v>6838</v>
      </c>
      <c r="CJ2183" s="25"/>
    </row>
    <row r="2184" spans="1:88" x14ac:dyDescent="0.3">
      <c r="A2184" t="s">
        <v>6879</v>
      </c>
      <c r="B2184" s="7" t="s">
        <v>6880</v>
      </c>
      <c r="C2184" s="19">
        <v>42842</v>
      </c>
      <c r="D2184" s="17" t="str">
        <f t="shared" si="68"/>
        <v>월</v>
      </c>
      <c r="E2184" s="17" t="str">
        <f>IF(COUNTIF(공휴일목록!A:A,C2184)&gt;0,"공휴일","")</f>
        <v/>
      </c>
      <c r="F2184" s="17" t="str">
        <f t="shared" si="69"/>
        <v/>
      </c>
      <c r="G2184" s="18" t="s">
        <v>7267</v>
      </c>
      <c r="J2184" t="s">
        <v>30</v>
      </c>
      <c r="N2184" t="s">
        <v>30</v>
      </c>
      <c r="Q2184" t="s">
        <v>6881</v>
      </c>
      <c r="R2184" t="s">
        <v>35</v>
      </c>
      <c r="U2184" t="s">
        <v>6882</v>
      </c>
      <c r="V2184" t="s">
        <v>35</v>
      </c>
      <c r="AB2184" t="s">
        <v>30</v>
      </c>
      <c r="AG2184" t="s">
        <v>6883</v>
      </c>
      <c r="AH2184" t="s">
        <v>35</v>
      </c>
      <c r="AM2184" t="s">
        <v>6884</v>
      </c>
      <c r="AN2184" t="s">
        <v>35</v>
      </c>
      <c r="AR2184" t="s">
        <v>30</v>
      </c>
      <c r="AT2184" t="s">
        <v>30</v>
      </c>
      <c r="AV2184" t="s">
        <v>30</v>
      </c>
      <c r="AX2184" t="s">
        <v>30</v>
      </c>
      <c r="AZ2184" t="s">
        <v>30</v>
      </c>
      <c r="BB2184" t="s">
        <v>30</v>
      </c>
      <c r="BD2184" t="s">
        <v>30</v>
      </c>
      <c r="BF2184" t="s">
        <v>30</v>
      </c>
      <c r="BH2184" t="s">
        <v>30</v>
      </c>
      <c r="BJ2184" t="s">
        <v>30</v>
      </c>
      <c r="BL2184" t="s">
        <v>30</v>
      </c>
      <c r="BN2184" t="s">
        <v>30</v>
      </c>
      <c r="BP2184" t="s">
        <v>30</v>
      </c>
      <c r="BR2184" t="s">
        <v>30</v>
      </c>
      <c r="BT2184" t="s">
        <v>30</v>
      </c>
      <c r="BV2184" t="s">
        <v>30</v>
      </c>
      <c r="BX2184" t="s">
        <v>30</v>
      </c>
      <c r="BZ2184" t="s">
        <v>30</v>
      </c>
      <c r="CB2184" t="s">
        <v>30</v>
      </c>
      <c r="CD2184" t="s">
        <v>30</v>
      </c>
      <c r="CE2184" t="s">
        <v>6885</v>
      </c>
      <c r="CF2184" t="s">
        <v>35</v>
      </c>
      <c r="CI2184" s="8" t="s">
        <v>6838</v>
      </c>
    </row>
    <row r="2185" spans="1:88" x14ac:dyDescent="0.3">
      <c r="A2185" t="s">
        <v>6886</v>
      </c>
      <c r="B2185" s="7" t="s">
        <v>6887</v>
      </c>
      <c r="C2185" s="19">
        <v>42843</v>
      </c>
      <c r="D2185" s="17" t="str">
        <f t="shared" si="68"/>
        <v>화</v>
      </c>
      <c r="E2185" s="17" t="str">
        <f>IF(COUNTIF(공휴일목록!A:A,C2185)&gt;0,"공휴일","")</f>
        <v/>
      </c>
      <c r="F2185" s="17" t="str">
        <f t="shared" si="69"/>
        <v/>
      </c>
      <c r="G2185" s="18" t="s">
        <v>7267</v>
      </c>
      <c r="J2185" t="s">
        <v>30</v>
      </c>
      <c r="M2185" t="s">
        <v>6888</v>
      </c>
      <c r="N2185" t="s">
        <v>35</v>
      </c>
      <c r="Q2185" t="s">
        <v>6889</v>
      </c>
      <c r="R2185" t="s">
        <v>35</v>
      </c>
      <c r="V2185" t="s">
        <v>30</v>
      </c>
      <c r="AB2185" t="s">
        <v>30</v>
      </c>
      <c r="AG2185" t="s">
        <v>6890</v>
      </c>
      <c r="AH2185" t="s">
        <v>35</v>
      </c>
      <c r="AN2185" t="s">
        <v>30</v>
      </c>
      <c r="AR2185" t="s">
        <v>30</v>
      </c>
      <c r="AT2185" t="s">
        <v>30</v>
      </c>
      <c r="AV2185" t="s">
        <v>30</v>
      </c>
      <c r="AX2185" t="s">
        <v>30</v>
      </c>
      <c r="AZ2185" t="s">
        <v>30</v>
      </c>
      <c r="BB2185" t="s">
        <v>30</v>
      </c>
      <c r="BD2185" t="s">
        <v>30</v>
      </c>
      <c r="BF2185" t="s">
        <v>30</v>
      </c>
      <c r="BH2185" t="s">
        <v>30</v>
      </c>
      <c r="BJ2185" t="s">
        <v>30</v>
      </c>
      <c r="BL2185" t="s">
        <v>30</v>
      </c>
      <c r="BN2185" t="s">
        <v>30</v>
      </c>
      <c r="BP2185" t="s">
        <v>30</v>
      </c>
      <c r="BR2185" t="s">
        <v>30</v>
      </c>
      <c r="BS2185" t="s">
        <v>6891</v>
      </c>
      <c r="BT2185" t="s">
        <v>35</v>
      </c>
      <c r="BV2185" t="s">
        <v>30</v>
      </c>
      <c r="BX2185" t="s">
        <v>30</v>
      </c>
      <c r="BZ2185" t="s">
        <v>30</v>
      </c>
      <c r="CB2185" t="s">
        <v>30</v>
      </c>
      <c r="CD2185" t="s">
        <v>30</v>
      </c>
      <c r="CF2185" t="s">
        <v>30</v>
      </c>
      <c r="CI2185" s="8" t="s">
        <v>6838</v>
      </c>
    </row>
    <row r="2186" spans="1:88" x14ac:dyDescent="0.3">
      <c r="A2186" t="s">
        <v>6892</v>
      </c>
      <c r="B2186" s="7" t="s">
        <v>6893</v>
      </c>
      <c r="C2186" s="19">
        <v>42844</v>
      </c>
      <c r="D2186" s="17" t="str">
        <f t="shared" si="68"/>
        <v>수</v>
      </c>
      <c r="E2186" s="17" t="str">
        <f>IF(COUNTIF(공휴일목록!A:A,C2186)&gt;0,"공휴일","")</f>
        <v/>
      </c>
      <c r="F2186" s="17" t="str">
        <f t="shared" si="69"/>
        <v/>
      </c>
      <c r="G2186" s="18" t="s">
        <v>7267</v>
      </c>
      <c r="J2186" t="s">
        <v>30</v>
      </c>
      <c r="N2186" t="s">
        <v>30</v>
      </c>
      <c r="Q2186" t="s">
        <v>6894</v>
      </c>
      <c r="R2186" t="s">
        <v>35</v>
      </c>
      <c r="V2186" t="s">
        <v>30</v>
      </c>
      <c r="AB2186" t="s">
        <v>30</v>
      </c>
      <c r="AG2186" t="s">
        <v>6895</v>
      </c>
      <c r="AH2186" t="s">
        <v>35</v>
      </c>
      <c r="AN2186" t="s">
        <v>30</v>
      </c>
      <c r="AR2186" t="s">
        <v>30</v>
      </c>
      <c r="AT2186" t="s">
        <v>30</v>
      </c>
      <c r="AV2186" t="s">
        <v>30</v>
      </c>
      <c r="AX2186" t="s">
        <v>30</v>
      </c>
      <c r="AZ2186" t="s">
        <v>30</v>
      </c>
      <c r="BB2186" t="s">
        <v>30</v>
      </c>
      <c r="BD2186" t="s">
        <v>30</v>
      </c>
      <c r="BF2186" t="s">
        <v>30</v>
      </c>
      <c r="BH2186" t="s">
        <v>30</v>
      </c>
      <c r="BJ2186" t="s">
        <v>30</v>
      </c>
      <c r="BL2186" t="s">
        <v>30</v>
      </c>
      <c r="BN2186" t="s">
        <v>30</v>
      </c>
      <c r="BP2186" t="s">
        <v>30</v>
      </c>
      <c r="BR2186" t="s">
        <v>30</v>
      </c>
      <c r="BT2186" t="s">
        <v>30</v>
      </c>
      <c r="BV2186" t="s">
        <v>30</v>
      </c>
      <c r="BW2186" t="s">
        <v>6896</v>
      </c>
      <c r="BX2186" t="s">
        <v>35</v>
      </c>
      <c r="BZ2186" t="s">
        <v>30</v>
      </c>
      <c r="CB2186" t="s">
        <v>30</v>
      </c>
      <c r="CD2186" t="s">
        <v>30</v>
      </c>
      <c r="CF2186" t="s">
        <v>30</v>
      </c>
      <c r="CI2186" s="8" t="s">
        <v>6897</v>
      </c>
    </row>
    <row r="2187" spans="1:88" x14ac:dyDescent="0.3">
      <c r="A2187" t="s">
        <v>6898</v>
      </c>
      <c r="B2187" s="7" t="s">
        <v>6899</v>
      </c>
      <c r="C2187" s="19">
        <v>42845</v>
      </c>
      <c r="D2187" s="17" t="str">
        <f t="shared" si="68"/>
        <v>목</v>
      </c>
      <c r="E2187" s="17" t="str">
        <f>IF(COUNTIF(공휴일목록!A:A,C2187)&gt;0,"공휴일","")</f>
        <v/>
      </c>
      <c r="F2187" s="17" t="str">
        <f t="shared" si="69"/>
        <v/>
      </c>
      <c r="G2187" s="18" t="s">
        <v>7267</v>
      </c>
      <c r="J2187" t="s">
        <v>30</v>
      </c>
      <c r="N2187" t="s">
        <v>30</v>
      </c>
      <c r="Q2187" t="s">
        <v>6894</v>
      </c>
      <c r="R2187" t="s">
        <v>35</v>
      </c>
      <c r="V2187" t="s">
        <v>30</v>
      </c>
      <c r="AB2187" t="s">
        <v>30</v>
      </c>
      <c r="AG2187" t="s">
        <v>6895</v>
      </c>
      <c r="AH2187" t="s">
        <v>35</v>
      </c>
      <c r="AN2187" t="s">
        <v>30</v>
      </c>
      <c r="AR2187" t="s">
        <v>30</v>
      </c>
      <c r="AT2187" t="s">
        <v>30</v>
      </c>
      <c r="AV2187" t="s">
        <v>30</v>
      </c>
      <c r="AX2187" t="s">
        <v>30</v>
      </c>
      <c r="AZ2187" t="s">
        <v>30</v>
      </c>
      <c r="BB2187" t="s">
        <v>30</v>
      </c>
      <c r="BD2187" t="s">
        <v>30</v>
      </c>
      <c r="BF2187" t="s">
        <v>30</v>
      </c>
      <c r="BH2187" t="s">
        <v>30</v>
      </c>
      <c r="BJ2187" t="s">
        <v>30</v>
      </c>
      <c r="BL2187" t="s">
        <v>30</v>
      </c>
      <c r="BN2187" t="s">
        <v>30</v>
      </c>
      <c r="BP2187" t="s">
        <v>30</v>
      </c>
      <c r="BR2187" t="s">
        <v>30</v>
      </c>
      <c r="BT2187" t="s">
        <v>30</v>
      </c>
      <c r="BV2187" t="s">
        <v>30</v>
      </c>
      <c r="BW2187" t="s">
        <v>6896</v>
      </c>
      <c r="BX2187" t="s">
        <v>35</v>
      </c>
      <c r="BZ2187" t="s">
        <v>30</v>
      </c>
      <c r="CB2187" t="s">
        <v>30</v>
      </c>
      <c r="CD2187" t="s">
        <v>30</v>
      </c>
      <c r="CF2187" t="s">
        <v>30</v>
      </c>
      <c r="CI2187" s="8" t="s">
        <v>6897</v>
      </c>
    </row>
    <row r="2188" spans="1:88" x14ac:dyDescent="0.3">
      <c r="A2188" t="s">
        <v>6900</v>
      </c>
      <c r="B2188" s="7" t="s">
        <v>6901</v>
      </c>
      <c r="C2188" s="19">
        <v>42846</v>
      </c>
      <c r="D2188" s="17" t="str">
        <f t="shared" si="68"/>
        <v>금</v>
      </c>
      <c r="E2188" s="17" t="str">
        <f>IF(COUNTIF(공휴일목록!A:A,C2188)&gt;0,"공휴일","")</f>
        <v/>
      </c>
      <c r="F2188" s="17" t="str">
        <f t="shared" si="69"/>
        <v/>
      </c>
      <c r="G2188" s="18" t="s">
        <v>7267</v>
      </c>
      <c r="J2188" t="s">
        <v>30</v>
      </c>
      <c r="N2188" t="s">
        <v>30</v>
      </c>
      <c r="Q2188" t="s">
        <v>6894</v>
      </c>
      <c r="R2188" t="s">
        <v>35</v>
      </c>
      <c r="V2188" t="s">
        <v>30</v>
      </c>
      <c r="AB2188" t="s">
        <v>30</v>
      </c>
      <c r="AG2188" t="s">
        <v>6895</v>
      </c>
      <c r="AH2188" t="s">
        <v>35</v>
      </c>
      <c r="AN2188" t="s">
        <v>30</v>
      </c>
      <c r="AR2188" t="s">
        <v>30</v>
      </c>
      <c r="AT2188" t="s">
        <v>30</v>
      </c>
      <c r="AV2188" t="s">
        <v>30</v>
      </c>
      <c r="AX2188" t="s">
        <v>30</v>
      </c>
      <c r="AZ2188" t="s">
        <v>30</v>
      </c>
      <c r="BB2188" t="s">
        <v>30</v>
      </c>
      <c r="BD2188" t="s">
        <v>30</v>
      </c>
      <c r="BF2188" t="s">
        <v>30</v>
      </c>
      <c r="BH2188" t="s">
        <v>30</v>
      </c>
      <c r="BJ2188" t="s">
        <v>30</v>
      </c>
      <c r="BL2188" t="s">
        <v>30</v>
      </c>
      <c r="BN2188" t="s">
        <v>30</v>
      </c>
      <c r="BP2188" t="s">
        <v>30</v>
      </c>
      <c r="BR2188" t="s">
        <v>30</v>
      </c>
      <c r="BT2188" t="s">
        <v>30</v>
      </c>
      <c r="BV2188" t="s">
        <v>30</v>
      </c>
      <c r="BW2188" t="s">
        <v>6896</v>
      </c>
      <c r="BX2188" t="s">
        <v>35</v>
      </c>
      <c r="BZ2188" t="s">
        <v>30</v>
      </c>
      <c r="CB2188" t="s">
        <v>30</v>
      </c>
      <c r="CD2188" t="s">
        <v>30</v>
      </c>
      <c r="CF2188" t="s">
        <v>30</v>
      </c>
      <c r="CI2188" s="8" t="s">
        <v>6897</v>
      </c>
    </row>
    <row r="2189" spans="1:88" x14ac:dyDescent="0.3">
      <c r="A2189" s="20" t="s">
        <v>6902</v>
      </c>
      <c r="B2189" s="21" t="s">
        <v>6903</v>
      </c>
      <c r="C2189" s="22">
        <v>42847</v>
      </c>
      <c r="D2189" s="23" t="str">
        <f t="shared" si="68"/>
        <v>토</v>
      </c>
      <c r="E2189" s="23" t="str">
        <f>IF(COUNTIF(공휴일목록!A:A,C2189)&gt;0,"공휴일","")</f>
        <v/>
      </c>
      <c r="F2189" s="23" t="str">
        <f t="shared" si="69"/>
        <v>휴일</v>
      </c>
      <c r="G2189" s="24" t="s">
        <v>7267</v>
      </c>
      <c r="I2189" s="20"/>
      <c r="J2189" s="20" t="s">
        <v>30</v>
      </c>
      <c r="K2189" s="20"/>
      <c r="L2189" s="20"/>
      <c r="M2189" s="20" t="s">
        <v>6904</v>
      </c>
      <c r="N2189" s="20" t="s">
        <v>35</v>
      </c>
      <c r="O2189" s="20"/>
      <c r="P2189" s="20"/>
      <c r="Q2189" s="20" t="s">
        <v>6845</v>
      </c>
      <c r="R2189" s="20" t="s">
        <v>35</v>
      </c>
      <c r="S2189" s="20"/>
      <c r="T2189" s="20"/>
      <c r="U2189" s="20"/>
      <c r="V2189" s="20" t="s">
        <v>30</v>
      </c>
      <c r="W2189" s="20"/>
      <c r="X2189" s="20"/>
      <c r="Y2189" s="20"/>
      <c r="Z2189" s="20"/>
      <c r="AA2189" s="20" t="s">
        <v>6905</v>
      </c>
      <c r="AB2189" s="20" t="s">
        <v>35</v>
      </c>
      <c r="AC2189" s="20"/>
      <c r="AD2189" s="20"/>
      <c r="AE2189" s="20"/>
      <c r="AF2189" s="20"/>
      <c r="AG2189" s="20" t="s">
        <v>6906</v>
      </c>
      <c r="AH2189" s="20" t="s">
        <v>35</v>
      </c>
      <c r="AI2189" s="20"/>
      <c r="AJ2189" s="20"/>
      <c r="AK2189" s="20"/>
      <c r="AL2189" s="20"/>
      <c r="AM2189" s="20"/>
      <c r="AN2189" s="20" t="s">
        <v>30</v>
      </c>
      <c r="AO2189" s="20"/>
      <c r="AP2189" s="20"/>
      <c r="AQ2189" s="20"/>
      <c r="AR2189" s="20" t="s">
        <v>30</v>
      </c>
      <c r="AS2189" s="20"/>
      <c r="AT2189" s="20" t="s">
        <v>30</v>
      </c>
      <c r="AU2189" s="20"/>
      <c r="AV2189" s="20" t="s">
        <v>30</v>
      </c>
      <c r="AW2189" s="20"/>
      <c r="AX2189" s="20" t="s">
        <v>30</v>
      </c>
      <c r="AY2189" s="20"/>
      <c r="AZ2189" s="20" t="s">
        <v>30</v>
      </c>
      <c r="BA2189" s="20"/>
      <c r="BB2189" s="20" t="s">
        <v>30</v>
      </c>
      <c r="BC2189" s="20"/>
      <c r="BD2189" s="20" t="s">
        <v>30</v>
      </c>
      <c r="BE2189" s="20"/>
      <c r="BF2189" s="20" t="s">
        <v>30</v>
      </c>
      <c r="BG2189" s="20"/>
      <c r="BH2189" s="20" t="s">
        <v>30</v>
      </c>
      <c r="BI2189" s="20"/>
      <c r="BJ2189" s="20" t="s">
        <v>30</v>
      </c>
      <c r="BK2189" s="20"/>
      <c r="BL2189" s="20" t="s">
        <v>30</v>
      </c>
      <c r="BM2189" s="20"/>
      <c r="BN2189" s="20" t="s">
        <v>30</v>
      </c>
      <c r="BO2189" s="20"/>
      <c r="BP2189" s="20" t="s">
        <v>30</v>
      </c>
      <c r="BQ2189" s="20"/>
      <c r="BR2189" s="20" t="s">
        <v>30</v>
      </c>
      <c r="BS2189" s="20"/>
      <c r="BT2189" s="20" t="s">
        <v>30</v>
      </c>
      <c r="BU2189" s="20"/>
      <c r="BV2189" s="20" t="s">
        <v>30</v>
      </c>
      <c r="BW2189" s="20" t="s">
        <v>6907</v>
      </c>
      <c r="BX2189" s="20" t="s">
        <v>35</v>
      </c>
      <c r="BY2189" s="20"/>
      <c r="BZ2189" s="20" t="s">
        <v>30</v>
      </c>
      <c r="CA2189" s="20"/>
      <c r="CB2189" s="20" t="s">
        <v>30</v>
      </c>
      <c r="CC2189" s="20"/>
      <c r="CD2189" s="20" t="s">
        <v>30</v>
      </c>
      <c r="CE2189" s="20" t="s">
        <v>6908</v>
      </c>
      <c r="CF2189" s="20" t="s">
        <v>75</v>
      </c>
      <c r="CG2189" s="25"/>
      <c r="CH2189" s="25"/>
      <c r="CI2189" s="25" t="s">
        <v>6838</v>
      </c>
      <c r="CJ2189" s="25"/>
    </row>
    <row r="2190" spans="1:88" x14ac:dyDescent="0.3">
      <c r="A2190" s="20" t="s">
        <v>6909</v>
      </c>
      <c r="B2190" s="21" t="s">
        <v>6910</v>
      </c>
      <c r="C2190" s="22">
        <v>42848</v>
      </c>
      <c r="D2190" s="23" t="str">
        <f t="shared" si="68"/>
        <v>일</v>
      </c>
      <c r="E2190" s="23" t="str">
        <f>IF(COUNTIF(공휴일목록!A:A,C2190)&gt;0,"공휴일","")</f>
        <v/>
      </c>
      <c r="F2190" s="23" t="str">
        <f t="shared" si="69"/>
        <v>휴일</v>
      </c>
      <c r="G2190" s="24" t="s">
        <v>7267</v>
      </c>
      <c r="I2190" s="20"/>
      <c r="J2190" s="20" t="s">
        <v>30</v>
      </c>
      <c r="K2190" s="20"/>
      <c r="L2190" s="20"/>
      <c r="M2190" s="20"/>
      <c r="N2190" s="20" t="s">
        <v>30</v>
      </c>
      <c r="O2190" s="20"/>
      <c r="P2190" s="20"/>
      <c r="Q2190" s="20" t="s">
        <v>6911</v>
      </c>
      <c r="R2190" s="20" t="s">
        <v>35</v>
      </c>
      <c r="S2190" s="20"/>
      <c r="T2190" s="20"/>
      <c r="U2190" s="20"/>
      <c r="V2190" s="20" t="s">
        <v>30</v>
      </c>
      <c r="W2190" s="20"/>
      <c r="X2190" s="20"/>
      <c r="Y2190" s="20"/>
      <c r="Z2190" s="20"/>
      <c r="AA2190" s="20"/>
      <c r="AB2190" s="20" t="s">
        <v>30</v>
      </c>
      <c r="AC2190" s="20"/>
      <c r="AD2190" s="20"/>
      <c r="AE2190" s="20"/>
      <c r="AF2190" s="20"/>
      <c r="AG2190" s="20" t="s">
        <v>6895</v>
      </c>
      <c r="AH2190" s="20" t="s">
        <v>35</v>
      </c>
      <c r="AI2190" s="20"/>
      <c r="AJ2190" s="20"/>
      <c r="AK2190" s="20"/>
      <c r="AL2190" s="20"/>
      <c r="AM2190" s="20"/>
      <c r="AN2190" s="20" t="s">
        <v>30</v>
      </c>
      <c r="AO2190" s="20"/>
      <c r="AP2190" s="20"/>
      <c r="AQ2190" s="20"/>
      <c r="AR2190" s="20" t="s">
        <v>30</v>
      </c>
      <c r="AS2190" s="20"/>
      <c r="AT2190" s="20" t="s">
        <v>30</v>
      </c>
      <c r="AU2190" s="20"/>
      <c r="AV2190" s="20" t="s">
        <v>30</v>
      </c>
      <c r="AW2190" s="20"/>
      <c r="AX2190" s="20" t="s">
        <v>30</v>
      </c>
      <c r="AY2190" s="20"/>
      <c r="AZ2190" s="20" t="s">
        <v>30</v>
      </c>
      <c r="BA2190" s="20"/>
      <c r="BB2190" s="20" t="s">
        <v>30</v>
      </c>
      <c r="BC2190" s="20"/>
      <c r="BD2190" s="20" t="s">
        <v>30</v>
      </c>
      <c r="BE2190" s="20"/>
      <c r="BF2190" s="20" t="s">
        <v>30</v>
      </c>
      <c r="BG2190" s="20"/>
      <c r="BH2190" s="20" t="s">
        <v>30</v>
      </c>
      <c r="BI2190" s="20"/>
      <c r="BJ2190" s="20" t="s">
        <v>30</v>
      </c>
      <c r="BK2190" s="20"/>
      <c r="BL2190" s="20" t="s">
        <v>30</v>
      </c>
      <c r="BM2190" s="20"/>
      <c r="BN2190" s="20" t="s">
        <v>30</v>
      </c>
      <c r="BO2190" s="20"/>
      <c r="BP2190" s="20" t="s">
        <v>30</v>
      </c>
      <c r="BQ2190" s="20"/>
      <c r="BR2190" s="20" t="s">
        <v>30</v>
      </c>
      <c r="BS2190" s="20"/>
      <c r="BT2190" s="20" t="s">
        <v>30</v>
      </c>
      <c r="BU2190" s="20" t="s">
        <v>6912</v>
      </c>
      <c r="BV2190" s="20" t="s">
        <v>35</v>
      </c>
      <c r="BW2190" s="20" t="s">
        <v>6907</v>
      </c>
      <c r="BX2190" s="20" t="s">
        <v>35</v>
      </c>
      <c r="BY2190" s="20"/>
      <c r="BZ2190" s="20" t="s">
        <v>30</v>
      </c>
      <c r="CA2190" s="20"/>
      <c r="CB2190" s="20" t="s">
        <v>30</v>
      </c>
      <c r="CC2190" s="20"/>
      <c r="CD2190" s="20" t="s">
        <v>30</v>
      </c>
      <c r="CE2190" s="20" t="s">
        <v>6908</v>
      </c>
      <c r="CF2190" s="20" t="s">
        <v>75</v>
      </c>
      <c r="CG2190" s="25"/>
      <c r="CH2190" s="25"/>
      <c r="CI2190" s="25" t="s">
        <v>6838</v>
      </c>
      <c r="CJ2190" s="25"/>
    </row>
    <row r="2191" spans="1:88" x14ac:dyDescent="0.3">
      <c r="A2191" t="s">
        <v>6913</v>
      </c>
      <c r="B2191" s="7" t="s">
        <v>6914</v>
      </c>
      <c r="C2191" s="19">
        <v>42849</v>
      </c>
      <c r="D2191" s="17" t="str">
        <f t="shared" si="68"/>
        <v>월</v>
      </c>
      <c r="E2191" s="17" t="str">
        <f>IF(COUNTIF(공휴일목록!A:A,C2191)&gt;0,"공휴일","")</f>
        <v/>
      </c>
      <c r="F2191" s="17" t="str">
        <f t="shared" si="69"/>
        <v/>
      </c>
      <c r="G2191" s="18" t="s">
        <v>7267</v>
      </c>
      <c r="J2191" t="s">
        <v>30</v>
      </c>
      <c r="M2191" t="s">
        <v>6915</v>
      </c>
      <c r="N2191" t="s">
        <v>75</v>
      </c>
      <c r="Q2191" t="s">
        <v>6916</v>
      </c>
      <c r="R2191" t="s">
        <v>35</v>
      </c>
      <c r="U2191" t="s">
        <v>6917</v>
      </c>
      <c r="V2191" t="s">
        <v>35</v>
      </c>
      <c r="AA2191" t="s">
        <v>6918</v>
      </c>
      <c r="AB2191" t="s">
        <v>35</v>
      </c>
      <c r="AG2191" t="s">
        <v>6895</v>
      </c>
      <c r="AH2191" t="s">
        <v>35</v>
      </c>
      <c r="AN2191" t="s">
        <v>30</v>
      </c>
      <c r="AR2191" t="s">
        <v>30</v>
      </c>
      <c r="AT2191" t="s">
        <v>30</v>
      </c>
      <c r="AV2191" t="s">
        <v>30</v>
      </c>
      <c r="AX2191" t="s">
        <v>30</v>
      </c>
      <c r="AZ2191" t="s">
        <v>30</v>
      </c>
      <c r="BB2191" t="s">
        <v>30</v>
      </c>
      <c r="BD2191" t="s">
        <v>30</v>
      </c>
      <c r="BF2191" t="s">
        <v>30</v>
      </c>
      <c r="BH2191" t="s">
        <v>30</v>
      </c>
      <c r="BJ2191" t="s">
        <v>30</v>
      </c>
      <c r="BL2191" t="s">
        <v>30</v>
      </c>
      <c r="BN2191" t="s">
        <v>30</v>
      </c>
      <c r="BP2191" t="s">
        <v>30</v>
      </c>
      <c r="BR2191" t="s">
        <v>30</v>
      </c>
      <c r="BT2191" t="s">
        <v>30</v>
      </c>
      <c r="BV2191" t="s">
        <v>30</v>
      </c>
      <c r="BX2191" t="s">
        <v>30</v>
      </c>
      <c r="BZ2191" t="s">
        <v>30</v>
      </c>
      <c r="CB2191" t="s">
        <v>30</v>
      </c>
      <c r="CD2191" t="s">
        <v>30</v>
      </c>
      <c r="CE2191" t="s">
        <v>6919</v>
      </c>
      <c r="CF2191" t="s">
        <v>35</v>
      </c>
      <c r="CI2191" s="8" t="s">
        <v>6838</v>
      </c>
    </row>
    <row r="2192" spans="1:88" x14ac:dyDescent="0.3">
      <c r="A2192" t="s">
        <v>6920</v>
      </c>
      <c r="B2192" s="7" t="s">
        <v>6921</v>
      </c>
      <c r="C2192" s="19">
        <v>42850</v>
      </c>
      <c r="D2192" s="17" t="str">
        <f t="shared" si="68"/>
        <v>화</v>
      </c>
      <c r="E2192" s="17" t="str">
        <f>IF(COUNTIF(공휴일목록!A:A,C2192)&gt;0,"공휴일","")</f>
        <v/>
      </c>
      <c r="F2192" s="17" t="str">
        <f t="shared" si="69"/>
        <v/>
      </c>
      <c r="G2192" s="18" t="s">
        <v>7267</v>
      </c>
      <c r="J2192" t="s">
        <v>30</v>
      </c>
      <c r="N2192" t="s">
        <v>30</v>
      </c>
      <c r="Q2192" t="s">
        <v>6922</v>
      </c>
      <c r="R2192" t="s">
        <v>35</v>
      </c>
      <c r="V2192" t="s">
        <v>30</v>
      </c>
      <c r="AB2192" t="s">
        <v>30</v>
      </c>
      <c r="AG2192" t="s">
        <v>6895</v>
      </c>
      <c r="AH2192" t="s">
        <v>35</v>
      </c>
      <c r="AN2192" t="s">
        <v>30</v>
      </c>
      <c r="AR2192" t="s">
        <v>30</v>
      </c>
      <c r="AT2192" t="s">
        <v>30</v>
      </c>
      <c r="AV2192" t="s">
        <v>30</v>
      </c>
      <c r="AX2192" t="s">
        <v>30</v>
      </c>
      <c r="AZ2192" t="s">
        <v>30</v>
      </c>
      <c r="BB2192" t="s">
        <v>30</v>
      </c>
      <c r="BD2192" t="s">
        <v>30</v>
      </c>
      <c r="BF2192" t="s">
        <v>30</v>
      </c>
      <c r="BH2192" t="s">
        <v>30</v>
      </c>
      <c r="BJ2192" t="s">
        <v>30</v>
      </c>
      <c r="BL2192" t="s">
        <v>30</v>
      </c>
      <c r="BN2192" t="s">
        <v>30</v>
      </c>
      <c r="BP2192" t="s">
        <v>30</v>
      </c>
      <c r="BR2192" t="s">
        <v>30</v>
      </c>
      <c r="BT2192" t="s">
        <v>30</v>
      </c>
      <c r="BV2192" t="s">
        <v>30</v>
      </c>
      <c r="BX2192" t="s">
        <v>30</v>
      </c>
      <c r="BZ2192" t="s">
        <v>30</v>
      </c>
      <c r="CB2192" t="s">
        <v>30</v>
      </c>
      <c r="CD2192" t="s">
        <v>30</v>
      </c>
      <c r="CF2192" t="s">
        <v>30</v>
      </c>
      <c r="CI2192" s="8" t="s">
        <v>6838</v>
      </c>
    </row>
    <row r="2193" spans="1:88" x14ac:dyDescent="0.3">
      <c r="A2193" t="s">
        <v>6923</v>
      </c>
      <c r="B2193" s="7" t="s">
        <v>6924</v>
      </c>
      <c r="C2193" s="19">
        <v>42851</v>
      </c>
      <c r="D2193" s="17" t="str">
        <f t="shared" si="68"/>
        <v>수</v>
      </c>
      <c r="E2193" s="17" t="str">
        <f>IF(COUNTIF(공휴일목록!A:A,C2193)&gt;0,"공휴일","")</f>
        <v/>
      </c>
      <c r="F2193" s="17" t="str">
        <f t="shared" si="69"/>
        <v/>
      </c>
      <c r="G2193" s="18" t="s">
        <v>7267</v>
      </c>
      <c r="J2193" t="s">
        <v>30</v>
      </c>
      <c r="M2193" t="s">
        <v>6925</v>
      </c>
      <c r="N2193" t="s">
        <v>35</v>
      </c>
      <c r="R2193" t="s">
        <v>30</v>
      </c>
      <c r="V2193" t="s">
        <v>30</v>
      </c>
      <c r="AB2193" t="s">
        <v>30</v>
      </c>
      <c r="AG2193" t="s">
        <v>6926</v>
      </c>
      <c r="AH2193" t="s">
        <v>35</v>
      </c>
      <c r="AN2193" t="s">
        <v>30</v>
      </c>
      <c r="AR2193" t="s">
        <v>30</v>
      </c>
      <c r="AT2193" t="s">
        <v>30</v>
      </c>
      <c r="AV2193" t="s">
        <v>30</v>
      </c>
      <c r="AX2193" t="s">
        <v>30</v>
      </c>
      <c r="AZ2193" t="s">
        <v>30</v>
      </c>
      <c r="BB2193" t="s">
        <v>30</v>
      </c>
      <c r="BD2193" t="s">
        <v>30</v>
      </c>
      <c r="BF2193" t="s">
        <v>30</v>
      </c>
      <c r="BH2193" t="s">
        <v>30</v>
      </c>
      <c r="BJ2193" t="s">
        <v>30</v>
      </c>
      <c r="BL2193" t="s">
        <v>30</v>
      </c>
      <c r="BN2193" t="s">
        <v>30</v>
      </c>
      <c r="BP2193" t="s">
        <v>30</v>
      </c>
      <c r="BR2193" t="s">
        <v>30</v>
      </c>
      <c r="BT2193" t="s">
        <v>30</v>
      </c>
      <c r="BV2193" t="s">
        <v>30</v>
      </c>
      <c r="BX2193" t="s">
        <v>30</v>
      </c>
      <c r="BZ2193" t="s">
        <v>30</v>
      </c>
      <c r="CB2193" t="s">
        <v>30</v>
      </c>
      <c r="CD2193" t="s">
        <v>30</v>
      </c>
      <c r="CE2193" t="s">
        <v>6927</v>
      </c>
      <c r="CF2193" t="s">
        <v>35</v>
      </c>
      <c r="CI2193" s="8" t="s">
        <v>6838</v>
      </c>
    </row>
    <row r="2194" spans="1:88" x14ac:dyDescent="0.3">
      <c r="A2194" t="s">
        <v>6928</v>
      </c>
      <c r="B2194" s="7" t="s">
        <v>6929</v>
      </c>
      <c r="C2194" s="19">
        <v>42852</v>
      </c>
      <c r="D2194" s="17" t="str">
        <f t="shared" si="68"/>
        <v>목</v>
      </c>
      <c r="E2194" s="17" t="str">
        <f>IF(COUNTIF(공휴일목록!A:A,C2194)&gt;0,"공휴일","")</f>
        <v/>
      </c>
      <c r="F2194" s="17" t="str">
        <f t="shared" si="69"/>
        <v/>
      </c>
      <c r="G2194" s="18" t="s">
        <v>7267</v>
      </c>
      <c r="J2194" t="s">
        <v>30</v>
      </c>
      <c r="M2194" t="s">
        <v>6930</v>
      </c>
      <c r="N2194" t="s">
        <v>35</v>
      </c>
      <c r="Q2194" t="s">
        <v>6931</v>
      </c>
      <c r="R2194" t="s">
        <v>35</v>
      </c>
      <c r="V2194" t="s">
        <v>30</v>
      </c>
      <c r="AB2194" t="s">
        <v>30</v>
      </c>
      <c r="AG2194" t="s">
        <v>6926</v>
      </c>
      <c r="AH2194" t="s">
        <v>35</v>
      </c>
      <c r="AN2194" t="s">
        <v>30</v>
      </c>
      <c r="AR2194" t="s">
        <v>30</v>
      </c>
      <c r="AT2194" t="s">
        <v>30</v>
      </c>
      <c r="AV2194" t="s">
        <v>30</v>
      </c>
      <c r="AX2194" t="s">
        <v>30</v>
      </c>
      <c r="AZ2194" t="s">
        <v>30</v>
      </c>
      <c r="BB2194" t="s">
        <v>30</v>
      </c>
      <c r="BD2194" t="s">
        <v>30</v>
      </c>
      <c r="BF2194" t="s">
        <v>30</v>
      </c>
      <c r="BH2194" t="s">
        <v>30</v>
      </c>
      <c r="BJ2194" t="s">
        <v>30</v>
      </c>
      <c r="BL2194" t="s">
        <v>30</v>
      </c>
      <c r="BN2194" t="s">
        <v>30</v>
      </c>
      <c r="BP2194" t="s">
        <v>30</v>
      </c>
      <c r="BR2194" t="s">
        <v>30</v>
      </c>
      <c r="BT2194" t="s">
        <v>30</v>
      </c>
      <c r="BV2194" t="s">
        <v>30</v>
      </c>
      <c r="BX2194" t="s">
        <v>30</v>
      </c>
      <c r="BZ2194" t="s">
        <v>30</v>
      </c>
      <c r="CB2194" t="s">
        <v>30</v>
      </c>
      <c r="CD2194" t="s">
        <v>30</v>
      </c>
      <c r="CF2194" t="s">
        <v>30</v>
      </c>
      <c r="CI2194" s="8" t="s">
        <v>6854</v>
      </c>
    </row>
    <row r="2195" spans="1:88" x14ac:dyDescent="0.3">
      <c r="A2195" t="s">
        <v>6932</v>
      </c>
      <c r="B2195" s="7" t="s">
        <v>6933</v>
      </c>
      <c r="C2195" s="19">
        <v>42853</v>
      </c>
      <c r="D2195" s="17" t="str">
        <f t="shared" si="68"/>
        <v>금</v>
      </c>
      <c r="E2195" s="17" t="str">
        <f>IF(COUNTIF(공휴일목록!A:A,C2195)&gt;0,"공휴일","")</f>
        <v/>
      </c>
      <c r="F2195" s="17" t="str">
        <f t="shared" si="69"/>
        <v/>
      </c>
      <c r="G2195" s="18" t="s">
        <v>7267</v>
      </c>
      <c r="J2195" t="s">
        <v>30</v>
      </c>
      <c r="N2195" t="s">
        <v>30</v>
      </c>
      <c r="R2195" t="s">
        <v>30</v>
      </c>
      <c r="V2195" t="s">
        <v>30</v>
      </c>
      <c r="AB2195" t="s">
        <v>30</v>
      </c>
      <c r="AG2195" t="s">
        <v>6926</v>
      </c>
      <c r="AH2195" t="s">
        <v>35</v>
      </c>
      <c r="AN2195" t="s">
        <v>30</v>
      </c>
      <c r="AR2195" t="s">
        <v>30</v>
      </c>
      <c r="AT2195" t="s">
        <v>30</v>
      </c>
      <c r="AV2195" t="s">
        <v>30</v>
      </c>
      <c r="AX2195" t="s">
        <v>30</v>
      </c>
      <c r="AZ2195" t="s">
        <v>30</v>
      </c>
      <c r="BB2195" t="s">
        <v>30</v>
      </c>
      <c r="BD2195" t="s">
        <v>30</v>
      </c>
      <c r="BF2195" t="s">
        <v>30</v>
      </c>
      <c r="BH2195" t="s">
        <v>30</v>
      </c>
      <c r="BJ2195" t="s">
        <v>30</v>
      </c>
      <c r="BL2195" t="s">
        <v>30</v>
      </c>
      <c r="BN2195" t="s">
        <v>30</v>
      </c>
      <c r="BP2195" t="s">
        <v>30</v>
      </c>
      <c r="BR2195" t="s">
        <v>30</v>
      </c>
      <c r="BT2195" t="s">
        <v>30</v>
      </c>
      <c r="BV2195" t="s">
        <v>30</v>
      </c>
      <c r="BX2195" t="s">
        <v>30</v>
      </c>
      <c r="BZ2195" t="s">
        <v>30</v>
      </c>
      <c r="CB2195" t="s">
        <v>30</v>
      </c>
      <c r="CD2195" t="s">
        <v>30</v>
      </c>
      <c r="CF2195" t="s">
        <v>30</v>
      </c>
      <c r="CI2195" s="8" t="s">
        <v>6934</v>
      </c>
    </row>
    <row r="2196" spans="1:88" x14ac:dyDescent="0.3">
      <c r="A2196" s="20" t="s">
        <v>6935</v>
      </c>
      <c r="B2196" s="21" t="s">
        <v>6936</v>
      </c>
      <c r="C2196" s="22">
        <v>42854</v>
      </c>
      <c r="D2196" s="23" t="str">
        <f t="shared" si="68"/>
        <v>토</v>
      </c>
      <c r="E2196" s="23" t="str">
        <f>IF(COUNTIF(공휴일목록!A:A,C2196)&gt;0,"공휴일","")</f>
        <v/>
      </c>
      <c r="F2196" s="23" t="str">
        <f t="shared" si="69"/>
        <v>휴일</v>
      </c>
      <c r="G2196" s="24" t="s">
        <v>7267</v>
      </c>
      <c r="I2196" s="20" t="s">
        <v>6937</v>
      </c>
      <c r="J2196" s="20" t="s">
        <v>35</v>
      </c>
      <c r="K2196" s="20"/>
      <c r="L2196" s="20"/>
      <c r="M2196" s="20" t="s">
        <v>6938</v>
      </c>
      <c r="N2196" s="20" t="s">
        <v>35</v>
      </c>
      <c r="O2196" s="20"/>
      <c r="P2196" s="20"/>
      <c r="Q2196" s="20" t="s">
        <v>6938</v>
      </c>
      <c r="R2196" s="20" t="s">
        <v>35</v>
      </c>
      <c r="S2196" s="20"/>
      <c r="T2196" s="20"/>
      <c r="U2196" s="20"/>
      <c r="V2196" s="20" t="s">
        <v>30</v>
      </c>
      <c r="W2196" s="20"/>
      <c r="X2196" s="20"/>
      <c r="Y2196" s="20"/>
      <c r="Z2196" s="20"/>
      <c r="AA2196" s="20"/>
      <c r="AB2196" s="20" t="s">
        <v>30</v>
      </c>
      <c r="AC2196" s="20"/>
      <c r="AD2196" s="20"/>
      <c r="AE2196" s="20"/>
      <c r="AF2196" s="20"/>
      <c r="AG2196" s="20" t="s">
        <v>6926</v>
      </c>
      <c r="AH2196" s="20" t="s">
        <v>35</v>
      </c>
      <c r="AI2196" s="20"/>
      <c r="AJ2196" s="20"/>
      <c r="AK2196" s="20"/>
      <c r="AL2196" s="20"/>
      <c r="AM2196" s="20"/>
      <c r="AN2196" s="20" t="s">
        <v>30</v>
      </c>
      <c r="AO2196" s="20"/>
      <c r="AP2196" s="20"/>
      <c r="AQ2196" s="20"/>
      <c r="AR2196" s="20" t="s">
        <v>30</v>
      </c>
      <c r="AS2196" s="20"/>
      <c r="AT2196" s="20" t="s">
        <v>30</v>
      </c>
      <c r="AU2196" s="20"/>
      <c r="AV2196" s="20" t="s">
        <v>30</v>
      </c>
      <c r="AW2196" s="20"/>
      <c r="AX2196" s="20" t="s">
        <v>30</v>
      </c>
      <c r="AY2196" s="20"/>
      <c r="AZ2196" s="20" t="s">
        <v>30</v>
      </c>
      <c r="BA2196" s="20"/>
      <c r="BB2196" s="20" t="s">
        <v>30</v>
      </c>
      <c r="BC2196" s="20"/>
      <c r="BD2196" s="20" t="s">
        <v>30</v>
      </c>
      <c r="BE2196" s="20"/>
      <c r="BF2196" s="20" t="s">
        <v>30</v>
      </c>
      <c r="BG2196" s="20"/>
      <c r="BH2196" s="20" t="s">
        <v>30</v>
      </c>
      <c r="BI2196" s="20"/>
      <c r="BJ2196" s="20" t="s">
        <v>30</v>
      </c>
      <c r="BK2196" s="20"/>
      <c r="BL2196" s="20" t="s">
        <v>30</v>
      </c>
      <c r="BM2196" s="20"/>
      <c r="BN2196" s="20" t="s">
        <v>30</v>
      </c>
      <c r="BO2196" s="20"/>
      <c r="BP2196" s="20" t="s">
        <v>30</v>
      </c>
      <c r="BQ2196" s="20"/>
      <c r="BR2196" s="20" t="s">
        <v>30</v>
      </c>
      <c r="BS2196" s="20"/>
      <c r="BT2196" s="20" t="s">
        <v>30</v>
      </c>
      <c r="BU2196" s="20" t="s">
        <v>6939</v>
      </c>
      <c r="BV2196" s="20" t="s">
        <v>35</v>
      </c>
      <c r="BW2196" s="20"/>
      <c r="BX2196" s="20" t="s">
        <v>30</v>
      </c>
      <c r="BY2196" s="20"/>
      <c r="BZ2196" s="20" t="s">
        <v>30</v>
      </c>
      <c r="CA2196" s="20"/>
      <c r="CB2196" s="20" t="s">
        <v>30</v>
      </c>
      <c r="CC2196" s="20"/>
      <c r="CD2196" s="20" t="s">
        <v>30</v>
      </c>
      <c r="CE2196" s="20"/>
      <c r="CF2196" s="20" t="s">
        <v>30</v>
      </c>
      <c r="CG2196" s="25"/>
      <c r="CH2196" s="25"/>
      <c r="CI2196" s="25" t="s">
        <v>6838</v>
      </c>
      <c r="CJ2196" s="25"/>
    </row>
    <row r="2197" spans="1:88" x14ac:dyDescent="0.3">
      <c r="A2197" s="20" t="s">
        <v>6940</v>
      </c>
      <c r="B2197" s="21" t="s">
        <v>6941</v>
      </c>
      <c r="C2197" s="22">
        <v>42855</v>
      </c>
      <c r="D2197" s="23" t="str">
        <f t="shared" si="68"/>
        <v>일</v>
      </c>
      <c r="E2197" s="23" t="str">
        <f>IF(COUNTIF(공휴일목록!A:A,C2197)&gt;0,"공휴일","")</f>
        <v/>
      </c>
      <c r="F2197" s="23" t="str">
        <f t="shared" si="69"/>
        <v>휴일</v>
      </c>
      <c r="G2197" s="24" t="s">
        <v>7267</v>
      </c>
      <c r="I2197" s="20" t="s">
        <v>6942</v>
      </c>
      <c r="J2197" s="20" t="s">
        <v>35</v>
      </c>
      <c r="K2197" s="20"/>
      <c r="L2197" s="20"/>
      <c r="M2197" s="20"/>
      <c r="N2197" s="20" t="s">
        <v>30</v>
      </c>
      <c r="O2197" s="20"/>
      <c r="P2197" s="20"/>
      <c r="Q2197" s="20" t="s">
        <v>6943</v>
      </c>
      <c r="R2197" s="20" t="s">
        <v>35</v>
      </c>
      <c r="S2197" s="20"/>
      <c r="T2197" s="20"/>
      <c r="U2197" s="20" t="s">
        <v>6944</v>
      </c>
      <c r="V2197" s="20" t="s">
        <v>35</v>
      </c>
      <c r="W2197" s="20"/>
      <c r="X2197" s="20"/>
      <c r="Y2197" s="20"/>
      <c r="Z2197" s="20"/>
      <c r="AA2197" s="20"/>
      <c r="AB2197" s="20" t="s">
        <v>30</v>
      </c>
      <c r="AC2197" s="20"/>
      <c r="AD2197" s="20"/>
      <c r="AE2197" s="20"/>
      <c r="AF2197" s="20"/>
      <c r="AG2197" s="20" t="s">
        <v>6945</v>
      </c>
      <c r="AH2197" s="20" t="s">
        <v>35</v>
      </c>
      <c r="AI2197" s="20"/>
      <c r="AJ2197" s="20"/>
      <c r="AK2197" s="20"/>
      <c r="AL2197" s="20"/>
      <c r="AM2197" s="20"/>
      <c r="AN2197" s="20" t="s">
        <v>30</v>
      </c>
      <c r="AO2197" s="20"/>
      <c r="AP2197" s="20"/>
      <c r="AQ2197" s="20"/>
      <c r="AR2197" s="20" t="s">
        <v>30</v>
      </c>
      <c r="AS2197" s="20"/>
      <c r="AT2197" s="20" t="s">
        <v>30</v>
      </c>
      <c r="AU2197" s="20"/>
      <c r="AV2197" s="20" t="s">
        <v>30</v>
      </c>
      <c r="AW2197" s="20"/>
      <c r="AX2197" s="20" t="s">
        <v>30</v>
      </c>
      <c r="AY2197" s="20"/>
      <c r="AZ2197" s="20" t="s">
        <v>30</v>
      </c>
      <c r="BA2197" s="20"/>
      <c r="BB2197" s="20" t="s">
        <v>30</v>
      </c>
      <c r="BC2197" s="20" t="s">
        <v>6946</v>
      </c>
      <c r="BD2197" s="20" t="s">
        <v>35</v>
      </c>
      <c r="BE2197" s="20"/>
      <c r="BF2197" s="20" t="s">
        <v>30</v>
      </c>
      <c r="BG2197" s="20" t="s">
        <v>6946</v>
      </c>
      <c r="BH2197" s="20" t="s">
        <v>35</v>
      </c>
      <c r="BI2197" s="20"/>
      <c r="BJ2197" s="20" t="s">
        <v>30</v>
      </c>
      <c r="BK2197" s="20"/>
      <c r="BL2197" s="20" t="s">
        <v>30</v>
      </c>
      <c r="BM2197" s="20"/>
      <c r="BN2197" s="20" t="s">
        <v>30</v>
      </c>
      <c r="BO2197" s="20"/>
      <c r="BP2197" s="20" t="s">
        <v>30</v>
      </c>
      <c r="BQ2197" s="20"/>
      <c r="BR2197" s="20" t="s">
        <v>30</v>
      </c>
      <c r="BS2197" s="20"/>
      <c r="BT2197" s="20" t="s">
        <v>30</v>
      </c>
      <c r="BU2197" s="20" t="s">
        <v>6946</v>
      </c>
      <c r="BV2197" s="20" t="s">
        <v>35</v>
      </c>
      <c r="BW2197" s="20"/>
      <c r="BX2197" s="20" t="s">
        <v>30</v>
      </c>
      <c r="BY2197" s="20"/>
      <c r="BZ2197" s="20" t="s">
        <v>30</v>
      </c>
      <c r="CA2197" s="20"/>
      <c r="CB2197" s="20" t="s">
        <v>30</v>
      </c>
      <c r="CC2197" s="20"/>
      <c r="CD2197" s="20" t="s">
        <v>30</v>
      </c>
      <c r="CE2197" s="20"/>
      <c r="CF2197" s="20" t="s">
        <v>30</v>
      </c>
      <c r="CG2197" s="25"/>
      <c r="CH2197" s="25"/>
      <c r="CI2197" s="25" t="s">
        <v>6838</v>
      </c>
      <c r="CJ2197" s="25"/>
    </row>
    <row r="2198" spans="1:88" x14ac:dyDescent="0.3">
      <c r="A2198" t="s">
        <v>6947</v>
      </c>
      <c r="B2198" s="7" t="s">
        <v>988</v>
      </c>
      <c r="C2198" s="19">
        <v>42856</v>
      </c>
      <c r="D2198" s="17" t="str">
        <f t="shared" si="68"/>
        <v>월</v>
      </c>
      <c r="E2198" s="17" t="str">
        <f>IF(COUNTIF(공휴일목록!A:A,C2198)&gt;0,"공휴일","")</f>
        <v/>
      </c>
      <c r="F2198" s="17" t="str">
        <f t="shared" si="69"/>
        <v/>
      </c>
      <c r="G2198" s="18" t="s">
        <v>7267</v>
      </c>
      <c r="J2198" t="s">
        <v>30</v>
      </c>
      <c r="N2198" t="s">
        <v>30</v>
      </c>
      <c r="R2198" t="s">
        <v>30</v>
      </c>
      <c r="V2198" t="s">
        <v>30</v>
      </c>
      <c r="AB2198" t="s">
        <v>30</v>
      </c>
      <c r="AH2198" t="s">
        <v>30</v>
      </c>
      <c r="AN2198" t="s">
        <v>30</v>
      </c>
      <c r="AR2198" t="s">
        <v>30</v>
      </c>
      <c r="AT2198" t="s">
        <v>30</v>
      </c>
      <c r="AV2198" t="s">
        <v>30</v>
      </c>
      <c r="AX2198" t="s">
        <v>30</v>
      </c>
      <c r="AZ2198" t="s">
        <v>30</v>
      </c>
      <c r="BB2198" t="s">
        <v>30</v>
      </c>
      <c r="BD2198" t="s">
        <v>30</v>
      </c>
      <c r="BF2198" t="s">
        <v>30</v>
      </c>
      <c r="BH2198" t="s">
        <v>30</v>
      </c>
      <c r="BJ2198" t="s">
        <v>30</v>
      </c>
      <c r="BL2198" t="s">
        <v>30</v>
      </c>
      <c r="BN2198" t="s">
        <v>30</v>
      </c>
      <c r="BP2198" t="s">
        <v>30</v>
      </c>
      <c r="BR2198" t="s">
        <v>30</v>
      </c>
      <c r="BT2198" t="s">
        <v>30</v>
      </c>
      <c r="BV2198" t="s">
        <v>30</v>
      </c>
      <c r="BX2198" t="s">
        <v>30</v>
      </c>
      <c r="BZ2198" t="s">
        <v>30</v>
      </c>
      <c r="CB2198" t="s">
        <v>30</v>
      </c>
      <c r="CD2198" t="s">
        <v>30</v>
      </c>
      <c r="CF2198" t="s">
        <v>30</v>
      </c>
      <c r="CI2198" s="8" t="s">
        <v>988</v>
      </c>
    </row>
    <row r="2199" spans="1:88" x14ac:dyDescent="0.3">
      <c r="A2199" t="s">
        <v>6948</v>
      </c>
      <c r="B2199" s="7" t="s">
        <v>6949</v>
      </c>
      <c r="C2199" s="19">
        <v>42857</v>
      </c>
      <c r="D2199" s="17" t="str">
        <f t="shared" si="68"/>
        <v>화</v>
      </c>
      <c r="E2199" s="17" t="str">
        <f>IF(COUNTIF(공휴일목록!A:A,C2199)&gt;0,"공휴일","")</f>
        <v/>
      </c>
      <c r="F2199" s="17" t="str">
        <f t="shared" si="69"/>
        <v/>
      </c>
      <c r="G2199" s="18" t="s">
        <v>7267</v>
      </c>
      <c r="J2199" t="s">
        <v>30</v>
      </c>
      <c r="N2199" t="s">
        <v>30</v>
      </c>
      <c r="R2199" t="s">
        <v>30</v>
      </c>
      <c r="V2199" t="s">
        <v>30</v>
      </c>
      <c r="AB2199" t="s">
        <v>30</v>
      </c>
      <c r="AH2199" t="s">
        <v>30</v>
      </c>
      <c r="AN2199" t="s">
        <v>30</v>
      </c>
      <c r="AR2199" t="s">
        <v>30</v>
      </c>
      <c r="AT2199" t="s">
        <v>30</v>
      </c>
      <c r="AV2199" t="s">
        <v>30</v>
      </c>
      <c r="AX2199" t="s">
        <v>30</v>
      </c>
      <c r="AZ2199" t="s">
        <v>30</v>
      </c>
      <c r="BB2199" t="s">
        <v>30</v>
      </c>
      <c r="BD2199" t="s">
        <v>30</v>
      </c>
      <c r="BF2199" t="s">
        <v>30</v>
      </c>
      <c r="BH2199" t="s">
        <v>30</v>
      </c>
      <c r="BJ2199" t="s">
        <v>30</v>
      </c>
      <c r="BL2199" t="s">
        <v>30</v>
      </c>
      <c r="BN2199" t="s">
        <v>30</v>
      </c>
      <c r="BP2199" t="s">
        <v>30</v>
      </c>
      <c r="BR2199" t="s">
        <v>30</v>
      </c>
      <c r="BT2199" t="s">
        <v>30</v>
      </c>
      <c r="BU2199" t="s">
        <v>6950</v>
      </c>
      <c r="BV2199" t="s">
        <v>35</v>
      </c>
      <c r="BX2199" t="s">
        <v>30</v>
      </c>
      <c r="BZ2199" t="s">
        <v>30</v>
      </c>
      <c r="CB2199" t="s">
        <v>30</v>
      </c>
      <c r="CD2199" t="s">
        <v>30</v>
      </c>
      <c r="CE2199" t="s">
        <v>6951</v>
      </c>
      <c r="CF2199" t="s">
        <v>35</v>
      </c>
      <c r="CI2199" s="8" t="s">
        <v>6952</v>
      </c>
    </row>
    <row r="2200" spans="1:88" x14ac:dyDescent="0.3">
      <c r="A2200" t="s">
        <v>6953</v>
      </c>
      <c r="B2200" s="7" t="s">
        <v>6954</v>
      </c>
      <c r="C2200" s="19">
        <v>42858</v>
      </c>
      <c r="D2200" s="17" t="str">
        <f t="shared" si="68"/>
        <v>수</v>
      </c>
      <c r="E2200" s="17" t="str">
        <f>IF(COUNTIF(공휴일목록!A:A,C2200)&gt;0,"공휴일","")</f>
        <v>공휴일</v>
      </c>
      <c r="F2200" s="17" t="str">
        <f t="shared" si="69"/>
        <v>휴일</v>
      </c>
      <c r="G2200" s="18" t="s">
        <v>7267</v>
      </c>
      <c r="J2200" t="s">
        <v>30</v>
      </c>
      <c r="N2200" t="s">
        <v>30</v>
      </c>
      <c r="R2200" t="s">
        <v>30</v>
      </c>
      <c r="V2200" t="s">
        <v>30</v>
      </c>
      <c r="AB2200" t="s">
        <v>30</v>
      </c>
      <c r="AG2200" t="s">
        <v>6955</v>
      </c>
      <c r="AH2200" t="s">
        <v>35</v>
      </c>
      <c r="AN2200" t="s">
        <v>30</v>
      </c>
      <c r="AR2200" t="s">
        <v>30</v>
      </c>
      <c r="AT2200" t="s">
        <v>30</v>
      </c>
      <c r="AV2200" t="s">
        <v>30</v>
      </c>
      <c r="AX2200" t="s">
        <v>30</v>
      </c>
      <c r="AZ2200" t="s">
        <v>30</v>
      </c>
      <c r="BB2200" t="s">
        <v>30</v>
      </c>
      <c r="BC2200" t="s">
        <v>6956</v>
      </c>
      <c r="BD2200" t="s">
        <v>35</v>
      </c>
      <c r="BF2200" t="s">
        <v>30</v>
      </c>
      <c r="BG2200" t="s">
        <v>6956</v>
      </c>
      <c r="BH2200" t="s">
        <v>35</v>
      </c>
      <c r="BJ2200" t="s">
        <v>30</v>
      </c>
      <c r="BL2200" t="s">
        <v>30</v>
      </c>
      <c r="BN2200" t="s">
        <v>30</v>
      </c>
      <c r="BP2200" t="s">
        <v>30</v>
      </c>
      <c r="BR2200" t="s">
        <v>30</v>
      </c>
      <c r="BT2200" t="s">
        <v>30</v>
      </c>
      <c r="BV2200" t="s">
        <v>30</v>
      </c>
      <c r="BX2200" t="s">
        <v>30</v>
      </c>
      <c r="BZ2200" t="s">
        <v>30</v>
      </c>
      <c r="CB2200" t="s">
        <v>30</v>
      </c>
      <c r="CD2200" t="s">
        <v>30</v>
      </c>
      <c r="CF2200" t="s">
        <v>30</v>
      </c>
      <c r="CI2200" s="8" t="s">
        <v>6952</v>
      </c>
    </row>
    <row r="2201" spans="1:88" x14ac:dyDescent="0.3">
      <c r="A2201" t="s">
        <v>6957</v>
      </c>
      <c r="B2201" s="7" t="s">
        <v>6958</v>
      </c>
      <c r="C2201" s="19">
        <v>42859</v>
      </c>
      <c r="D2201" s="17" t="str">
        <f t="shared" si="68"/>
        <v>목</v>
      </c>
      <c r="E2201" s="17" t="str">
        <f>IF(COUNTIF(공휴일목록!A:A,C2201)&gt;0,"공휴일","")</f>
        <v/>
      </c>
      <c r="F2201" s="17" t="str">
        <f t="shared" si="69"/>
        <v/>
      </c>
      <c r="G2201" s="18" t="s">
        <v>7267</v>
      </c>
      <c r="J2201" t="s">
        <v>30</v>
      </c>
      <c r="N2201" t="s">
        <v>30</v>
      </c>
      <c r="R2201" t="s">
        <v>30</v>
      </c>
      <c r="V2201" t="s">
        <v>30</v>
      </c>
      <c r="AB2201" t="s">
        <v>30</v>
      </c>
      <c r="AH2201" t="s">
        <v>30</v>
      </c>
      <c r="AN2201" t="s">
        <v>30</v>
      </c>
      <c r="AR2201" t="s">
        <v>30</v>
      </c>
      <c r="AT2201" t="s">
        <v>30</v>
      </c>
      <c r="AV2201" t="s">
        <v>30</v>
      </c>
      <c r="AX2201" t="s">
        <v>30</v>
      </c>
      <c r="AZ2201" t="s">
        <v>30</v>
      </c>
      <c r="BB2201" t="s">
        <v>30</v>
      </c>
      <c r="BD2201" t="s">
        <v>30</v>
      </c>
      <c r="BF2201" t="s">
        <v>30</v>
      </c>
      <c r="BH2201" t="s">
        <v>30</v>
      </c>
      <c r="BJ2201" t="s">
        <v>30</v>
      </c>
      <c r="BL2201" t="s">
        <v>30</v>
      </c>
      <c r="BN2201" t="s">
        <v>30</v>
      </c>
      <c r="BP2201" t="s">
        <v>30</v>
      </c>
      <c r="BR2201" t="s">
        <v>30</v>
      </c>
      <c r="BT2201" t="s">
        <v>30</v>
      </c>
      <c r="BV2201" t="s">
        <v>30</v>
      </c>
      <c r="BX2201" t="s">
        <v>30</v>
      </c>
      <c r="BZ2201" t="s">
        <v>30</v>
      </c>
      <c r="CB2201" t="s">
        <v>30</v>
      </c>
      <c r="CD2201" t="s">
        <v>30</v>
      </c>
      <c r="CF2201" t="s">
        <v>30</v>
      </c>
      <c r="CI2201" s="8" t="s">
        <v>6959</v>
      </c>
    </row>
    <row r="2202" spans="1:88" x14ac:dyDescent="0.3">
      <c r="A2202" t="s">
        <v>6960</v>
      </c>
      <c r="B2202" s="7" t="s">
        <v>6961</v>
      </c>
      <c r="C2202" s="19">
        <v>42860</v>
      </c>
      <c r="D2202" s="17" t="str">
        <f t="shared" si="68"/>
        <v>금</v>
      </c>
      <c r="E2202" s="17" t="str">
        <f>IF(COUNTIF(공휴일목록!A:A,C2202)&gt;0,"공휴일","")</f>
        <v>공휴일</v>
      </c>
      <c r="F2202" s="17" t="str">
        <f t="shared" si="69"/>
        <v>휴일</v>
      </c>
      <c r="G2202" s="18" t="s">
        <v>7267</v>
      </c>
      <c r="J2202" t="s">
        <v>30</v>
      </c>
      <c r="N2202" t="s">
        <v>30</v>
      </c>
      <c r="Q2202" t="s">
        <v>6962</v>
      </c>
      <c r="R2202" t="s">
        <v>35</v>
      </c>
      <c r="U2202" t="s">
        <v>6963</v>
      </c>
      <c r="V2202" t="s">
        <v>35</v>
      </c>
      <c r="AB2202" t="s">
        <v>30</v>
      </c>
      <c r="AH2202" t="s">
        <v>30</v>
      </c>
      <c r="AN2202" t="s">
        <v>30</v>
      </c>
      <c r="AR2202" t="s">
        <v>30</v>
      </c>
      <c r="AT2202" t="s">
        <v>30</v>
      </c>
      <c r="AV2202" t="s">
        <v>30</v>
      </c>
      <c r="AX2202" t="s">
        <v>30</v>
      </c>
      <c r="AZ2202" t="s">
        <v>30</v>
      </c>
      <c r="BB2202" t="s">
        <v>30</v>
      </c>
      <c r="BD2202" t="s">
        <v>30</v>
      </c>
      <c r="BF2202" t="s">
        <v>30</v>
      </c>
      <c r="BH2202" t="s">
        <v>30</v>
      </c>
      <c r="BJ2202" t="s">
        <v>30</v>
      </c>
      <c r="BL2202" t="s">
        <v>30</v>
      </c>
      <c r="BN2202" t="s">
        <v>30</v>
      </c>
      <c r="BP2202" t="s">
        <v>30</v>
      </c>
      <c r="BR2202" t="s">
        <v>30</v>
      </c>
      <c r="BT2202" t="s">
        <v>30</v>
      </c>
      <c r="BV2202" t="s">
        <v>30</v>
      </c>
      <c r="BX2202" t="s">
        <v>30</v>
      </c>
      <c r="BZ2202" t="s">
        <v>30</v>
      </c>
      <c r="CB2202" t="s">
        <v>30</v>
      </c>
      <c r="CD2202" t="s">
        <v>30</v>
      </c>
      <c r="CF2202" t="s">
        <v>30</v>
      </c>
      <c r="CI2202" s="8" t="s">
        <v>6964</v>
      </c>
    </row>
    <row r="2203" spans="1:88" x14ac:dyDescent="0.3">
      <c r="A2203" s="20" t="s">
        <v>6965</v>
      </c>
      <c r="B2203" s="21" t="s">
        <v>6966</v>
      </c>
      <c r="C2203" s="22">
        <v>42861</v>
      </c>
      <c r="D2203" s="23" t="str">
        <f t="shared" si="68"/>
        <v>토</v>
      </c>
      <c r="E2203" s="23" t="str">
        <f>IF(COUNTIF(공휴일목록!A:A,C2203)&gt;0,"공휴일","")</f>
        <v/>
      </c>
      <c r="F2203" s="23" t="str">
        <f t="shared" si="69"/>
        <v>휴일</v>
      </c>
      <c r="G2203" s="24" t="s">
        <v>7267</v>
      </c>
      <c r="I2203" s="20"/>
      <c r="J2203" s="20" t="s">
        <v>30</v>
      </c>
      <c r="K2203" s="20"/>
      <c r="L2203" s="20"/>
      <c r="M2203" s="20"/>
      <c r="N2203" s="20" t="s">
        <v>30</v>
      </c>
      <c r="O2203" s="20"/>
      <c r="P2203" s="20"/>
      <c r="Q2203" s="20" t="s">
        <v>6962</v>
      </c>
      <c r="R2203" s="20" t="s">
        <v>35</v>
      </c>
      <c r="S2203" s="20"/>
      <c r="T2203" s="20"/>
      <c r="U2203" s="20" t="s">
        <v>6963</v>
      </c>
      <c r="V2203" s="20" t="s">
        <v>35</v>
      </c>
      <c r="W2203" s="20"/>
      <c r="X2203" s="20"/>
      <c r="Y2203" s="20"/>
      <c r="Z2203" s="20"/>
      <c r="AA2203" s="20"/>
      <c r="AB2203" s="20" t="s">
        <v>30</v>
      </c>
      <c r="AC2203" s="20"/>
      <c r="AD2203" s="20"/>
      <c r="AE2203" s="20"/>
      <c r="AF2203" s="20"/>
      <c r="AG2203" s="20"/>
      <c r="AH2203" s="20" t="s">
        <v>30</v>
      </c>
      <c r="AI2203" s="20"/>
      <c r="AJ2203" s="20"/>
      <c r="AK2203" s="20"/>
      <c r="AL2203" s="20"/>
      <c r="AM2203" s="20"/>
      <c r="AN2203" s="20" t="s">
        <v>30</v>
      </c>
      <c r="AO2203" s="20"/>
      <c r="AP2203" s="20"/>
      <c r="AQ2203" s="20"/>
      <c r="AR2203" s="20" t="s">
        <v>30</v>
      </c>
      <c r="AS2203" s="20"/>
      <c r="AT2203" s="20" t="s">
        <v>30</v>
      </c>
      <c r="AU2203" s="20"/>
      <c r="AV2203" s="20" t="s">
        <v>30</v>
      </c>
      <c r="AW2203" s="20"/>
      <c r="AX2203" s="20" t="s">
        <v>30</v>
      </c>
      <c r="AY2203" s="20"/>
      <c r="AZ2203" s="20" t="s">
        <v>30</v>
      </c>
      <c r="BA2203" s="20"/>
      <c r="BB2203" s="20" t="s">
        <v>30</v>
      </c>
      <c r="BC2203" s="20"/>
      <c r="BD2203" s="20" t="s">
        <v>30</v>
      </c>
      <c r="BE2203" s="20"/>
      <c r="BF2203" s="20" t="s">
        <v>30</v>
      </c>
      <c r="BG2203" s="20"/>
      <c r="BH2203" s="20" t="s">
        <v>30</v>
      </c>
      <c r="BI2203" s="20"/>
      <c r="BJ2203" s="20" t="s">
        <v>30</v>
      </c>
      <c r="BK2203" s="20"/>
      <c r="BL2203" s="20" t="s">
        <v>30</v>
      </c>
      <c r="BM2203" s="20"/>
      <c r="BN2203" s="20" t="s">
        <v>30</v>
      </c>
      <c r="BO2203" s="20"/>
      <c r="BP2203" s="20" t="s">
        <v>30</v>
      </c>
      <c r="BQ2203" s="20"/>
      <c r="BR2203" s="20" t="s">
        <v>30</v>
      </c>
      <c r="BS2203" s="20"/>
      <c r="BT2203" s="20" t="s">
        <v>30</v>
      </c>
      <c r="BU2203" s="20"/>
      <c r="BV2203" s="20" t="s">
        <v>30</v>
      </c>
      <c r="BW2203" s="20"/>
      <c r="BX2203" s="20" t="s">
        <v>30</v>
      </c>
      <c r="BY2203" s="20"/>
      <c r="BZ2203" s="20" t="s">
        <v>30</v>
      </c>
      <c r="CA2203" s="20"/>
      <c r="CB2203" s="20" t="s">
        <v>30</v>
      </c>
      <c r="CC2203" s="20"/>
      <c r="CD2203" s="20" t="s">
        <v>30</v>
      </c>
      <c r="CE2203" s="20"/>
      <c r="CF2203" s="20" t="s">
        <v>30</v>
      </c>
      <c r="CG2203" s="25"/>
      <c r="CH2203" s="25"/>
      <c r="CI2203" s="25" t="s">
        <v>6964</v>
      </c>
      <c r="CJ2203" s="25"/>
    </row>
    <row r="2204" spans="1:88" x14ac:dyDescent="0.3">
      <c r="A2204" s="20" t="s">
        <v>6967</v>
      </c>
      <c r="B2204" s="21" t="s">
        <v>6968</v>
      </c>
      <c r="C2204" s="22">
        <v>42862</v>
      </c>
      <c r="D2204" s="23" t="str">
        <f t="shared" si="68"/>
        <v>일</v>
      </c>
      <c r="E2204" s="23" t="str">
        <f>IF(COUNTIF(공휴일목록!A:A,C2204)&gt;0,"공휴일","")</f>
        <v/>
      </c>
      <c r="F2204" s="23" t="str">
        <f t="shared" si="69"/>
        <v>휴일</v>
      </c>
      <c r="G2204" s="24" t="s">
        <v>7267</v>
      </c>
      <c r="I2204" s="20"/>
      <c r="J2204" s="20" t="s">
        <v>30</v>
      </c>
      <c r="K2204" s="20"/>
      <c r="L2204" s="20"/>
      <c r="M2204" s="20"/>
      <c r="N2204" s="20" t="s">
        <v>30</v>
      </c>
      <c r="O2204" s="20"/>
      <c r="P2204" s="20"/>
      <c r="Q2204" s="20" t="s">
        <v>6962</v>
      </c>
      <c r="R2204" s="20" t="s">
        <v>35</v>
      </c>
      <c r="S2204" s="20"/>
      <c r="T2204" s="20"/>
      <c r="U2204" s="20" t="s">
        <v>6963</v>
      </c>
      <c r="V2204" s="20" t="s">
        <v>35</v>
      </c>
      <c r="W2204" s="20"/>
      <c r="X2204" s="20"/>
      <c r="Y2204" s="20"/>
      <c r="Z2204" s="20"/>
      <c r="AA2204" s="20"/>
      <c r="AB2204" s="20" t="s">
        <v>30</v>
      </c>
      <c r="AC2204" s="20"/>
      <c r="AD2204" s="20"/>
      <c r="AE2204" s="20"/>
      <c r="AF2204" s="20"/>
      <c r="AG2204" s="20"/>
      <c r="AH2204" s="20" t="s">
        <v>30</v>
      </c>
      <c r="AI2204" s="20"/>
      <c r="AJ2204" s="20"/>
      <c r="AK2204" s="20"/>
      <c r="AL2204" s="20"/>
      <c r="AM2204" s="20"/>
      <c r="AN2204" s="20" t="s">
        <v>30</v>
      </c>
      <c r="AO2204" s="20"/>
      <c r="AP2204" s="20"/>
      <c r="AQ2204" s="20"/>
      <c r="AR2204" s="20" t="s">
        <v>30</v>
      </c>
      <c r="AS2204" s="20"/>
      <c r="AT2204" s="20" t="s">
        <v>30</v>
      </c>
      <c r="AU2204" s="20"/>
      <c r="AV2204" s="20" t="s">
        <v>30</v>
      </c>
      <c r="AW2204" s="20"/>
      <c r="AX2204" s="20" t="s">
        <v>30</v>
      </c>
      <c r="AY2204" s="20"/>
      <c r="AZ2204" s="20" t="s">
        <v>30</v>
      </c>
      <c r="BA2204" s="20"/>
      <c r="BB2204" s="20" t="s">
        <v>30</v>
      </c>
      <c r="BC2204" s="20"/>
      <c r="BD2204" s="20" t="s">
        <v>30</v>
      </c>
      <c r="BE2204" s="20"/>
      <c r="BF2204" s="20" t="s">
        <v>30</v>
      </c>
      <c r="BG2204" s="20"/>
      <c r="BH2204" s="20" t="s">
        <v>30</v>
      </c>
      <c r="BI2204" s="20"/>
      <c r="BJ2204" s="20" t="s">
        <v>30</v>
      </c>
      <c r="BK2204" s="20"/>
      <c r="BL2204" s="20" t="s">
        <v>30</v>
      </c>
      <c r="BM2204" s="20"/>
      <c r="BN2204" s="20" t="s">
        <v>30</v>
      </c>
      <c r="BO2204" s="20"/>
      <c r="BP2204" s="20" t="s">
        <v>30</v>
      </c>
      <c r="BQ2204" s="20"/>
      <c r="BR2204" s="20" t="s">
        <v>30</v>
      </c>
      <c r="BS2204" s="20"/>
      <c r="BT2204" s="20" t="s">
        <v>30</v>
      </c>
      <c r="BU2204" s="20"/>
      <c r="BV2204" s="20" t="s">
        <v>30</v>
      </c>
      <c r="BW2204" s="20"/>
      <c r="BX2204" s="20" t="s">
        <v>30</v>
      </c>
      <c r="BY2204" s="20"/>
      <c r="BZ2204" s="20" t="s">
        <v>30</v>
      </c>
      <c r="CA2204" s="20"/>
      <c r="CB2204" s="20" t="s">
        <v>30</v>
      </c>
      <c r="CC2204" s="20"/>
      <c r="CD2204" s="20" t="s">
        <v>30</v>
      </c>
      <c r="CE2204" s="20" t="s">
        <v>6969</v>
      </c>
      <c r="CF2204" s="20" t="s">
        <v>52</v>
      </c>
      <c r="CG2204" s="25"/>
      <c r="CH2204" s="25"/>
      <c r="CI2204" s="25" t="s">
        <v>6970</v>
      </c>
      <c r="CJ2204" s="25"/>
    </row>
    <row r="2205" spans="1:88" x14ac:dyDescent="0.3">
      <c r="A2205" t="s">
        <v>6971</v>
      </c>
      <c r="B2205" s="7" t="s">
        <v>6972</v>
      </c>
      <c r="C2205" s="19">
        <v>42863</v>
      </c>
      <c r="D2205" s="17" t="str">
        <f t="shared" si="68"/>
        <v>월</v>
      </c>
      <c r="E2205" s="17" t="str">
        <f>IF(COUNTIF(공휴일목록!A:A,C2205)&gt;0,"공휴일","")</f>
        <v/>
      </c>
      <c r="F2205" s="17" t="str">
        <f t="shared" si="69"/>
        <v/>
      </c>
      <c r="G2205" s="18" t="s">
        <v>7267</v>
      </c>
      <c r="J2205" t="s">
        <v>30</v>
      </c>
      <c r="N2205" t="s">
        <v>30</v>
      </c>
      <c r="Q2205" t="s">
        <v>6973</v>
      </c>
      <c r="R2205" t="s">
        <v>35</v>
      </c>
      <c r="V2205" t="s">
        <v>30</v>
      </c>
      <c r="AB2205" t="s">
        <v>30</v>
      </c>
      <c r="AH2205" t="s">
        <v>30</v>
      </c>
      <c r="AN2205" t="s">
        <v>30</v>
      </c>
      <c r="AR2205" t="s">
        <v>30</v>
      </c>
      <c r="AT2205" t="s">
        <v>30</v>
      </c>
      <c r="AV2205" t="s">
        <v>30</v>
      </c>
      <c r="AX2205" t="s">
        <v>30</v>
      </c>
      <c r="AZ2205" t="s">
        <v>30</v>
      </c>
      <c r="BB2205" t="s">
        <v>30</v>
      </c>
      <c r="BD2205" t="s">
        <v>30</v>
      </c>
      <c r="BF2205" t="s">
        <v>30</v>
      </c>
      <c r="BH2205" t="s">
        <v>30</v>
      </c>
      <c r="BJ2205" t="s">
        <v>30</v>
      </c>
      <c r="BL2205" t="s">
        <v>30</v>
      </c>
      <c r="BN2205" t="s">
        <v>30</v>
      </c>
      <c r="BP2205" t="s">
        <v>30</v>
      </c>
      <c r="BR2205" t="s">
        <v>30</v>
      </c>
      <c r="BT2205" t="s">
        <v>30</v>
      </c>
      <c r="BV2205" t="s">
        <v>30</v>
      </c>
      <c r="BX2205" t="s">
        <v>30</v>
      </c>
      <c r="BZ2205" t="s">
        <v>30</v>
      </c>
      <c r="CB2205" t="s">
        <v>30</v>
      </c>
      <c r="CD2205" t="s">
        <v>30</v>
      </c>
      <c r="CE2205" t="s">
        <v>6974</v>
      </c>
      <c r="CF2205" t="s">
        <v>52</v>
      </c>
      <c r="CI2205" s="8" t="s">
        <v>6975</v>
      </c>
    </row>
    <row r="2206" spans="1:88" x14ac:dyDescent="0.3">
      <c r="A2206" t="s">
        <v>6976</v>
      </c>
      <c r="B2206" s="7" t="s">
        <v>6977</v>
      </c>
      <c r="C2206" s="19">
        <v>42864</v>
      </c>
      <c r="D2206" s="17" t="str">
        <f t="shared" si="68"/>
        <v>화</v>
      </c>
      <c r="E2206" s="17" t="str">
        <f>IF(COUNTIF(공휴일목록!A:A,C2206)&gt;0,"공휴일","")</f>
        <v/>
      </c>
      <c r="F2206" s="17" t="str">
        <f t="shared" si="69"/>
        <v/>
      </c>
      <c r="G2206" s="18" t="s">
        <v>7267</v>
      </c>
      <c r="J2206" t="s">
        <v>30</v>
      </c>
      <c r="N2206" t="s">
        <v>30</v>
      </c>
      <c r="Q2206" t="s">
        <v>6978</v>
      </c>
      <c r="R2206" t="s">
        <v>35</v>
      </c>
      <c r="V2206" t="s">
        <v>30</v>
      </c>
      <c r="AB2206" t="s">
        <v>30</v>
      </c>
      <c r="AH2206" t="s">
        <v>30</v>
      </c>
      <c r="AN2206" t="s">
        <v>30</v>
      </c>
      <c r="AR2206" t="s">
        <v>30</v>
      </c>
      <c r="AT2206" t="s">
        <v>30</v>
      </c>
      <c r="AV2206" t="s">
        <v>30</v>
      </c>
      <c r="AX2206" t="s">
        <v>30</v>
      </c>
      <c r="AZ2206" t="s">
        <v>30</v>
      </c>
      <c r="BB2206" t="s">
        <v>30</v>
      </c>
      <c r="BD2206" t="s">
        <v>30</v>
      </c>
      <c r="BF2206" t="s">
        <v>30</v>
      </c>
      <c r="BH2206" t="s">
        <v>30</v>
      </c>
      <c r="BI2206" t="s">
        <v>6979</v>
      </c>
      <c r="BJ2206" t="s">
        <v>517</v>
      </c>
      <c r="BL2206" t="s">
        <v>30</v>
      </c>
      <c r="BN2206" t="s">
        <v>30</v>
      </c>
      <c r="BP2206" t="s">
        <v>30</v>
      </c>
      <c r="BR2206" t="s">
        <v>30</v>
      </c>
      <c r="BT2206" t="s">
        <v>30</v>
      </c>
      <c r="BV2206" t="s">
        <v>30</v>
      </c>
      <c r="BX2206" t="s">
        <v>30</v>
      </c>
      <c r="BZ2206" t="s">
        <v>30</v>
      </c>
      <c r="CB2206" t="s">
        <v>30</v>
      </c>
      <c r="CD2206" t="s">
        <v>30</v>
      </c>
      <c r="CE2206" t="s">
        <v>6974</v>
      </c>
      <c r="CF2206" t="s">
        <v>52</v>
      </c>
      <c r="CI2206" s="8" t="s">
        <v>6980</v>
      </c>
    </row>
    <row r="2207" spans="1:88" x14ac:dyDescent="0.3">
      <c r="A2207" t="s">
        <v>6981</v>
      </c>
      <c r="B2207" s="7" t="s">
        <v>6982</v>
      </c>
      <c r="C2207" s="19">
        <v>42865</v>
      </c>
      <c r="D2207" s="17" t="str">
        <f t="shared" si="68"/>
        <v>수</v>
      </c>
      <c r="E2207" s="17" t="str">
        <f>IF(COUNTIF(공휴일목록!A:A,C2207)&gt;0,"공휴일","")</f>
        <v/>
      </c>
      <c r="F2207" s="17" t="str">
        <f t="shared" si="69"/>
        <v/>
      </c>
      <c r="G2207" s="18" t="s">
        <v>7267</v>
      </c>
      <c r="J2207" t="s">
        <v>30</v>
      </c>
      <c r="N2207" t="s">
        <v>30</v>
      </c>
      <c r="R2207" t="s">
        <v>30</v>
      </c>
      <c r="V2207" t="s">
        <v>30</v>
      </c>
      <c r="AB2207" t="s">
        <v>30</v>
      </c>
      <c r="AH2207" t="s">
        <v>30</v>
      </c>
      <c r="AN2207" t="s">
        <v>30</v>
      </c>
      <c r="AR2207" t="s">
        <v>30</v>
      </c>
      <c r="AT2207" t="s">
        <v>30</v>
      </c>
      <c r="AV2207" t="s">
        <v>30</v>
      </c>
      <c r="AX2207" t="s">
        <v>30</v>
      </c>
      <c r="AZ2207" t="s">
        <v>30</v>
      </c>
      <c r="BB2207" t="s">
        <v>30</v>
      </c>
      <c r="BD2207" t="s">
        <v>30</v>
      </c>
      <c r="BF2207" t="s">
        <v>30</v>
      </c>
      <c r="BH2207" t="s">
        <v>30</v>
      </c>
      <c r="BJ2207" t="s">
        <v>30</v>
      </c>
      <c r="BL2207" t="s">
        <v>30</v>
      </c>
      <c r="BN2207" t="s">
        <v>30</v>
      </c>
      <c r="BP2207" t="s">
        <v>30</v>
      </c>
      <c r="BR2207" t="s">
        <v>30</v>
      </c>
      <c r="BS2207" t="s">
        <v>6983</v>
      </c>
      <c r="BT2207" t="s">
        <v>517</v>
      </c>
      <c r="BU2207" t="s">
        <v>6984</v>
      </c>
      <c r="BV2207" t="s">
        <v>35</v>
      </c>
      <c r="BX2207" t="s">
        <v>30</v>
      </c>
      <c r="BZ2207" t="s">
        <v>30</v>
      </c>
      <c r="CB2207" t="s">
        <v>30</v>
      </c>
      <c r="CD2207" t="s">
        <v>30</v>
      </c>
      <c r="CF2207" t="s">
        <v>30</v>
      </c>
      <c r="CI2207" s="8" t="s">
        <v>6985</v>
      </c>
    </row>
    <row r="2208" spans="1:88" x14ac:dyDescent="0.3">
      <c r="A2208" t="s">
        <v>6986</v>
      </c>
      <c r="B2208" s="7" t="s">
        <v>6987</v>
      </c>
      <c r="C2208" s="19">
        <v>42866</v>
      </c>
      <c r="D2208" s="17" t="str">
        <f t="shared" si="68"/>
        <v>목</v>
      </c>
      <c r="E2208" s="17" t="str">
        <f>IF(COUNTIF(공휴일목록!A:A,C2208)&gt;0,"공휴일","")</f>
        <v/>
      </c>
      <c r="F2208" s="17" t="str">
        <f t="shared" si="69"/>
        <v/>
      </c>
      <c r="G2208" s="18" t="s">
        <v>7267</v>
      </c>
      <c r="J2208" t="s">
        <v>30</v>
      </c>
      <c r="N2208" t="s">
        <v>30</v>
      </c>
      <c r="Q2208" t="s">
        <v>6988</v>
      </c>
      <c r="R2208" t="s">
        <v>35</v>
      </c>
      <c r="V2208" t="s">
        <v>30</v>
      </c>
      <c r="AB2208" t="s">
        <v>30</v>
      </c>
      <c r="AH2208" t="s">
        <v>30</v>
      </c>
      <c r="AN2208" t="s">
        <v>30</v>
      </c>
      <c r="AR2208" t="s">
        <v>30</v>
      </c>
      <c r="AT2208" t="s">
        <v>30</v>
      </c>
      <c r="AV2208" t="s">
        <v>30</v>
      </c>
      <c r="AX2208" t="s">
        <v>30</v>
      </c>
      <c r="AZ2208" t="s">
        <v>30</v>
      </c>
      <c r="BB2208" t="s">
        <v>30</v>
      </c>
      <c r="BD2208" t="s">
        <v>30</v>
      </c>
      <c r="BF2208" t="s">
        <v>30</v>
      </c>
      <c r="BH2208" t="s">
        <v>30</v>
      </c>
      <c r="BJ2208" t="s">
        <v>30</v>
      </c>
      <c r="BL2208" t="s">
        <v>30</v>
      </c>
      <c r="BN2208" t="s">
        <v>30</v>
      </c>
      <c r="BO2208" t="s">
        <v>6989</v>
      </c>
      <c r="BP2208" t="s">
        <v>35</v>
      </c>
      <c r="BR2208" t="s">
        <v>30</v>
      </c>
      <c r="BT2208" t="s">
        <v>30</v>
      </c>
      <c r="BU2208" t="s">
        <v>6990</v>
      </c>
      <c r="BV2208" t="s">
        <v>35</v>
      </c>
      <c r="BX2208" t="s">
        <v>30</v>
      </c>
      <c r="BZ2208" t="s">
        <v>30</v>
      </c>
      <c r="CB2208" t="s">
        <v>30</v>
      </c>
      <c r="CD2208" t="s">
        <v>30</v>
      </c>
      <c r="CF2208" t="s">
        <v>30</v>
      </c>
      <c r="CI2208" s="8" t="s">
        <v>6991</v>
      </c>
    </row>
    <row r="2209" spans="1:88" x14ac:dyDescent="0.3">
      <c r="A2209" t="s">
        <v>6992</v>
      </c>
      <c r="B2209" s="7" t="s">
        <v>6993</v>
      </c>
      <c r="C2209" s="19">
        <v>42867</v>
      </c>
      <c r="D2209" s="17" t="str">
        <f t="shared" si="68"/>
        <v>금</v>
      </c>
      <c r="E2209" s="17" t="str">
        <f>IF(COUNTIF(공휴일목록!A:A,C2209)&gt;0,"공휴일","")</f>
        <v/>
      </c>
      <c r="F2209" s="17" t="str">
        <f t="shared" si="69"/>
        <v/>
      </c>
      <c r="G2209" s="18" t="s">
        <v>7267</v>
      </c>
      <c r="J2209" t="s">
        <v>30</v>
      </c>
      <c r="N2209" t="s">
        <v>30</v>
      </c>
      <c r="R2209" t="s">
        <v>30</v>
      </c>
      <c r="V2209" t="s">
        <v>30</v>
      </c>
      <c r="AB2209" t="s">
        <v>30</v>
      </c>
      <c r="AH2209" t="s">
        <v>30</v>
      </c>
      <c r="AN2209" t="s">
        <v>30</v>
      </c>
      <c r="AR2209" t="s">
        <v>30</v>
      </c>
      <c r="AT2209" t="s">
        <v>30</v>
      </c>
      <c r="AV2209" t="s">
        <v>30</v>
      </c>
      <c r="AX2209" t="s">
        <v>30</v>
      </c>
      <c r="AZ2209" t="s">
        <v>30</v>
      </c>
      <c r="BB2209" t="s">
        <v>30</v>
      </c>
      <c r="BD2209" t="s">
        <v>30</v>
      </c>
      <c r="BF2209" t="s">
        <v>30</v>
      </c>
      <c r="BH2209" t="s">
        <v>30</v>
      </c>
      <c r="BJ2209" t="s">
        <v>30</v>
      </c>
      <c r="BL2209" t="s">
        <v>30</v>
      </c>
      <c r="BN2209" t="s">
        <v>30</v>
      </c>
      <c r="BP2209" t="s">
        <v>30</v>
      </c>
      <c r="BR2209" t="s">
        <v>30</v>
      </c>
      <c r="BT2209" t="s">
        <v>30</v>
      </c>
      <c r="BU2209" t="s">
        <v>6994</v>
      </c>
      <c r="BV2209" t="s">
        <v>35</v>
      </c>
      <c r="BX2209" t="s">
        <v>30</v>
      </c>
      <c r="BZ2209" t="s">
        <v>30</v>
      </c>
      <c r="CB2209" t="s">
        <v>30</v>
      </c>
      <c r="CD2209" t="s">
        <v>30</v>
      </c>
      <c r="CF2209" t="s">
        <v>30</v>
      </c>
      <c r="CI2209" s="8" t="s">
        <v>6991</v>
      </c>
    </row>
    <row r="2210" spans="1:88" x14ac:dyDescent="0.3">
      <c r="A2210" s="20" t="s">
        <v>6995</v>
      </c>
      <c r="B2210" s="21" t="s">
        <v>6996</v>
      </c>
      <c r="C2210" s="22">
        <v>42868</v>
      </c>
      <c r="D2210" s="23" t="str">
        <f t="shared" si="68"/>
        <v>토</v>
      </c>
      <c r="E2210" s="23" t="str">
        <f>IF(COUNTIF(공휴일목록!A:A,C2210)&gt;0,"공휴일","")</f>
        <v/>
      </c>
      <c r="F2210" s="23" t="str">
        <f t="shared" si="69"/>
        <v>휴일</v>
      </c>
      <c r="G2210" s="24" t="s">
        <v>7267</v>
      </c>
      <c r="I2210" s="20" t="s">
        <v>6997</v>
      </c>
      <c r="J2210" s="20" t="s">
        <v>517</v>
      </c>
      <c r="K2210" s="20"/>
      <c r="L2210" s="20"/>
      <c r="M2210" s="20" t="s">
        <v>6998</v>
      </c>
      <c r="N2210" s="20" t="s">
        <v>75</v>
      </c>
      <c r="O2210" s="20"/>
      <c r="P2210" s="20"/>
      <c r="Q2210" s="20" t="s">
        <v>6999</v>
      </c>
      <c r="R2210" s="20" t="s">
        <v>35</v>
      </c>
      <c r="S2210" s="20"/>
      <c r="T2210" s="20"/>
      <c r="U2210" s="20"/>
      <c r="V2210" s="20" t="s">
        <v>30</v>
      </c>
      <c r="W2210" s="20"/>
      <c r="X2210" s="20"/>
      <c r="Y2210" s="20"/>
      <c r="Z2210" s="20"/>
      <c r="AA2210" s="20"/>
      <c r="AB2210" s="20" t="s">
        <v>30</v>
      </c>
      <c r="AC2210" s="20"/>
      <c r="AD2210" s="20"/>
      <c r="AE2210" s="20"/>
      <c r="AF2210" s="20"/>
      <c r="AG2210" s="20"/>
      <c r="AH2210" s="20" t="s">
        <v>30</v>
      </c>
      <c r="AI2210" s="20"/>
      <c r="AJ2210" s="20"/>
      <c r="AK2210" s="20"/>
      <c r="AL2210" s="20"/>
      <c r="AM2210" s="20"/>
      <c r="AN2210" s="20" t="s">
        <v>30</v>
      </c>
      <c r="AO2210" s="20"/>
      <c r="AP2210" s="20"/>
      <c r="AQ2210" s="20"/>
      <c r="AR2210" s="20" t="s">
        <v>30</v>
      </c>
      <c r="AS2210" s="20"/>
      <c r="AT2210" s="20" t="s">
        <v>30</v>
      </c>
      <c r="AU2210" s="20"/>
      <c r="AV2210" s="20" t="s">
        <v>30</v>
      </c>
      <c r="AW2210" s="20"/>
      <c r="AX2210" s="20" t="s">
        <v>30</v>
      </c>
      <c r="AY2210" s="20"/>
      <c r="AZ2210" s="20" t="s">
        <v>30</v>
      </c>
      <c r="BA2210" s="20"/>
      <c r="BB2210" s="20" t="s">
        <v>30</v>
      </c>
      <c r="BC2210" s="20"/>
      <c r="BD2210" s="20" t="s">
        <v>30</v>
      </c>
      <c r="BE2210" s="20"/>
      <c r="BF2210" s="20" t="s">
        <v>30</v>
      </c>
      <c r="BG2210" s="20"/>
      <c r="BH2210" s="20" t="s">
        <v>30</v>
      </c>
      <c r="BI2210" s="20"/>
      <c r="BJ2210" s="20" t="s">
        <v>30</v>
      </c>
      <c r="BK2210" s="20"/>
      <c r="BL2210" s="20" t="s">
        <v>30</v>
      </c>
      <c r="BM2210" s="20"/>
      <c r="BN2210" s="20" t="s">
        <v>30</v>
      </c>
      <c r="BO2210" s="20"/>
      <c r="BP2210" s="20" t="s">
        <v>30</v>
      </c>
      <c r="BQ2210" s="20"/>
      <c r="BR2210" s="20" t="s">
        <v>30</v>
      </c>
      <c r="BS2210" s="20"/>
      <c r="BT2210" s="20" t="s">
        <v>30</v>
      </c>
      <c r="BU2210" s="20" t="s">
        <v>7000</v>
      </c>
      <c r="BV2210" s="20" t="s">
        <v>35</v>
      </c>
      <c r="BW2210" s="20"/>
      <c r="BX2210" s="20" t="s">
        <v>30</v>
      </c>
      <c r="BY2210" s="20"/>
      <c r="BZ2210" s="20" t="s">
        <v>30</v>
      </c>
      <c r="CA2210" s="20"/>
      <c r="CB2210" s="20" t="s">
        <v>30</v>
      </c>
      <c r="CC2210" s="20"/>
      <c r="CD2210" s="20" t="s">
        <v>30</v>
      </c>
      <c r="CE2210" s="20" t="s">
        <v>7001</v>
      </c>
      <c r="CF2210" s="20" t="s">
        <v>35</v>
      </c>
      <c r="CG2210" s="25"/>
      <c r="CH2210" s="25"/>
      <c r="CI2210" s="25" t="s">
        <v>6991</v>
      </c>
      <c r="CJ2210" s="25"/>
    </row>
    <row r="2211" spans="1:88" x14ac:dyDescent="0.3">
      <c r="A2211" s="20" t="s">
        <v>7002</v>
      </c>
      <c r="B2211" s="21" t="s">
        <v>7003</v>
      </c>
      <c r="C2211" s="22">
        <v>42869</v>
      </c>
      <c r="D2211" s="23" t="str">
        <f t="shared" si="68"/>
        <v>일</v>
      </c>
      <c r="E2211" s="23" t="str">
        <f>IF(COUNTIF(공휴일목록!A:A,C2211)&gt;0,"공휴일","")</f>
        <v/>
      </c>
      <c r="F2211" s="23" t="str">
        <f t="shared" si="69"/>
        <v>휴일</v>
      </c>
      <c r="G2211" s="24" t="s">
        <v>7267</v>
      </c>
      <c r="I2211" s="20"/>
      <c r="J2211" s="20" t="s">
        <v>30</v>
      </c>
      <c r="K2211" s="20"/>
      <c r="L2211" s="20"/>
      <c r="M2211" s="20"/>
      <c r="N2211" s="20" t="s">
        <v>30</v>
      </c>
      <c r="O2211" s="20"/>
      <c r="P2211" s="20"/>
      <c r="Q2211" s="20" t="s">
        <v>7004</v>
      </c>
      <c r="R2211" s="20" t="s">
        <v>35</v>
      </c>
      <c r="S2211" s="20"/>
      <c r="T2211" s="20"/>
      <c r="U2211" s="20"/>
      <c r="V2211" s="20" t="s">
        <v>30</v>
      </c>
      <c r="W2211" s="20"/>
      <c r="X2211" s="20"/>
      <c r="Y2211" s="20"/>
      <c r="Z2211" s="20"/>
      <c r="AA2211" s="20" t="s">
        <v>7005</v>
      </c>
      <c r="AB2211" s="20" t="s">
        <v>52</v>
      </c>
      <c r="AC2211" s="20"/>
      <c r="AD2211" s="20"/>
      <c r="AE2211" s="20"/>
      <c r="AF2211" s="20"/>
      <c r="AG2211" s="20"/>
      <c r="AH2211" s="20" t="s">
        <v>30</v>
      </c>
      <c r="AI2211" s="20"/>
      <c r="AJ2211" s="20"/>
      <c r="AK2211" s="20"/>
      <c r="AL2211" s="20"/>
      <c r="AM2211" s="20"/>
      <c r="AN2211" s="20" t="s">
        <v>30</v>
      </c>
      <c r="AO2211" s="20"/>
      <c r="AP2211" s="20"/>
      <c r="AQ2211" s="20"/>
      <c r="AR2211" s="20" t="s">
        <v>30</v>
      </c>
      <c r="AS2211" s="20"/>
      <c r="AT2211" s="20" t="s">
        <v>30</v>
      </c>
      <c r="AU2211" s="20"/>
      <c r="AV2211" s="20" t="s">
        <v>30</v>
      </c>
      <c r="AW2211" s="20"/>
      <c r="AX2211" s="20" t="s">
        <v>30</v>
      </c>
      <c r="AY2211" s="20"/>
      <c r="AZ2211" s="20" t="s">
        <v>30</v>
      </c>
      <c r="BA2211" s="20"/>
      <c r="BB2211" s="20" t="s">
        <v>30</v>
      </c>
      <c r="BC2211" s="20"/>
      <c r="BD2211" s="20" t="s">
        <v>30</v>
      </c>
      <c r="BE2211" s="20" t="s">
        <v>7006</v>
      </c>
      <c r="BF2211" s="20" t="s">
        <v>35</v>
      </c>
      <c r="BG2211" s="20"/>
      <c r="BH2211" s="20" t="s">
        <v>30</v>
      </c>
      <c r="BI2211" s="20" t="s">
        <v>7006</v>
      </c>
      <c r="BJ2211" s="20" t="s">
        <v>35</v>
      </c>
      <c r="BK2211" s="20"/>
      <c r="BL2211" s="20" t="s">
        <v>30</v>
      </c>
      <c r="BM2211" s="20"/>
      <c r="BN2211" s="20" t="s">
        <v>30</v>
      </c>
      <c r="BO2211" s="20"/>
      <c r="BP2211" s="20" t="s">
        <v>30</v>
      </c>
      <c r="BQ2211" s="20"/>
      <c r="BR2211" s="20" t="s">
        <v>30</v>
      </c>
      <c r="BS2211" s="20"/>
      <c r="BT2211" s="20" t="s">
        <v>30</v>
      </c>
      <c r="BU2211" s="20" t="s">
        <v>7006</v>
      </c>
      <c r="BV2211" s="20" t="s">
        <v>35</v>
      </c>
      <c r="BW2211" s="20"/>
      <c r="BX2211" s="20" t="s">
        <v>30</v>
      </c>
      <c r="BY2211" s="20"/>
      <c r="BZ2211" s="20" t="s">
        <v>30</v>
      </c>
      <c r="CA2211" s="20"/>
      <c r="CB2211" s="20" t="s">
        <v>30</v>
      </c>
      <c r="CC2211" s="20"/>
      <c r="CD2211" s="20" t="s">
        <v>30</v>
      </c>
      <c r="CE2211" s="20" t="s">
        <v>7001</v>
      </c>
      <c r="CF2211" s="20" t="s">
        <v>35</v>
      </c>
      <c r="CG2211" s="25"/>
      <c r="CH2211" s="25"/>
      <c r="CI2211" s="25" t="s">
        <v>6991</v>
      </c>
      <c r="CJ2211" s="25"/>
    </row>
    <row r="2212" spans="1:88" x14ac:dyDescent="0.3">
      <c r="A2212" t="s">
        <v>7007</v>
      </c>
      <c r="B2212" s="7" t="s">
        <v>7008</v>
      </c>
      <c r="C2212" s="19">
        <v>42870</v>
      </c>
      <c r="D2212" s="17" t="str">
        <f t="shared" si="68"/>
        <v>월</v>
      </c>
      <c r="E2212" s="17" t="str">
        <f>IF(COUNTIF(공휴일목록!A:A,C2212)&gt;0,"공휴일","")</f>
        <v/>
      </c>
      <c r="F2212" s="17" t="str">
        <f t="shared" si="69"/>
        <v/>
      </c>
      <c r="G2212" s="18" t="s">
        <v>7267</v>
      </c>
      <c r="J2212" t="s">
        <v>30</v>
      </c>
      <c r="N2212" t="s">
        <v>30</v>
      </c>
      <c r="R2212" t="s">
        <v>30</v>
      </c>
      <c r="V2212" t="s">
        <v>30</v>
      </c>
      <c r="AB2212" t="s">
        <v>30</v>
      </c>
      <c r="AH2212" t="s">
        <v>30</v>
      </c>
      <c r="AN2212" t="s">
        <v>30</v>
      </c>
      <c r="AR2212" t="s">
        <v>30</v>
      </c>
      <c r="AT2212" t="s">
        <v>30</v>
      </c>
      <c r="AV2212" t="s">
        <v>30</v>
      </c>
      <c r="AX2212" t="s">
        <v>30</v>
      </c>
      <c r="AZ2212" t="s">
        <v>30</v>
      </c>
      <c r="BB2212" t="s">
        <v>30</v>
      </c>
      <c r="BD2212" t="s">
        <v>30</v>
      </c>
      <c r="BF2212" t="s">
        <v>30</v>
      </c>
      <c r="BH2212" t="s">
        <v>30</v>
      </c>
      <c r="BJ2212" t="s">
        <v>30</v>
      </c>
      <c r="BL2212" t="s">
        <v>30</v>
      </c>
      <c r="BN2212" t="s">
        <v>30</v>
      </c>
      <c r="BP2212" t="s">
        <v>30</v>
      </c>
      <c r="BR2212" t="s">
        <v>30</v>
      </c>
      <c r="BT2212" t="s">
        <v>30</v>
      </c>
      <c r="BV2212" t="s">
        <v>30</v>
      </c>
      <c r="BX2212" t="s">
        <v>30</v>
      </c>
      <c r="BZ2212" t="s">
        <v>30</v>
      </c>
      <c r="CB2212" t="s">
        <v>30</v>
      </c>
      <c r="CD2212" t="s">
        <v>30</v>
      </c>
      <c r="CF2212" t="s">
        <v>30</v>
      </c>
      <c r="CI2212" s="8" t="s">
        <v>7009</v>
      </c>
    </row>
    <row r="2213" spans="1:88" x14ac:dyDescent="0.3">
      <c r="A2213" t="s">
        <v>7010</v>
      </c>
      <c r="B2213" s="7" t="s">
        <v>7011</v>
      </c>
      <c r="C2213" s="19">
        <v>42871</v>
      </c>
      <c r="D2213" s="17" t="str">
        <f t="shared" si="68"/>
        <v>화</v>
      </c>
      <c r="E2213" s="17" t="str">
        <f>IF(COUNTIF(공휴일목록!A:A,C2213)&gt;0,"공휴일","")</f>
        <v/>
      </c>
      <c r="F2213" s="17" t="str">
        <f t="shared" si="69"/>
        <v/>
      </c>
      <c r="G2213" s="18" t="s">
        <v>7267</v>
      </c>
      <c r="J2213" t="s">
        <v>30</v>
      </c>
      <c r="N2213" t="s">
        <v>30</v>
      </c>
      <c r="Q2213" t="s">
        <v>7012</v>
      </c>
      <c r="R2213" t="s">
        <v>958</v>
      </c>
      <c r="V2213" t="s">
        <v>30</v>
      </c>
      <c r="AC2213" t="s">
        <v>7013</v>
      </c>
      <c r="AD2213" t="s">
        <v>35</v>
      </c>
      <c r="AG2213" t="s">
        <v>7013</v>
      </c>
      <c r="AH2213" t="s">
        <v>35</v>
      </c>
      <c r="AN2213" t="s">
        <v>30</v>
      </c>
      <c r="AR2213" t="s">
        <v>30</v>
      </c>
      <c r="AT2213" t="s">
        <v>30</v>
      </c>
      <c r="AV2213" t="s">
        <v>30</v>
      </c>
      <c r="AX2213" t="s">
        <v>30</v>
      </c>
      <c r="AZ2213" t="s">
        <v>30</v>
      </c>
      <c r="BB2213" t="s">
        <v>30</v>
      </c>
      <c r="BD2213" t="s">
        <v>30</v>
      </c>
      <c r="BF2213" t="s">
        <v>30</v>
      </c>
      <c r="BH2213" t="s">
        <v>30</v>
      </c>
      <c r="BJ2213" t="s">
        <v>30</v>
      </c>
      <c r="BL2213" t="s">
        <v>30</v>
      </c>
      <c r="BN2213" t="s">
        <v>30</v>
      </c>
      <c r="BP2213" t="s">
        <v>30</v>
      </c>
      <c r="BR2213" t="s">
        <v>30</v>
      </c>
      <c r="BT2213" t="s">
        <v>30</v>
      </c>
      <c r="BV2213" t="s">
        <v>30</v>
      </c>
      <c r="BX2213" t="s">
        <v>30</v>
      </c>
      <c r="BZ2213" t="s">
        <v>30</v>
      </c>
      <c r="CB2213" t="s">
        <v>30</v>
      </c>
      <c r="CD2213" t="s">
        <v>30</v>
      </c>
      <c r="CE2213" t="s">
        <v>7014</v>
      </c>
      <c r="CF2213" t="s">
        <v>35</v>
      </c>
      <c r="CI2213" s="8" t="s">
        <v>6991</v>
      </c>
    </row>
    <row r="2214" spans="1:88" ht="17.25" thickBot="1" x14ac:dyDescent="0.35">
      <c r="A2214" t="s">
        <v>7015</v>
      </c>
      <c r="B2214" s="7" t="s">
        <v>7016</v>
      </c>
      <c r="C2214" s="19">
        <v>42872</v>
      </c>
      <c r="D2214" s="17" t="str">
        <f t="shared" si="68"/>
        <v>수</v>
      </c>
      <c r="E2214" s="17" t="str">
        <f>IF(COUNTIF(공휴일목록!A:A,C2214)&gt;0,"공휴일","")</f>
        <v/>
      </c>
      <c r="F2214" s="17" t="str">
        <f t="shared" si="69"/>
        <v/>
      </c>
      <c r="G2214" s="18" t="s">
        <v>7267</v>
      </c>
      <c r="J2214" t="s">
        <v>30</v>
      </c>
      <c r="N2214" t="s">
        <v>30</v>
      </c>
      <c r="Q2214" t="s">
        <v>7017</v>
      </c>
      <c r="R2214" t="s">
        <v>35</v>
      </c>
      <c r="V2214" t="s">
        <v>30</v>
      </c>
      <c r="AB2214" t="s">
        <v>30</v>
      </c>
      <c r="AH2214" t="s">
        <v>30</v>
      </c>
      <c r="AN2214" t="s">
        <v>30</v>
      </c>
      <c r="AR2214" t="s">
        <v>30</v>
      </c>
      <c r="AT2214" t="s">
        <v>30</v>
      </c>
      <c r="AV2214" t="s">
        <v>30</v>
      </c>
      <c r="AX2214" t="s">
        <v>30</v>
      </c>
      <c r="AZ2214" t="s">
        <v>30</v>
      </c>
      <c r="BB2214" t="s">
        <v>30</v>
      </c>
      <c r="BD2214" t="s">
        <v>30</v>
      </c>
      <c r="BF2214" t="s">
        <v>30</v>
      </c>
      <c r="BH2214" t="s">
        <v>30</v>
      </c>
      <c r="BJ2214" t="s">
        <v>30</v>
      </c>
      <c r="BL2214" t="s">
        <v>30</v>
      </c>
      <c r="BN2214" t="s">
        <v>30</v>
      </c>
      <c r="BO2214" t="s">
        <v>7018</v>
      </c>
      <c r="BP2214" t="s">
        <v>35</v>
      </c>
      <c r="BR2214" t="s">
        <v>30</v>
      </c>
      <c r="BS2214" t="s">
        <v>8751</v>
      </c>
      <c r="BT2214" t="s">
        <v>30</v>
      </c>
      <c r="BU2214" t="s">
        <v>8748</v>
      </c>
      <c r="BV2214" t="s">
        <v>30</v>
      </c>
      <c r="BX2214" t="s">
        <v>30</v>
      </c>
      <c r="BZ2214" t="s">
        <v>30</v>
      </c>
      <c r="CB2214" t="s">
        <v>30</v>
      </c>
      <c r="CD2214" t="s">
        <v>30</v>
      </c>
      <c r="CE2214" t="s">
        <v>7019</v>
      </c>
      <c r="CF2214" t="s">
        <v>35</v>
      </c>
      <c r="CI2214" s="8" t="s">
        <v>7020</v>
      </c>
    </row>
    <row r="2215" spans="1:88" x14ac:dyDescent="0.3">
      <c r="A2215" t="s">
        <v>7021</v>
      </c>
      <c r="B2215" s="7" t="s">
        <v>7022</v>
      </c>
      <c r="C2215" s="19">
        <v>42873</v>
      </c>
      <c r="D2215" s="17" t="str">
        <f t="shared" si="68"/>
        <v>목</v>
      </c>
      <c r="E2215" s="17" t="str">
        <f>IF(COUNTIF(공휴일목록!A:A,C2215)&gt;0,"공휴일","")</f>
        <v/>
      </c>
      <c r="F2215" s="17" t="str">
        <f t="shared" si="69"/>
        <v/>
      </c>
      <c r="G2215" s="18" t="s">
        <v>7267</v>
      </c>
      <c r="J2215" t="s">
        <v>30</v>
      </c>
      <c r="N2215" t="s">
        <v>30</v>
      </c>
      <c r="Q2215" t="s">
        <v>7023</v>
      </c>
      <c r="R2215" t="s">
        <v>35</v>
      </c>
      <c r="U2215" t="s">
        <v>7024</v>
      </c>
      <c r="V2215" t="s">
        <v>35</v>
      </c>
      <c r="AB2215" t="s">
        <v>30</v>
      </c>
      <c r="AH2215" t="s">
        <v>30</v>
      </c>
      <c r="AN2215" t="s">
        <v>30</v>
      </c>
      <c r="AR2215" t="s">
        <v>30</v>
      </c>
      <c r="AT2215" t="s">
        <v>30</v>
      </c>
      <c r="AV2215" t="s">
        <v>30</v>
      </c>
      <c r="AX2215" t="s">
        <v>30</v>
      </c>
      <c r="AZ2215" t="s">
        <v>30</v>
      </c>
      <c r="BB2215" t="s">
        <v>30</v>
      </c>
      <c r="BD2215" t="s">
        <v>30</v>
      </c>
      <c r="BF2215" t="s">
        <v>30</v>
      </c>
      <c r="BH2215" t="s">
        <v>30</v>
      </c>
      <c r="BJ2215" t="s">
        <v>30</v>
      </c>
      <c r="BL2215" t="s">
        <v>30</v>
      </c>
      <c r="BN2215" t="s">
        <v>30</v>
      </c>
      <c r="BP2215" t="s">
        <v>30</v>
      </c>
      <c r="BR2215" t="s">
        <v>30</v>
      </c>
      <c r="BS2215" s="2" t="s">
        <v>7025</v>
      </c>
      <c r="BT2215" t="s">
        <v>517</v>
      </c>
      <c r="BU2215" s="2" t="s">
        <v>7025</v>
      </c>
      <c r="BV2215" t="s">
        <v>517</v>
      </c>
      <c r="BX2215" t="s">
        <v>30</v>
      </c>
      <c r="BZ2215" t="s">
        <v>30</v>
      </c>
      <c r="CB2215" t="s">
        <v>30</v>
      </c>
      <c r="CD2215" t="s">
        <v>30</v>
      </c>
      <c r="CE2215" t="s">
        <v>7026</v>
      </c>
      <c r="CF2215" t="s">
        <v>35</v>
      </c>
      <c r="CI2215" s="8" t="s">
        <v>6991</v>
      </c>
    </row>
    <row r="2216" spans="1:88" x14ac:dyDescent="0.3">
      <c r="A2216" t="s">
        <v>7027</v>
      </c>
      <c r="B2216" s="7" t="s">
        <v>7028</v>
      </c>
      <c r="C2216" s="19">
        <v>42874</v>
      </c>
      <c r="D2216" s="17" t="str">
        <f t="shared" si="68"/>
        <v>금</v>
      </c>
      <c r="E2216" s="17" t="str">
        <f>IF(COUNTIF(공휴일목록!A:A,C2216)&gt;0,"공휴일","")</f>
        <v/>
      </c>
      <c r="F2216" s="17" t="str">
        <f t="shared" si="69"/>
        <v/>
      </c>
      <c r="G2216" s="18" t="s">
        <v>7267</v>
      </c>
      <c r="J2216" t="s">
        <v>30</v>
      </c>
      <c r="N2216" t="s">
        <v>30</v>
      </c>
      <c r="R2216" t="s">
        <v>30</v>
      </c>
      <c r="U2216" t="s">
        <v>7029</v>
      </c>
      <c r="V2216" t="s">
        <v>87</v>
      </c>
      <c r="AA2216" t="s">
        <v>7030</v>
      </c>
      <c r="AB2216" t="s">
        <v>35</v>
      </c>
      <c r="AH2216" t="s">
        <v>30</v>
      </c>
      <c r="AN2216" t="s">
        <v>30</v>
      </c>
      <c r="AR2216" t="s">
        <v>30</v>
      </c>
      <c r="AT2216" t="s">
        <v>30</v>
      </c>
      <c r="AV2216" t="s">
        <v>30</v>
      </c>
      <c r="AX2216" t="s">
        <v>30</v>
      </c>
      <c r="AZ2216" t="s">
        <v>30</v>
      </c>
      <c r="BB2216" t="s">
        <v>30</v>
      </c>
      <c r="BD2216" t="s">
        <v>30</v>
      </c>
      <c r="BF2216" t="s">
        <v>30</v>
      </c>
      <c r="BH2216" t="s">
        <v>30</v>
      </c>
      <c r="BJ2216" t="s">
        <v>30</v>
      </c>
      <c r="BL2216" t="s">
        <v>30</v>
      </c>
      <c r="BN2216" t="s">
        <v>30</v>
      </c>
      <c r="BP2216" t="s">
        <v>30</v>
      </c>
      <c r="BR2216" t="s">
        <v>30</v>
      </c>
      <c r="BS2216" s="3" t="s">
        <v>7025</v>
      </c>
      <c r="BT2216" t="s">
        <v>517</v>
      </c>
      <c r="BU2216" s="3" t="s">
        <v>7025</v>
      </c>
      <c r="BV2216" t="s">
        <v>517</v>
      </c>
      <c r="BX2216" t="s">
        <v>30</v>
      </c>
      <c r="BZ2216" t="s">
        <v>30</v>
      </c>
      <c r="CB2216" t="s">
        <v>30</v>
      </c>
      <c r="CD2216" t="s">
        <v>30</v>
      </c>
      <c r="CE2216" t="s">
        <v>7031</v>
      </c>
      <c r="CF2216" t="s">
        <v>35</v>
      </c>
      <c r="CI2216" s="8" t="s">
        <v>6991</v>
      </c>
    </row>
    <row r="2217" spans="1:88" x14ac:dyDescent="0.3">
      <c r="A2217" s="20" t="s">
        <v>7032</v>
      </c>
      <c r="B2217" s="21" t="s">
        <v>7033</v>
      </c>
      <c r="C2217" s="22">
        <v>42875</v>
      </c>
      <c r="D2217" s="23" t="str">
        <f t="shared" si="68"/>
        <v>토</v>
      </c>
      <c r="E2217" s="23" t="str">
        <f>IF(COUNTIF(공휴일목록!A:A,C2217)&gt;0,"공휴일","")</f>
        <v/>
      </c>
      <c r="F2217" s="23" t="str">
        <f t="shared" si="69"/>
        <v>휴일</v>
      </c>
      <c r="G2217" s="24" t="s">
        <v>7267</v>
      </c>
      <c r="I2217" s="20" t="s">
        <v>7034</v>
      </c>
      <c r="J2217" s="20" t="s">
        <v>35</v>
      </c>
      <c r="K2217" s="20"/>
      <c r="L2217" s="20"/>
      <c r="M2217" s="20"/>
      <c r="N2217" s="20" t="s">
        <v>30</v>
      </c>
      <c r="O2217" s="20"/>
      <c r="P2217" s="20"/>
      <c r="Q2217" s="20" t="s">
        <v>7035</v>
      </c>
      <c r="R2217" s="20" t="s">
        <v>35</v>
      </c>
      <c r="S2217" s="20"/>
      <c r="T2217" s="20"/>
      <c r="U2217" s="20"/>
      <c r="V2217" s="20" t="s">
        <v>30</v>
      </c>
      <c r="W2217" s="20"/>
      <c r="X2217" s="20"/>
      <c r="Y2217" s="20"/>
      <c r="Z2217" s="20"/>
      <c r="AA2217" s="20" t="s">
        <v>7036</v>
      </c>
      <c r="AB2217" s="20" t="s">
        <v>52</v>
      </c>
      <c r="AC2217" s="20"/>
      <c r="AD2217" s="20"/>
      <c r="AE2217" s="20"/>
      <c r="AF2217" s="20"/>
      <c r="AG2217" s="20"/>
      <c r="AH2217" s="20" t="s">
        <v>30</v>
      </c>
      <c r="AI2217" s="20"/>
      <c r="AJ2217" s="20"/>
      <c r="AK2217" s="20"/>
      <c r="AL2217" s="20"/>
      <c r="AM2217" s="20"/>
      <c r="AN2217" s="20" t="s">
        <v>30</v>
      </c>
      <c r="AO2217" s="20"/>
      <c r="AP2217" s="20"/>
      <c r="AQ2217" s="20"/>
      <c r="AR2217" s="20" t="s">
        <v>30</v>
      </c>
      <c r="AS2217" s="20"/>
      <c r="AT2217" s="20" t="s">
        <v>30</v>
      </c>
      <c r="AU2217" s="20"/>
      <c r="AV2217" s="20" t="s">
        <v>30</v>
      </c>
      <c r="AW2217" s="20"/>
      <c r="AX2217" s="20" t="s">
        <v>30</v>
      </c>
      <c r="AY2217" s="20"/>
      <c r="AZ2217" s="20" t="s">
        <v>30</v>
      </c>
      <c r="BA2217" s="20"/>
      <c r="BB2217" s="20" t="s">
        <v>30</v>
      </c>
      <c r="BC2217" s="20"/>
      <c r="BD2217" s="20" t="s">
        <v>30</v>
      </c>
      <c r="BE2217" s="20"/>
      <c r="BF2217" s="20" t="s">
        <v>30</v>
      </c>
      <c r="BG2217" s="20"/>
      <c r="BH2217" s="20" t="s">
        <v>30</v>
      </c>
      <c r="BI2217" s="20"/>
      <c r="BJ2217" s="20" t="s">
        <v>30</v>
      </c>
      <c r="BK2217" s="20"/>
      <c r="BL2217" s="20" t="s">
        <v>30</v>
      </c>
      <c r="BM2217" s="20"/>
      <c r="BN2217" s="20" t="s">
        <v>30</v>
      </c>
      <c r="BO2217" s="20"/>
      <c r="BP2217" s="20" t="s">
        <v>30</v>
      </c>
      <c r="BQ2217" s="20"/>
      <c r="BR2217" s="20" t="s">
        <v>30</v>
      </c>
      <c r="BS2217" s="26" t="s">
        <v>7025</v>
      </c>
      <c r="BT2217" s="20" t="s">
        <v>517</v>
      </c>
      <c r="BU2217" s="26" t="s">
        <v>7025</v>
      </c>
      <c r="BV2217" s="20" t="s">
        <v>517</v>
      </c>
      <c r="BW2217" s="20"/>
      <c r="BX2217" s="20" t="s">
        <v>30</v>
      </c>
      <c r="BY2217" s="20"/>
      <c r="BZ2217" s="20" t="s">
        <v>30</v>
      </c>
      <c r="CA2217" s="20"/>
      <c r="CB2217" s="20" t="s">
        <v>30</v>
      </c>
      <c r="CC2217" s="20"/>
      <c r="CD2217" s="20" t="s">
        <v>30</v>
      </c>
      <c r="CE2217" s="20"/>
      <c r="CF2217" s="20" t="s">
        <v>30</v>
      </c>
      <c r="CG2217" s="25"/>
      <c r="CH2217" s="25"/>
      <c r="CI2217" s="25" t="s">
        <v>6991</v>
      </c>
      <c r="CJ2217" s="25"/>
    </row>
    <row r="2218" spans="1:88" x14ac:dyDescent="0.3">
      <c r="A2218" s="20" t="s">
        <v>7037</v>
      </c>
      <c r="B2218" s="21" t="s">
        <v>7038</v>
      </c>
      <c r="C2218" s="22">
        <v>42876</v>
      </c>
      <c r="D2218" s="23" t="str">
        <f t="shared" si="68"/>
        <v>일</v>
      </c>
      <c r="E2218" s="23" t="str">
        <f>IF(COUNTIF(공휴일목록!A:A,C2218)&gt;0,"공휴일","")</f>
        <v/>
      </c>
      <c r="F2218" s="23" t="str">
        <f t="shared" si="69"/>
        <v>휴일</v>
      </c>
      <c r="G2218" s="24" t="s">
        <v>7267</v>
      </c>
      <c r="I2218" s="20"/>
      <c r="J2218" s="20" t="s">
        <v>30</v>
      </c>
      <c r="K2218" s="20"/>
      <c r="L2218" s="20"/>
      <c r="M2218" s="20"/>
      <c r="N2218" s="20" t="s">
        <v>30</v>
      </c>
      <c r="O2218" s="20"/>
      <c r="P2218" s="20"/>
      <c r="Q2218" s="20" t="s">
        <v>7039</v>
      </c>
      <c r="R2218" s="20" t="s">
        <v>52</v>
      </c>
      <c r="S2218" s="20"/>
      <c r="T2218" s="20"/>
      <c r="U2218" s="20"/>
      <c r="V2218" s="20" t="s">
        <v>30</v>
      </c>
      <c r="W2218" s="20"/>
      <c r="X2218" s="20"/>
      <c r="Y2218" s="20"/>
      <c r="Z2218" s="20"/>
      <c r="AA2218" s="20" t="s">
        <v>7040</v>
      </c>
      <c r="AB2218" s="20" t="s">
        <v>35</v>
      </c>
      <c r="AC2218" s="20"/>
      <c r="AD2218" s="20"/>
      <c r="AE2218" s="20"/>
      <c r="AF2218" s="20"/>
      <c r="AG2218" s="20" t="s">
        <v>7041</v>
      </c>
      <c r="AH2218" s="20" t="s">
        <v>35</v>
      </c>
      <c r="AI2218" s="20"/>
      <c r="AJ2218" s="20"/>
      <c r="AK2218" s="20"/>
      <c r="AL2218" s="20"/>
      <c r="AM2218" s="20"/>
      <c r="AN2218" s="20" t="s">
        <v>30</v>
      </c>
      <c r="AO2218" s="20"/>
      <c r="AP2218" s="20"/>
      <c r="AQ2218" s="20"/>
      <c r="AR2218" s="20" t="s">
        <v>30</v>
      </c>
      <c r="AS2218" s="20"/>
      <c r="AT2218" s="20" t="s">
        <v>30</v>
      </c>
      <c r="AU2218" s="20"/>
      <c r="AV2218" s="20" t="s">
        <v>30</v>
      </c>
      <c r="AW2218" s="20"/>
      <c r="AX2218" s="20" t="s">
        <v>30</v>
      </c>
      <c r="AY2218" s="20"/>
      <c r="AZ2218" s="20" t="s">
        <v>30</v>
      </c>
      <c r="BA2218" s="20"/>
      <c r="BB2218" s="20" t="s">
        <v>30</v>
      </c>
      <c r="BC2218" s="20"/>
      <c r="BD2218" s="20" t="s">
        <v>30</v>
      </c>
      <c r="BE2218" s="20"/>
      <c r="BF2218" s="20" t="s">
        <v>30</v>
      </c>
      <c r="BG2218" s="20"/>
      <c r="BH2218" s="20" t="s">
        <v>30</v>
      </c>
      <c r="BI2218" s="20"/>
      <c r="BJ2218" s="20" t="s">
        <v>30</v>
      </c>
      <c r="BK2218" s="20"/>
      <c r="BL2218" s="20" t="s">
        <v>30</v>
      </c>
      <c r="BM2218" s="20"/>
      <c r="BN2218" s="20" t="s">
        <v>30</v>
      </c>
      <c r="BO2218" s="20"/>
      <c r="BP2218" s="20" t="s">
        <v>30</v>
      </c>
      <c r="BQ2218" s="20"/>
      <c r="BR2218" s="20" t="s">
        <v>30</v>
      </c>
      <c r="BS2218" s="26" t="s">
        <v>7025</v>
      </c>
      <c r="BT2218" s="20" t="s">
        <v>517</v>
      </c>
      <c r="BU2218" s="26" t="s">
        <v>7025</v>
      </c>
      <c r="BV2218" s="20" t="s">
        <v>517</v>
      </c>
      <c r="BW2218" s="20"/>
      <c r="BX2218" s="20" t="s">
        <v>30</v>
      </c>
      <c r="BY2218" s="20"/>
      <c r="BZ2218" s="20" t="s">
        <v>30</v>
      </c>
      <c r="CA2218" s="20"/>
      <c r="CB2218" s="20" t="s">
        <v>30</v>
      </c>
      <c r="CC2218" s="20"/>
      <c r="CD2218" s="20" t="s">
        <v>30</v>
      </c>
      <c r="CE2218" s="20"/>
      <c r="CF2218" s="20" t="s">
        <v>30</v>
      </c>
      <c r="CG2218" s="25"/>
      <c r="CH2218" s="25"/>
      <c r="CI2218" s="25" t="s">
        <v>6991</v>
      </c>
      <c r="CJ2218" s="25"/>
    </row>
    <row r="2219" spans="1:88" x14ac:dyDescent="0.3">
      <c r="A2219" t="s">
        <v>7042</v>
      </c>
      <c r="B2219" s="7" t="s">
        <v>7043</v>
      </c>
      <c r="C2219" s="19">
        <v>42877</v>
      </c>
      <c r="D2219" s="17" t="str">
        <f t="shared" si="68"/>
        <v>월</v>
      </c>
      <c r="E2219" s="17" t="str">
        <f>IF(COUNTIF(공휴일목록!A:A,C2219)&gt;0,"공휴일","")</f>
        <v/>
      </c>
      <c r="F2219" s="17" t="str">
        <f t="shared" si="69"/>
        <v/>
      </c>
      <c r="G2219" s="18" t="s">
        <v>7267</v>
      </c>
      <c r="I2219" t="s">
        <v>7044</v>
      </c>
      <c r="J2219" t="s">
        <v>35</v>
      </c>
      <c r="N2219" t="s">
        <v>30</v>
      </c>
      <c r="Q2219" t="s">
        <v>7045</v>
      </c>
      <c r="R2219" t="s">
        <v>35</v>
      </c>
      <c r="V2219" t="s">
        <v>30</v>
      </c>
      <c r="AA2219" s="3"/>
      <c r="AH2219" t="s">
        <v>30</v>
      </c>
      <c r="AN2219" t="s">
        <v>30</v>
      </c>
      <c r="AR2219" t="s">
        <v>30</v>
      </c>
      <c r="AT2219" t="s">
        <v>30</v>
      </c>
      <c r="AV2219" t="s">
        <v>30</v>
      </c>
      <c r="AX2219" t="s">
        <v>30</v>
      </c>
      <c r="AZ2219" t="s">
        <v>30</v>
      </c>
      <c r="BB2219" t="s">
        <v>30</v>
      </c>
      <c r="BD2219" t="s">
        <v>30</v>
      </c>
      <c r="BF2219" t="s">
        <v>30</v>
      </c>
      <c r="BH2219" t="s">
        <v>30</v>
      </c>
      <c r="BJ2219" t="s">
        <v>30</v>
      </c>
      <c r="BL2219" t="s">
        <v>30</v>
      </c>
      <c r="BN2219" t="s">
        <v>30</v>
      </c>
      <c r="BO2219" t="s">
        <v>7046</v>
      </c>
      <c r="BP2219" t="s">
        <v>35</v>
      </c>
      <c r="BR2219" t="s">
        <v>30</v>
      </c>
      <c r="BS2219" s="3"/>
      <c r="BT2219" t="s">
        <v>30</v>
      </c>
      <c r="BU2219" s="3"/>
      <c r="BV2219" t="s">
        <v>30</v>
      </c>
      <c r="BX2219" t="s">
        <v>30</v>
      </c>
      <c r="BZ2219" t="s">
        <v>30</v>
      </c>
      <c r="CB2219" t="s">
        <v>30</v>
      </c>
      <c r="CD2219" t="s">
        <v>30</v>
      </c>
      <c r="CE2219" t="s">
        <v>7047</v>
      </c>
      <c r="CF2219" t="s">
        <v>35</v>
      </c>
      <c r="CI2219" s="8" t="s">
        <v>6991</v>
      </c>
    </row>
    <row r="2220" spans="1:88" x14ac:dyDescent="0.3">
      <c r="A2220" t="s">
        <v>7048</v>
      </c>
      <c r="B2220" s="7" t="s">
        <v>7049</v>
      </c>
      <c r="C2220" s="19">
        <v>42878</v>
      </c>
      <c r="D2220" s="17" t="str">
        <f t="shared" si="68"/>
        <v>화</v>
      </c>
      <c r="E2220" s="17" t="str">
        <f>IF(COUNTIF(공휴일목록!A:A,C2220)&gt;0,"공휴일","")</f>
        <v/>
      </c>
      <c r="F2220" s="17" t="str">
        <f t="shared" si="69"/>
        <v/>
      </c>
      <c r="G2220" s="18" t="s">
        <v>7267</v>
      </c>
      <c r="I2220" t="s">
        <v>7050</v>
      </c>
      <c r="J2220" t="s">
        <v>35</v>
      </c>
      <c r="N2220" t="s">
        <v>30</v>
      </c>
      <c r="Q2220" t="s">
        <v>7051</v>
      </c>
      <c r="R2220" t="s">
        <v>35</v>
      </c>
      <c r="V2220" t="s">
        <v>30</v>
      </c>
      <c r="AB2220" t="s">
        <v>30</v>
      </c>
      <c r="AH2220" t="s">
        <v>30</v>
      </c>
      <c r="AN2220" t="s">
        <v>30</v>
      </c>
      <c r="AR2220" t="s">
        <v>30</v>
      </c>
      <c r="AT2220" t="s">
        <v>30</v>
      </c>
      <c r="AV2220" t="s">
        <v>30</v>
      </c>
      <c r="AX2220" t="s">
        <v>30</v>
      </c>
      <c r="AZ2220" t="s">
        <v>30</v>
      </c>
      <c r="BB2220" t="s">
        <v>30</v>
      </c>
      <c r="BD2220" t="s">
        <v>30</v>
      </c>
      <c r="BF2220" t="s">
        <v>30</v>
      </c>
      <c r="BH2220" t="s">
        <v>30</v>
      </c>
      <c r="BJ2220" t="s">
        <v>30</v>
      </c>
      <c r="BL2220" t="s">
        <v>30</v>
      </c>
      <c r="BN2220" t="s">
        <v>30</v>
      </c>
      <c r="BP2220" t="s">
        <v>30</v>
      </c>
      <c r="BR2220" t="s">
        <v>30</v>
      </c>
      <c r="BS2220" s="3" t="s">
        <v>7025</v>
      </c>
      <c r="BT2220" t="s">
        <v>517</v>
      </c>
      <c r="BU2220" s="3" t="s">
        <v>7025</v>
      </c>
      <c r="BV2220" t="s">
        <v>517</v>
      </c>
      <c r="BX2220" t="s">
        <v>30</v>
      </c>
      <c r="BZ2220" t="s">
        <v>30</v>
      </c>
      <c r="CB2220" t="s">
        <v>30</v>
      </c>
      <c r="CD2220" t="s">
        <v>30</v>
      </c>
      <c r="CF2220" t="s">
        <v>30</v>
      </c>
      <c r="CI2220" s="8" t="s">
        <v>7052</v>
      </c>
    </row>
    <row r="2221" spans="1:88" ht="17.25" thickBot="1" x14ac:dyDescent="0.35">
      <c r="A2221" t="s">
        <v>7053</v>
      </c>
      <c r="B2221" s="7" t="s">
        <v>7054</v>
      </c>
      <c r="C2221" s="19">
        <v>42879</v>
      </c>
      <c r="D2221" s="17" t="str">
        <f t="shared" si="68"/>
        <v>수</v>
      </c>
      <c r="E2221" s="17" t="str">
        <f>IF(COUNTIF(공휴일목록!A:A,C2221)&gt;0,"공휴일","")</f>
        <v/>
      </c>
      <c r="F2221" s="17" t="str">
        <f t="shared" si="69"/>
        <v/>
      </c>
      <c r="G2221" s="18" t="s">
        <v>7267</v>
      </c>
      <c r="I2221" t="s">
        <v>7050</v>
      </c>
      <c r="J2221" t="s">
        <v>35</v>
      </c>
      <c r="N2221" t="s">
        <v>30</v>
      </c>
      <c r="Q2221" t="s">
        <v>7055</v>
      </c>
      <c r="R2221" t="s">
        <v>35</v>
      </c>
      <c r="V2221" t="s">
        <v>30</v>
      </c>
      <c r="AB2221" t="s">
        <v>30</v>
      </c>
      <c r="AH2221" t="s">
        <v>30</v>
      </c>
      <c r="AN2221" t="s">
        <v>30</v>
      </c>
      <c r="AR2221" t="s">
        <v>30</v>
      </c>
      <c r="AT2221" t="s">
        <v>30</v>
      </c>
      <c r="AV2221" t="s">
        <v>30</v>
      </c>
      <c r="AX2221" t="s">
        <v>30</v>
      </c>
      <c r="AZ2221" t="s">
        <v>30</v>
      </c>
      <c r="BB2221" t="s">
        <v>30</v>
      </c>
      <c r="BD2221" t="s">
        <v>30</v>
      </c>
      <c r="BF2221" t="s">
        <v>30</v>
      </c>
      <c r="BH2221" t="s">
        <v>30</v>
      </c>
      <c r="BJ2221" t="s">
        <v>30</v>
      </c>
      <c r="BL2221" t="s">
        <v>30</v>
      </c>
      <c r="BN2221" t="s">
        <v>30</v>
      </c>
      <c r="BP2221" t="s">
        <v>30</v>
      </c>
      <c r="BR2221" t="s">
        <v>30</v>
      </c>
      <c r="BS2221" s="4" t="s">
        <v>7025</v>
      </c>
      <c r="BT2221" t="s">
        <v>517</v>
      </c>
      <c r="BU2221" s="4" t="s">
        <v>7025</v>
      </c>
      <c r="BV2221" t="s">
        <v>517</v>
      </c>
      <c r="BX2221" t="s">
        <v>30</v>
      </c>
      <c r="BZ2221" t="s">
        <v>30</v>
      </c>
      <c r="CB2221" t="s">
        <v>30</v>
      </c>
      <c r="CD2221" t="s">
        <v>30</v>
      </c>
      <c r="CE2221" t="s">
        <v>7056</v>
      </c>
      <c r="CF2221" t="s">
        <v>99</v>
      </c>
      <c r="CI2221" s="8" t="s">
        <v>6991</v>
      </c>
    </row>
    <row r="2222" spans="1:88" x14ac:dyDescent="0.3">
      <c r="A2222" t="s">
        <v>7057</v>
      </c>
      <c r="B2222" s="7" t="s">
        <v>7058</v>
      </c>
      <c r="C2222" s="19">
        <v>42880</v>
      </c>
      <c r="D2222" s="17" t="str">
        <f t="shared" si="68"/>
        <v>목</v>
      </c>
      <c r="E2222" s="17" t="str">
        <f>IF(COUNTIF(공휴일목록!A:A,C2222)&gt;0,"공휴일","")</f>
        <v/>
      </c>
      <c r="F2222" s="17" t="str">
        <f t="shared" si="69"/>
        <v/>
      </c>
      <c r="G2222" s="18" t="s">
        <v>7267</v>
      </c>
      <c r="I2222" t="s">
        <v>7044</v>
      </c>
      <c r="J2222" t="s">
        <v>35</v>
      </c>
      <c r="N2222" t="s">
        <v>30</v>
      </c>
      <c r="Q2222" t="s">
        <v>7059</v>
      </c>
      <c r="R2222" t="s">
        <v>35</v>
      </c>
      <c r="V2222" t="s">
        <v>30</v>
      </c>
      <c r="AB2222" t="s">
        <v>30</v>
      </c>
      <c r="AH2222" t="s">
        <v>30</v>
      </c>
      <c r="AN2222" t="s">
        <v>30</v>
      </c>
      <c r="AR2222" t="s">
        <v>30</v>
      </c>
      <c r="AT2222" t="s">
        <v>30</v>
      </c>
      <c r="AV2222" t="s">
        <v>30</v>
      </c>
      <c r="AX2222" t="s">
        <v>30</v>
      </c>
      <c r="AZ2222" t="s">
        <v>30</v>
      </c>
      <c r="BB2222" t="s">
        <v>30</v>
      </c>
      <c r="BD2222" t="s">
        <v>30</v>
      </c>
      <c r="BF2222" t="s">
        <v>30</v>
      </c>
      <c r="BH2222" t="s">
        <v>30</v>
      </c>
      <c r="BJ2222" t="s">
        <v>30</v>
      </c>
      <c r="BL2222" t="s">
        <v>30</v>
      </c>
      <c r="BN2222" t="s">
        <v>30</v>
      </c>
      <c r="BP2222" t="s">
        <v>30</v>
      </c>
      <c r="BR2222" t="s">
        <v>30</v>
      </c>
      <c r="BS2222" s="26" t="s">
        <v>8752</v>
      </c>
      <c r="BT2222" s="27" t="s">
        <v>8749</v>
      </c>
      <c r="BU2222" s="26" t="s">
        <v>8742</v>
      </c>
      <c r="BV2222" s="27" t="s">
        <v>8749</v>
      </c>
      <c r="BW2222" t="s">
        <v>7060</v>
      </c>
      <c r="BX2222" t="s">
        <v>35</v>
      </c>
      <c r="BZ2222" t="s">
        <v>30</v>
      </c>
      <c r="CB2222" t="s">
        <v>30</v>
      </c>
      <c r="CD2222" t="s">
        <v>30</v>
      </c>
      <c r="CE2222" t="s">
        <v>7056</v>
      </c>
      <c r="CF2222" t="s">
        <v>99</v>
      </c>
      <c r="CI2222" s="8" t="s">
        <v>6991</v>
      </c>
    </row>
    <row r="2223" spans="1:88" x14ac:dyDescent="0.3">
      <c r="A2223" t="s">
        <v>7061</v>
      </c>
      <c r="B2223" s="7" t="s">
        <v>7062</v>
      </c>
      <c r="C2223" s="19">
        <v>42881</v>
      </c>
      <c r="D2223" s="17" t="str">
        <f t="shared" si="68"/>
        <v>금</v>
      </c>
      <c r="E2223" s="17" t="str">
        <f>IF(COUNTIF(공휴일목록!A:A,C2223)&gt;0,"공휴일","")</f>
        <v/>
      </c>
      <c r="F2223" s="17" t="str">
        <f t="shared" si="69"/>
        <v/>
      </c>
      <c r="G2223" s="18" t="s">
        <v>7267</v>
      </c>
      <c r="J2223" t="s">
        <v>30</v>
      </c>
      <c r="N2223" t="s">
        <v>30</v>
      </c>
      <c r="Q2223" t="s">
        <v>7063</v>
      </c>
      <c r="R2223" t="s">
        <v>35</v>
      </c>
      <c r="V2223" t="s">
        <v>30</v>
      </c>
      <c r="AB2223" t="s">
        <v>30</v>
      </c>
      <c r="AH2223" t="s">
        <v>30</v>
      </c>
      <c r="AN2223" t="s">
        <v>30</v>
      </c>
      <c r="AR2223" t="s">
        <v>30</v>
      </c>
      <c r="AT2223" t="s">
        <v>30</v>
      </c>
      <c r="AV2223" t="s">
        <v>30</v>
      </c>
      <c r="AX2223" t="s">
        <v>30</v>
      </c>
      <c r="AZ2223" t="s">
        <v>30</v>
      </c>
      <c r="BB2223" t="s">
        <v>30</v>
      </c>
      <c r="BD2223" t="s">
        <v>30</v>
      </c>
      <c r="BF2223" t="s">
        <v>30</v>
      </c>
      <c r="BH2223" t="s">
        <v>30</v>
      </c>
      <c r="BJ2223" t="s">
        <v>30</v>
      </c>
      <c r="BL2223" t="s">
        <v>30</v>
      </c>
      <c r="BN2223" t="s">
        <v>30</v>
      </c>
      <c r="BP2223" t="s">
        <v>30</v>
      </c>
      <c r="BR2223" t="s">
        <v>30</v>
      </c>
      <c r="BT2223" t="s">
        <v>30</v>
      </c>
      <c r="BV2223" t="s">
        <v>30</v>
      </c>
      <c r="BX2223" t="s">
        <v>30</v>
      </c>
      <c r="BZ2223" t="s">
        <v>30</v>
      </c>
      <c r="CB2223" t="s">
        <v>30</v>
      </c>
      <c r="CD2223" t="s">
        <v>30</v>
      </c>
      <c r="CE2223" t="s">
        <v>7064</v>
      </c>
      <c r="CF2223" t="s">
        <v>35</v>
      </c>
      <c r="CI2223" s="8" t="s">
        <v>6991</v>
      </c>
    </row>
    <row r="2224" spans="1:88" x14ac:dyDescent="0.3">
      <c r="A2224" s="20" t="s">
        <v>7065</v>
      </c>
      <c r="B2224" s="21" t="s">
        <v>7066</v>
      </c>
      <c r="C2224" s="22">
        <v>42882</v>
      </c>
      <c r="D2224" s="23" t="str">
        <f t="shared" si="68"/>
        <v>토</v>
      </c>
      <c r="E2224" s="23" t="str">
        <f>IF(COUNTIF(공휴일목록!A:A,C2224)&gt;0,"공휴일","")</f>
        <v/>
      </c>
      <c r="F2224" s="23" t="str">
        <f t="shared" si="69"/>
        <v>휴일</v>
      </c>
      <c r="G2224" s="24" t="s">
        <v>7267</v>
      </c>
      <c r="I2224" s="20" t="s">
        <v>7067</v>
      </c>
      <c r="J2224" s="20" t="s">
        <v>35</v>
      </c>
      <c r="K2224" s="20"/>
      <c r="L2224" s="20"/>
      <c r="M2224" s="20"/>
      <c r="N2224" s="20" t="s">
        <v>30</v>
      </c>
      <c r="O2224" s="20"/>
      <c r="P2224" s="20"/>
      <c r="Q2224" s="20"/>
      <c r="R2224" s="20" t="s">
        <v>30</v>
      </c>
      <c r="S2224" s="20"/>
      <c r="T2224" s="20"/>
      <c r="U2224" s="20"/>
      <c r="V2224" s="20" t="s">
        <v>30</v>
      </c>
      <c r="W2224" s="20"/>
      <c r="X2224" s="20"/>
      <c r="Y2224" s="20"/>
      <c r="Z2224" s="20"/>
      <c r="AA2224" s="20" t="s">
        <v>7068</v>
      </c>
      <c r="AB2224" s="20" t="s">
        <v>35</v>
      </c>
      <c r="AC2224" s="20"/>
      <c r="AD2224" s="20"/>
      <c r="AE2224" s="20"/>
      <c r="AF2224" s="20"/>
      <c r="AG2224" s="20"/>
      <c r="AH2224" s="20" t="s">
        <v>30</v>
      </c>
      <c r="AI2224" s="20"/>
      <c r="AJ2224" s="20"/>
      <c r="AK2224" s="20"/>
      <c r="AL2224" s="20"/>
      <c r="AM2224" s="20"/>
      <c r="AN2224" s="20" t="s">
        <v>30</v>
      </c>
      <c r="AO2224" s="20"/>
      <c r="AP2224" s="20"/>
      <c r="AQ2224" s="20"/>
      <c r="AR2224" s="20" t="s">
        <v>30</v>
      </c>
      <c r="AS2224" s="20"/>
      <c r="AT2224" s="20" t="s">
        <v>30</v>
      </c>
      <c r="AU2224" s="20"/>
      <c r="AV2224" s="20" t="s">
        <v>30</v>
      </c>
      <c r="AW2224" s="20"/>
      <c r="AX2224" s="20" t="s">
        <v>30</v>
      </c>
      <c r="AY2224" s="20" t="s">
        <v>7069</v>
      </c>
      <c r="AZ2224" s="20" t="s">
        <v>35</v>
      </c>
      <c r="BA2224" s="20"/>
      <c r="BB2224" s="20" t="s">
        <v>30</v>
      </c>
      <c r="BC2224" s="20"/>
      <c r="BD2224" s="20" t="s">
        <v>30</v>
      </c>
      <c r="BE2224" s="20"/>
      <c r="BF2224" s="20" t="s">
        <v>30</v>
      </c>
      <c r="BG2224" s="20"/>
      <c r="BH2224" s="20" t="s">
        <v>30</v>
      </c>
      <c r="BI2224" s="20"/>
      <c r="BJ2224" s="20" t="s">
        <v>30</v>
      </c>
      <c r="BK2224" s="20"/>
      <c r="BL2224" s="20" t="s">
        <v>30</v>
      </c>
      <c r="BM2224" s="20"/>
      <c r="BN2224" s="20" t="s">
        <v>30</v>
      </c>
      <c r="BO2224" s="20"/>
      <c r="BP2224" s="20" t="s">
        <v>30</v>
      </c>
      <c r="BQ2224" s="20"/>
      <c r="BR2224" s="20" t="s">
        <v>30</v>
      </c>
      <c r="BS2224" s="20"/>
      <c r="BT2224" s="20" t="s">
        <v>30</v>
      </c>
      <c r="BU2224" s="20"/>
      <c r="BV2224" s="20" t="s">
        <v>30</v>
      </c>
      <c r="BW2224" s="20"/>
      <c r="BX2224" s="20" t="s">
        <v>30</v>
      </c>
      <c r="BY2224" s="20"/>
      <c r="BZ2224" s="20" t="s">
        <v>30</v>
      </c>
      <c r="CA2224" s="20"/>
      <c r="CB2224" s="20" t="s">
        <v>30</v>
      </c>
      <c r="CC2224" s="20"/>
      <c r="CD2224" s="20" t="s">
        <v>30</v>
      </c>
      <c r="CE2224" s="20" t="s">
        <v>7070</v>
      </c>
      <c r="CF2224" s="20" t="s">
        <v>35</v>
      </c>
      <c r="CG2224" s="25"/>
      <c r="CH2224" s="25"/>
      <c r="CI2224" s="25" t="s">
        <v>6991</v>
      </c>
      <c r="CJ2224" s="25"/>
    </row>
    <row r="2225" spans="1:88" x14ac:dyDescent="0.3">
      <c r="A2225" s="20" t="s">
        <v>7071</v>
      </c>
      <c r="B2225" s="21" t="s">
        <v>7072</v>
      </c>
      <c r="C2225" s="22">
        <v>42883</v>
      </c>
      <c r="D2225" s="23" t="str">
        <f t="shared" si="68"/>
        <v>일</v>
      </c>
      <c r="E2225" s="23" t="str">
        <f>IF(COUNTIF(공휴일목록!A:A,C2225)&gt;0,"공휴일","")</f>
        <v/>
      </c>
      <c r="F2225" s="23" t="str">
        <f t="shared" si="69"/>
        <v>휴일</v>
      </c>
      <c r="G2225" s="24" t="s">
        <v>7267</v>
      </c>
      <c r="I2225" s="20" t="s">
        <v>7073</v>
      </c>
      <c r="J2225" s="20" t="s">
        <v>35</v>
      </c>
      <c r="K2225" s="20"/>
      <c r="L2225" s="20"/>
      <c r="M2225" s="20"/>
      <c r="N2225" s="20" t="s">
        <v>30</v>
      </c>
      <c r="O2225" s="20"/>
      <c r="P2225" s="20"/>
      <c r="Q2225" s="20"/>
      <c r="R2225" s="20" t="s">
        <v>30</v>
      </c>
      <c r="S2225" s="20"/>
      <c r="T2225" s="20"/>
      <c r="U2225" s="20"/>
      <c r="V2225" s="20" t="s">
        <v>30</v>
      </c>
      <c r="W2225" s="20"/>
      <c r="X2225" s="20"/>
      <c r="Y2225" s="20"/>
      <c r="Z2225" s="20"/>
      <c r="AA2225" s="20"/>
      <c r="AB2225" s="20" t="s">
        <v>30</v>
      </c>
      <c r="AC2225" s="20"/>
      <c r="AD2225" s="20"/>
      <c r="AE2225" s="20"/>
      <c r="AF2225" s="20"/>
      <c r="AG2225" s="20"/>
      <c r="AH2225" s="20" t="s">
        <v>30</v>
      </c>
      <c r="AI2225" s="20"/>
      <c r="AJ2225" s="20"/>
      <c r="AK2225" s="20"/>
      <c r="AL2225" s="20"/>
      <c r="AM2225" s="20"/>
      <c r="AN2225" s="20" t="s">
        <v>30</v>
      </c>
      <c r="AO2225" s="20"/>
      <c r="AP2225" s="20"/>
      <c r="AQ2225" s="20"/>
      <c r="AR2225" s="20" t="s">
        <v>30</v>
      </c>
      <c r="AS2225" s="20"/>
      <c r="AT2225" s="20" t="s">
        <v>30</v>
      </c>
      <c r="AU2225" s="20"/>
      <c r="AV2225" s="20" t="s">
        <v>30</v>
      </c>
      <c r="AW2225" s="20"/>
      <c r="AX2225" s="20" t="s">
        <v>30</v>
      </c>
      <c r="AY2225" s="20" t="s">
        <v>7074</v>
      </c>
      <c r="AZ2225" s="20" t="s">
        <v>35</v>
      </c>
      <c r="BA2225" s="20"/>
      <c r="BB2225" s="20" t="s">
        <v>30</v>
      </c>
      <c r="BC2225" s="20"/>
      <c r="BD2225" s="20" t="s">
        <v>30</v>
      </c>
      <c r="BE2225" s="20"/>
      <c r="BF2225" s="20" t="s">
        <v>30</v>
      </c>
      <c r="BG2225" s="20"/>
      <c r="BH2225" s="20" t="s">
        <v>30</v>
      </c>
      <c r="BI2225" s="20"/>
      <c r="BJ2225" s="20" t="s">
        <v>30</v>
      </c>
      <c r="BK2225" s="20"/>
      <c r="BL2225" s="20" t="s">
        <v>30</v>
      </c>
      <c r="BM2225" s="20"/>
      <c r="BN2225" s="20" t="s">
        <v>30</v>
      </c>
      <c r="BO2225" s="20"/>
      <c r="BP2225" s="20" t="s">
        <v>30</v>
      </c>
      <c r="BQ2225" s="20"/>
      <c r="BR2225" s="20" t="s">
        <v>30</v>
      </c>
      <c r="BS2225" s="20"/>
      <c r="BT2225" s="20" t="s">
        <v>30</v>
      </c>
      <c r="BU2225" s="20"/>
      <c r="BV2225" s="20" t="s">
        <v>30</v>
      </c>
      <c r="BW2225" s="20"/>
      <c r="BX2225" s="20" t="s">
        <v>30</v>
      </c>
      <c r="BY2225" s="20"/>
      <c r="BZ2225" s="20" t="s">
        <v>30</v>
      </c>
      <c r="CA2225" s="20"/>
      <c r="CB2225" s="20" t="s">
        <v>30</v>
      </c>
      <c r="CC2225" s="20"/>
      <c r="CD2225" s="20" t="s">
        <v>30</v>
      </c>
      <c r="CE2225" s="20" t="s">
        <v>7070</v>
      </c>
      <c r="CF2225" s="20" t="s">
        <v>35</v>
      </c>
      <c r="CG2225" s="25"/>
      <c r="CH2225" s="25"/>
      <c r="CI2225" s="25" t="s">
        <v>6991</v>
      </c>
      <c r="CJ2225" s="25"/>
    </row>
    <row r="2226" spans="1:88" x14ac:dyDescent="0.3">
      <c r="A2226" t="s">
        <v>7075</v>
      </c>
      <c r="B2226" s="7" t="s">
        <v>7076</v>
      </c>
      <c r="C2226" s="19">
        <v>42884</v>
      </c>
      <c r="D2226" s="17" t="str">
        <f t="shared" si="68"/>
        <v>월</v>
      </c>
      <c r="E2226" s="17" t="str">
        <f>IF(COUNTIF(공휴일목록!A:A,C2226)&gt;0,"공휴일","")</f>
        <v/>
      </c>
      <c r="F2226" s="17" t="str">
        <f t="shared" si="69"/>
        <v/>
      </c>
      <c r="G2226" s="18" t="s">
        <v>7267</v>
      </c>
      <c r="J2226" t="s">
        <v>30</v>
      </c>
      <c r="N2226" t="s">
        <v>30</v>
      </c>
      <c r="Q2226" t="s">
        <v>7077</v>
      </c>
      <c r="R2226" t="s">
        <v>52</v>
      </c>
      <c r="V2226" t="s">
        <v>30</v>
      </c>
      <c r="AB2226" t="s">
        <v>30</v>
      </c>
      <c r="AH2226" t="s">
        <v>30</v>
      </c>
      <c r="AN2226" t="s">
        <v>30</v>
      </c>
      <c r="AR2226" t="s">
        <v>30</v>
      </c>
      <c r="AT2226" t="s">
        <v>30</v>
      </c>
      <c r="AV2226" t="s">
        <v>30</v>
      </c>
      <c r="AX2226" t="s">
        <v>30</v>
      </c>
      <c r="AZ2226" t="s">
        <v>30</v>
      </c>
      <c r="BB2226" t="s">
        <v>30</v>
      </c>
      <c r="BD2226" t="s">
        <v>30</v>
      </c>
      <c r="BF2226" t="s">
        <v>30</v>
      </c>
      <c r="BH2226" t="s">
        <v>30</v>
      </c>
      <c r="BJ2226" t="s">
        <v>30</v>
      </c>
      <c r="BL2226" t="s">
        <v>30</v>
      </c>
      <c r="BN2226" t="s">
        <v>30</v>
      </c>
      <c r="BP2226" t="s">
        <v>30</v>
      </c>
      <c r="BR2226" t="s">
        <v>30</v>
      </c>
      <c r="BT2226" t="s">
        <v>30</v>
      </c>
      <c r="BV2226" t="s">
        <v>30</v>
      </c>
      <c r="BX2226" t="s">
        <v>30</v>
      </c>
      <c r="BZ2226" t="s">
        <v>30</v>
      </c>
      <c r="CB2226" t="s">
        <v>30</v>
      </c>
      <c r="CD2226" t="s">
        <v>30</v>
      </c>
      <c r="CE2226" t="s">
        <v>7078</v>
      </c>
      <c r="CF2226" t="s">
        <v>35</v>
      </c>
      <c r="CI2226" s="8" t="s">
        <v>6991</v>
      </c>
    </row>
    <row r="2227" spans="1:88" x14ac:dyDescent="0.3">
      <c r="A2227" t="s">
        <v>7079</v>
      </c>
      <c r="B2227" s="7" t="s">
        <v>7080</v>
      </c>
      <c r="C2227" s="19">
        <v>42885</v>
      </c>
      <c r="D2227" s="17" t="str">
        <f t="shared" si="68"/>
        <v>화</v>
      </c>
      <c r="E2227" s="17" t="str">
        <f>IF(COUNTIF(공휴일목록!A:A,C2227)&gt;0,"공휴일","")</f>
        <v/>
      </c>
      <c r="F2227" s="17" t="str">
        <f t="shared" si="69"/>
        <v/>
      </c>
      <c r="G2227" s="18" t="s">
        <v>7267</v>
      </c>
      <c r="J2227" t="s">
        <v>30</v>
      </c>
      <c r="N2227" t="s">
        <v>30</v>
      </c>
      <c r="R2227" t="s">
        <v>30</v>
      </c>
      <c r="U2227" t="s">
        <v>7081</v>
      </c>
      <c r="V2227" t="s">
        <v>35</v>
      </c>
      <c r="AB2227" t="s">
        <v>30</v>
      </c>
      <c r="AH2227" t="s">
        <v>30</v>
      </c>
      <c r="AN2227" t="s">
        <v>30</v>
      </c>
      <c r="AR2227" t="s">
        <v>30</v>
      </c>
      <c r="AT2227" t="s">
        <v>30</v>
      </c>
      <c r="AV2227" t="s">
        <v>30</v>
      </c>
      <c r="AW2227" t="s">
        <v>7082</v>
      </c>
      <c r="AX2227" t="s">
        <v>35</v>
      </c>
      <c r="AZ2227" t="s">
        <v>30</v>
      </c>
      <c r="BB2227" t="s">
        <v>30</v>
      </c>
      <c r="BD2227" t="s">
        <v>30</v>
      </c>
      <c r="BF2227" t="s">
        <v>30</v>
      </c>
      <c r="BH2227" t="s">
        <v>30</v>
      </c>
      <c r="BJ2227" t="s">
        <v>30</v>
      </c>
      <c r="BL2227" t="s">
        <v>30</v>
      </c>
      <c r="BN2227" t="s">
        <v>30</v>
      </c>
      <c r="BP2227" t="s">
        <v>30</v>
      </c>
      <c r="BR2227" t="s">
        <v>30</v>
      </c>
      <c r="BT2227" t="s">
        <v>30</v>
      </c>
      <c r="BV2227" t="s">
        <v>30</v>
      </c>
      <c r="BX2227" t="s">
        <v>30</v>
      </c>
      <c r="BZ2227" t="s">
        <v>30</v>
      </c>
      <c r="CB2227" t="s">
        <v>30</v>
      </c>
      <c r="CD2227" t="s">
        <v>30</v>
      </c>
      <c r="CE2227" t="s">
        <v>7083</v>
      </c>
      <c r="CF2227" t="s">
        <v>35</v>
      </c>
      <c r="CI2227" s="8" t="s">
        <v>6991</v>
      </c>
    </row>
    <row r="2228" spans="1:88" x14ac:dyDescent="0.3">
      <c r="A2228" t="s">
        <v>7084</v>
      </c>
      <c r="B2228" s="7" t="s">
        <v>7085</v>
      </c>
      <c r="C2228" s="19">
        <v>42886</v>
      </c>
      <c r="D2228" s="17" t="str">
        <f t="shared" si="68"/>
        <v>수</v>
      </c>
      <c r="E2228" s="17" t="str">
        <f>IF(COUNTIF(공휴일목록!A:A,C2228)&gt;0,"공휴일","")</f>
        <v/>
      </c>
      <c r="F2228" s="17" t="str">
        <f t="shared" si="69"/>
        <v/>
      </c>
      <c r="G2228" s="18" t="s">
        <v>7267</v>
      </c>
      <c r="J2228" t="s">
        <v>30</v>
      </c>
      <c r="N2228" t="s">
        <v>30</v>
      </c>
      <c r="Q2228" t="s">
        <v>7086</v>
      </c>
      <c r="R2228" t="s">
        <v>52</v>
      </c>
      <c r="V2228" t="s">
        <v>30</v>
      </c>
      <c r="AB2228" t="s">
        <v>30</v>
      </c>
      <c r="AH2228" t="s">
        <v>30</v>
      </c>
      <c r="AN2228" t="s">
        <v>30</v>
      </c>
      <c r="AR2228" t="s">
        <v>30</v>
      </c>
      <c r="AT2228" t="s">
        <v>30</v>
      </c>
      <c r="AV2228" t="s">
        <v>30</v>
      </c>
      <c r="AW2228" t="s">
        <v>7082</v>
      </c>
      <c r="AX2228" t="s">
        <v>35</v>
      </c>
      <c r="AZ2228" t="s">
        <v>30</v>
      </c>
      <c r="BB2228" t="s">
        <v>30</v>
      </c>
      <c r="BD2228" t="s">
        <v>30</v>
      </c>
      <c r="BF2228" t="s">
        <v>30</v>
      </c>
      <c r="BH2228" t="s">
        <v>30</v>
      </c>
      <c r="BJ2228" t="s">
        <v>30</v>
      </c>
      <c r="BL2228" t="s">
        <v>30</v>
      </c>
      <c r="BN2228" t="s">
        <v>30</v>
      </c>
      <c r="BP2228" t="s">
        <v>30</v>
      </c>
      <c r="BR2228" t="s">
        <v>30</v>
      </c>
      <c r="BT2228" t="s">
        <v>30</v>
      </c>
      <c r="BV2228" t="s">
        <v>30</v>
      </c>
      <c r="BX2228" t="s">
        <v>30</v>
      </c>
      <c r="BZ2228" t="s">
        <v>30</v>
      </c>
      <c r="CB2228" t="s">
        <v>30</v>
      </c>
      <c r="CD2228" t="s">
        <v>30</v>
      </c>
      <c r="CE2228" t="s">
        <v>7087</v>
      </c>
      <c r="CF2228" t="s">
        <v>35</v>
      </c>
      <c r="CI2228" s="8" t="s">
        <v>6991</v>
      </c>
    </row>
    <row r="2229" spans="1:88" x14ac:dyDescent="0.3">
      <c r="A2229" t="s">
        <v>7088</v>
      </c>
      <c r="B2229" s="7" t="s">
        <v>7089</v>
      </c>
      <c r="C2229" s="19">
        <v>42887</v>
      </c>
      <c r="D2229" s="17" t="str">
        <f t="shared" si="68"/>
        <v>목</v>
      </c>
      <c r="E2229" s="17" t="str">
        <f>IF(COUNTIF(공휴일목록!A:A,C2229)&gt;0,"공휴일","")</f>
        <v/>
      </c>
      <c r="F2229" s="17" t="str">
        <f t="shared" si="69"/>
        <v/>
      </c>
      <c r="G2229" s="18" t="s">
        <v>7267</v>
      </c>
      <c r="J2229" t="s">
        <v>30</v>
      </c>
      <c r="N2229" t="s">
        <v>30</v>
      </c>
      <c r="Q2229" t="s">
        <v>7086</v>
      </c>
      <c r="R2229" t="s">
        <v>52</v>
      </c>
      <c r="V2229" t="s">
        <v>30</v>
      </c>
      <c r="AA2229" t="s">
        <v>7090</v>
      </c>
      <c r="AB2229" t="s">
        <v>35</v>
      </c>
      <c r="AH2229" t="s">
        <v>30</v>
      </c>
      <c r="AN2229" t="s">
        <v>30</v>
      </c>
      <c r="AR2229" t="s">
        <v>30</v>
      </c>
      <c r="AT2229" t="s">
        <v>30</v>
      </c>
      <c r="AV2229" t="s">
        <v>30</v>
      </c>
      <c r="AX2229" t="s">
        <v>30</v>
      </c>
      <c r="AZ2229" t="s">
        <v>30</v>
      </c>
      <c r="BB2229" t="s">
        <v>30</v>
      </c>
      <c r="BD2229" t="s">
        <v>30</v>
      </c>
      <c r="BF2229" t="s">
        <v>30</v>
      </c>
      <c r="BH2229" t="s">
        <v>30</v>
      </c>
      <c r="BJ2229" t="s">
        <v>30</v>
      </c>
      <c r="BL2229" t="s">
        <v>30</v>
      </c>
      <c r="BN2229" t="s">
        <v>30</v>
      </c>
      <c r="BP2229" t="s">
        <v>30</v>
      </c>
      <c r="BR2229" t="s">
        <v>30</v>
      </c>
      <c r="BT2229" t="s">
        <v>30</v>
      </c>
      <c r="BV2229" t="s">
        <v>30</v>
      </c>
      <c r="BX2229" t="s">
        <v>30</v>
      </c>
      <c r="BZ2229" t="s">
        <v>30</v>
      </c>
      <c r="CB2229" t="s">
        <v>30</v>
      </c>
      <c r="CD2229" t="s">
        <v>30</v>
      </c>
      <c r="CE2229" t="s">
        <v>7091</v>
      </c>
      <c r="CF2229" t="s">
        <v>35</v>
      </c>
      <c r="CI2229" s="8" t="s">
        <v>6991</v>
      </c>
    </row>
    <row r="2230" spans="1:88" x14ac:dyDescent="0.3">
      <c r="A2230" t="s">
        <v>7092</v>
      </c>
      <c r="B2230" s="7" t="s">
        <v>7093</v>
      </c>
      <c r="C2230" s="19">
        <v>42888</v>
      </c>
      <c r="D2230" s="17" t="str">
        <f t="shared" si="68"/>
        <v>금</v>
      </c>
      <c r="E2230" s="17" t="str">
        <f>IF(COUNTIF(공휴일목록!A:A,C2230)&gt;0,"공휴일","")</f>
        <v/>
      </c>
      <c r="F2230" s="17" t="str">
        <f t="shared" si="69"/>
        <v/>
      </c>
      <c r="G2230" s="18" t="s">
        <v>7267</v>
      </c>
      <c r="J2230" t="s">
        <v>30</v>
      </c>
      <c r="N2230" t="s">
        <v>30</v>
      </c>
      <c r="Q2230" t="s">
        <v>7086</v>
      </c>
      <c r="R2230" t="s">
        <v>52</v>
      </c>
      <c r="V2230" t="s">
        <v>30</v>
      </c>
      <c r="AA2230" t="s">
        <v>7094</v>
      </c>
      <c r="AB2230" t="s">
        <v>35</v>
      </c>
      <c r="AH2230" t="s">
        <v>30</v>
      </c>
      <c r="AN2230" t="s">
        <v>30</v>
      </c>
      <c r="AR2230" t="s">
        <v>30</v>
      </c>
      <c r="AT2230" t="s">
        <v>30</v>
      </c>
      <c r="AV2230" t="s">
        <v>30</v>
      </c>
      <c r="AX2230" t="s">
        <v>30</v>
      </c>
      <c r="AZ2230" t="s">
        <v>30</v>
      </c>
      <c r="BB2230" t="s">
        <v>30</v>
      </c>
      <c r="BD2230" t="s">
        <v>30</v>
      </c>
      <c r="BF2230" t="s">
        <v>30</v>
      </c>
      <c r="BH2230" t="s">
        <v>30</v>
      </c>
      <c r="BJ2230" t="s">
        <v>30</v>
      </c>
      <c r="BL2230" t="s">
        <v>30</v>
      </c>
      <c r="BN2230" t="s">
        <v>30</v>
      </c>
      <c r="BP2230" t="s">
        <v>30</v>
      </c>
      <c r="BR2230" t="s">
        <v>30</v>
      </c>
      <c r="BT2230" t="s">
        <v>30</v>
      </c>
      <c r="BV2230" t="s">
        <v>30</v>
      </c>
      <c r="BX2230" t="s">
        <v>30</v>
      </c>
      <c r="BZ2230" t="s">
        <v>30</v>
      </c>
      <c r="CB2230" t="s">
        <v>30</v>
      </c>
      <c r="CD2230" t="s">
        <v>30</v>
      </c>
      <c r="CE2230" t="s">
        <v>7095</v>
      </c>
      <c r="CF2230" t="s">
        <v>35</v>
      </c>
      <c r="CI2230" s="8" t="s">
        <v>7096</v>
      </c>
    </row>
    <row r="2231" spans="1:88" x14ac:dyDescent="0.3">
      <c r="A2231" s="20" t="s">
        <v>7097</v>
      </c>
      <c r="B2231" s="21" t="s">
        <v>7098</v>
      </c>
      <c r="C2231" s="22">
        <v>42889</v>
      </c>
      <c r="D2231" s="23" t="str">
        <f t="shared" si="68"/>
        <v>토</v>
      </c>
      <c r="E2231" s="23" t="str">
        <f>IF(COUNTIF(공휴일목록!A:A,C2231)&gt;0,"공휴일","")</f>
        <v/>
      </c>
      <c r="F2231" s="23" t="str">
        <f t="shared" si="69"/>
        <v>휴일</v>
      </c>
      <c r="G2231" s="24" t="s">
        <v>7267</v>
      </c>
      <c r="I2231" s="20"/>
      <c r="J2231" s="20" t="s">
        <v>30</v>
      </c>
      <c r="K2231" s="20"/>
      <c r="L2231" s="20"/>
      <c r="M2231" s="20"/>
      <c r="N2231" s="20" t="s">
        <v>30</v>
      </c>
      <c r="O2231" s="20"/>
      <c r="P2231" s="20"/>
      <c r="Q2231" s="20" t="s">
        <v>7086</v>
      </c>
      <c r="R2231" s="20" t="s">
        <v>52</v>
      </c>
      <c r="S2231" s="20"/>
      <c r="T2231" s="20"/>
      <c r="U2231" s="20"/>
      <c r="V2231" s="20" t="s">
        <v>30</v>
      </c>
      <c r="W2231" s="20"/>
      <c r="X2231" s="20"/>
      <c r="Y2231" s="20"/>
      <c r="Z2231" s="20"/>
      <c r="AA2231" s="20" t="s">
        <v>7099</v>
      </c>
      <c r="AB2231" s="20" t="s">
        <v>35</v>
      </c>
      <c r="AC2231" s="20"/>
      <c r="AD2231" s="20"/>
      <c r="AE2231" s="20"/>
      <c r="AF2231" s="20"/>
      <c r="AG2231" s="20"/>
      <c r="AH2231" s="20" t="s">
        <v>30</v>
      </c>
      <c r="AI2231" s="20"/>
      <c r="AJ2231" s="20"/>
      <c r="AK2231" s="20"/>
      <c r="AL2231" s="20"/>
      <c r="AM2231" s="20"/>
      <c r="AN2231" s="20" t="s">
        <v>30</v>
      </c>
      <c r="AO2231" s="20"/>
      <c r="AP2231" s="20"/>
      <c r="AQ2231" s="20"/>
      <c r="AR2231" s="20" t="s">
        <v>30</v>
      </c>
      <c r="AS2231" s="20"/>
      <c r="AT2231" s="20" t="s">
        <v>30</v>
      </c>
      <c r="AU2231" s="20"/>
      <c r="AV2231" s="20" t="s">
        <v>30</v>
      </c>
      <c r="AW2231" s="20"/>
      <c r="AX2231" s="20" t="s">
        <v>30</v>
      </c>
      <c r="AY2231" s="20"/>
      <c r="AZ2231" s="20" t="s">
        <v>30</v>
      </c>
      <c r="BA2231" s="20"/>
      <c r="BB2231" s="20" t="s">
        <v>30</v>
      </c>
      <c r="BC2231" s="20"/>
      <c r="BD2231" s="20" t="s">
        <v>30</v>
      </c>
      <c r="BE2231" s="20"/>
      <c r="BF2231" s="20" t="s">
        <v>30</v>
      </c>
      <c r="BG2231" s="20"/>
      <c r="BH2231" s="20" t="s">
        <v>30</v>
      </c>
      <c r="BI2231" s="20"/>
      <c r="BJ2231" s="20" t="s">
        <v>30</v>
      </c>
      <c r="BK2231" s="20"/>
      <c r="BL2231" s="20" t="s">
        <v>30</v>
      </c>
      <c r="BM2231" s="20"/>
      <c r="BN2231" s="20" t="s">
        <v>30</v>
      </c>
      <c r="BO2231" s="20"/>
      <c r="BP2231" s="20" t="s">
        <v>30</v>
      </c>
      <c r="BQ2231" s="20"/>
      <c r="BR2231" s="20" t="s">
        <v>30</v>
      </c>
      <c r="BS2231" s="20"/>
      <c r="BT2231" s="20" t="s">
        <v>30</v>
      </c>
      <c r="BU2231" s="20"/>
      <c r="BV2231" s="20" t="s">
        <v>30</v>
      </c>
      <c r="BW2231" s="20" t="s">
        <v>7100</v>
      </c>
      <c r="BX2231" s="20" t="s">
        <v>35</v>
      </c>
      <c r="BY2231" s="20"/>
      <c r="BZ2231" s="20" t="s">
        <v>30</v>
      </c>
      <c r="CA2231" s="20"/>
      <c r="CB2231" s="20" t="s">
        <v>30</v>
      </c>
      <c r="CC2231" s="20"/>
      <c r="CD2231" s="20" t="s">
        <v>30</v>
      </c>
      <c r="CE2231" s="20" t="s">
        <v>7101</v>
      </c>
      <c r="CF2231" s="20" t="s">
        <v>35</v>
      </c>
      <c r="CG2231" s="25"/>
      <c r="CH2231" s="25"/>
      <c r="CI2231" s="25" t="s">
        <v>6991</v>
      </c>
      <c r="CJ2231" s="25"/>
    </row>
    <row r="2232" spans="1:88" x14ac:dyDescent="0.3">
      <c r="A2232" s="20" t="s">
        <v>7102</v>
      </c>
      <c r="B2232" s="21" t="s">
        <v>7103</v>
      </c>
      <c r="C2232" s="22">
        <v>42890</v>
      </c>
      <c r="D2232" s="23" t="str">
        <f t="shared" si="68"/>
        <v>일</v>
      </c>
      <c r="E2232" s="23" t="str">
        <f>IF(COUNTIF(공휴일목록!A:A,C2232)&gt;0,"공휴일","")</f>
        <v/>
      </c>
      <c r="F2232" s="23" t="str">
        <f t="shared" si="69"/>
        <v>휴일</v>
      </c>
      <c r="G2232" s="24" t="s">
        <v>7267</v>
      </c>
      <c r="I2232" s="20"/>
      <c r="J2232" s="20" t="s">
        <v>30</v>
      </c>
      <c r="K2232" s="20"/>
      <c r="L2232" s="20"/>
      <c r="M2232" s="20"/>
      <c r="N2232" s="20" t="s">
        <v>30</v>
      </c>
      <c r="O2232" s="20"/>
      <c r="P2232" s="20"/>
      <c r="Q2232" s="20" t="s">
        <v>7086</v>
      </c>
      <c r="R2232" s="20" t="s">
        <v>52</v>
      </c>
      <c r="S2232" s="20"/>
      <c r="T2232" s="20"/>
      <c r="U2232" s="20"/>
      <c r="V2232" s="20" t="s">
        <v>30</v>
      </c>
      <c r="W2232" s="20"/>
      <c r="X2232" s="20"/>
      <c r="Y2232" s="20"/>
      <c r="Z2232" s="20"/>
      <c r="AA2232" s="20" t="s">
        <v>7104</v>
      </c>
      <c r="AB2232" s="20" t="s">
        <v>35</v>
      </c>
      <c r="AC2232" s="20"/>
      <c r="AD2232" s="20"/>
      <c r="AE2232" s="20"/>
      <c r="AF2232" s="20"/>
      <c r="AG2232" s="20"/>
      <c r="AH2232" s="20" t="s">
        <v>30</v>
      </c>
      <c r="AI2232" s="20"/>
      <c r="AJ2232" s="20"/>
      <c r="AK2232" s="20"/>
      <c r="AL2232" s="20"/>
      <c r="AM2232" s="20"/>
      <c r="AN2232" s="20" t="s">
        <v>30</v>
      </c>
      <c r="AO2232" s="20"/>
      <c r="AP2232" s="20"/>
      <c r="AQ2232" s="20"/>
      <c r="AR2232" s="20" t="s">
        <v>30</v>
      </c>
      <c r="AS2232" s="20"/>
      <c r="AT2232" s="20" t="s">
        <v>30</v>
      </c>
      <c r="AU2232" s="20"/>
      <c r="AV2232" s="20" t="s">
        <v>30</v>
      </c>
      <c r="AW2232" s="20"/>
      <c r="AX2232" s="20" t="s">
        <v>30</v>
      </c>
      <c r="AY2232" s="20"/>
      <c r="AZ2232" s="20" t="s">
        <v>30</v>
      </c>
      <c r="BA2232" s="20"/>
      <c r="BB2232" s="20" t="s">
        <v>30</v>
      </c>
      <c r="BC2232" s="20"/>
      <c r="BD2232" s="20" t="s">
        <v>30</v>
      </c>
      <c r="BE2232" s="20"/>
      <c r="BF2232" s="20" t="s">
        <v>30</v>
      </c>
      <c r="BG2232" s="20"/>
      <c r="BH2232" s="20" t="s">
        <v>30</v>
      </c>
      <c r="BI2232" s="20"/>
      <c r="BJ2232" s="20" t="s">
        <v>30</v>
      </c>
      <c r="BK2232" s="20"/>
      <c r="BL2232" s="20" t="s">
        <v>30</v>
      </c>
      <c r="BM2232" s="20"/>
      <c r="BN2232" s="20" t="s">
        <v>30</v>
      </c>
      <c r="BO2232" s="20"/>
      <c r="BP2232" s="20" t="s">
        <v>30</v>
      </c>
      <c r="BQ2232" s="20"/>
      <c r="BR2232" s="20" t="s">
        <v>30</v>
      </c>
      <c r="BS2232" s="20"/>
      <c r="BT2232" s="20" t="s">
        <v>30</v>
      </c>
      <c r="BU2232" s="20"/>
      <c r="BV2232" s="20" t="s">
        <v>30</v>
      </c>
      <c r="BW2232" s="20" t="s">
        <v>7100</v>
      </c>
      <c r="BX2232" s="20" t="s">
        <v>35</v>
      </c>
      <c r="BY2232" s="20"/>
      <c r="BZ2232" s="20" t="s">
        <v>30</v>
      </c>
      <c r="CA2232" s="20"/>
      <c r="CB2232" s="20" t="s">
        <v>30</v>
      </c>
      <c r="CC2232" s="20"/>
      <c r="CD2232" s="20" t="s">
        <v>30</v>
      </c>
      <c r="CE2232" s="20" t="s">
        <v>7105</v>
      </c>
      <c r="CF2232" s="20" t="s">
        <v>35</v>
      </c>
      <c r="CG2232" s="25"/>
      <c r="CH2232" s="25"/>
      <c r="CI2232" s="25" t="s">
        <v>6991</v>
      </c>
      <c r="CJ2232" s="25"/>
    </row>
    <row r="2233" spans="1:88" ht="17.25" thickBot="1" x14ac:dyDescent="0.35">
      <c r="A2233" t="s">
        <v>7106</v>
      </c>
      <c r="B2233" s="7" t="s">
        <v>7107</v>
      </c>
      <c r="C2233" s="19">
        <v>42891</v>
      </c>
      <c r="D2233" s="17" t="str">
        <f t="shared" si="68"/>
        <v>월</v>
      </c>
      <c r="E2233" s="17" t="str">
        <f>IF(COUNTIF(공휴일목록!A:A,C2233)&gt;0,"공휴일","")</f>
        <v/>
      </c>
      <c r="F2233" s="17" t="str">
        <f t="shared" si="69"/>
        <v/>
      </c>
      <c r="G2233" s="18" t="s">
        <v>7267</v>
      </c>
      <c r="I2233" s="5" t="s">
        <v>8741</v>
      </c>
      <c r="N2233" t="s">
        <v>30</v>
      </c>
      <c r="Q2233" t="s">
        <v>7108</v>
      </c>
      <c r="R2233" t="s">
        <v>52</v>
      </c>
      <c r="V2233" t="s">
        <v>30</v>
      </c>
      <c r="AA2233" t="s">
        <v>7109</v>
      </c>
      <c r="AB2233" t="s">
        <v>35</v>
      </c>
      <c r="AH2233" t="s">
        <v>30</v>
      </c>
      <c r="AN2233" t="s">
        <v>30</v>
      </c>
      <c r="AR2233" t="s">
        <v>30</v>
      </c>
      <c r="AT2233" t="s">
        <v>30</v>
      </c>
      <c r="AV2233" t="s">
        <v>30</v>
      </c>
      <c r="AX2233" t="s">
        <v>30</v>
      </c>
      <c r="AZ2233" t="s">
        <v>30</v>
      </c>
      <c r="BB2233" t="s">
        <v>30</v>
      </c>
      <c r="BD2233" t="s">
        <v>30</v>
      </c>
      <c r="BF2233" t="s">
        <v>30</v>
      </c>
      <c r="BH2233" t="s">
        <v>30</v>
      </c>
      <c r="BJ2233" t="s">
        <v>30</v>
      </c>
      <c r="BL2233" t="s">
        <v>30</v>
      </c>
      <c r="BN2233" t="s">
        <v>30</v>
      </c>
      <c r="BP2233" t="s">
        <v>30</v>
      </c>
      <c r="BR2233" t="s">
        <v>30</v>
      </c>
      <c r="BT2233" t="s">
        <v>30</v>
      </c>
      <c r="BV2233" t="s">
        <v>30</v>
      </c>
      <c r="BX2233" t="s">
        <v>30</v>
      </c>
      <c r="BZ2233" t="s">
        <v>30</v>
      </c>
      <c r="CB2233" t="s">
        <v>30</v>
      </c>
      <c r="CD2233" t="s">
        <v>30</v>
      </c>
      <c r="CE2233" t="s">
        <v>7110</v>
      </c>
      <c r="CF2233" t="s">
        <v>35</v>
      </c>
      <c r="CI2233" s="8" t="s">
        <v>7111</v>
      </c>
    </row>
    <row r="2234" spans="1:88" x14ac:dyDescent="0.3">
      <c r="A2234" t="s">
        <v>7112</v>
      </c>
      <c r="B2234" s="7" t="s">
        <v>7113</v>
      </c>
      <c r="C2234" s="19">
        <v>42892</v>
      </c>
      <c r="D2234" s="17" t="str">
        <f t="shared" si="68"/>
        <v>화</v>
      </c>
      <c r="E2234" s="17" t="str">
        <f>IF(COUNTIF(공휴일목록!A:A,C2234)&gt;0,"공휴일","")</f>
        <v>공휴일</v>
      </c>
      <c r="F2234" s="17" t="str">
        <f t="shared" si="69"/>
        <v>휴일</v>
      </c>
      <c r="G2234" s="18" t="s">
        <v>7267</v>
      </c>
      <c r="I2234" s="2" t="s">
        <v>7114</v>
      </c>
      <c r="J2234" t="s">
        <v>35</v>
      </c>
      <c r="M2234" t="s">
        <v>7115</v>
      </c>
      <c r="N2234" t="s">
        <v>35</v>
      </c>
      <c r="Q2234" t="s">
        <v>7116</v>
      </c>
      <c r="R2234" t="s">
        <v>35</v>
      </c>
      <c r="U2234" t="s">
        <v>7117</v>
      </c>
      <c r="V2234" t="s">
        <v>35</v>
      </c>
      <c r="AB2234" t="s">
        <v>30</v>
      </c>
      <c r="AH2234" t="s">
        <v>30</v>
      </c>
      <c r="AN2234" t="s">
        <v>30</v>
      </c>
      <c r="AR2234" t="s">
        <v>30</v>
      </c>
      <c r="AT2234" t="s">
        <v>30</v>
      </c>
      <c r="AV2234" t="s">
        <v>30</v>
      </c>
      <c r="AX2234" t="s">
        <v>30</v>
      </c>
      <c r="AZ2234" t="s">
        <v>30</v>
      </c>
      <c r="BB2234" t="s">
        <v>30</v>
      </c>
      <c r="BD2234" t="s">
        <v>30</v>
      </c>
      <c r="BF2234" t="s">
        <v>30</v>
      </c>
      <c r="BH2234" t="s">
        <v>30</v>
      </c>
      <c r="BJ2234" t="s">
        <v>30</v>
      </c>
      <c r="BL2234" t="s">
        <v>30</v>
      </c>
      <c r="BN2234" t="s">
        <v>30</v>
      </c>
      <c r="BP2234" t="s">
        <v>30</v>
      </c>
      <c r="BR2234" t="s">
        <v>30</v>
      </c>
      <c r="BT2234" t="s">
        <v>30</v>
      </c>
      <c r="BV2234" t="s">
        <v>30</v>
      </c>
      <c r="BX2234" t="s">
        <v>30</v>
      </c>
      <c r="BZ2234" t="s">
        <v>30</v>
      </c>
      <c r="CB2234" t="s">
        <v>30</v>
      </c>
      <c r="CD2234" t="s">
        <v>30</v>
      </c>
      <c r="CE2234" t="s">
        <v>7118</v>
      </c>
      <c r="CF2234" t="s">
        <v>35</v>
      </c>
      <c r="CI2234" s="8" t="s">
        <v>6991</v>
      </c>
    </row>
    <row r="2235" spans="1:88" x14ac:dyDescent="0.3">
      <c r="A2235" t="s">
        <v>7119</v>
      </c>
      <c r="B2235" s="7" t="s">
        <v>7120</v>
      </c>
      <c r="C2235" s="19">
        <v>42893</v>
      </c>
      <c r="D2235" s="17" t="str">
        <f t="shared" si="68"/>
        <v>수</v>
      </c>
      <c r="E2235" s="17" t="str">
        <f>IF(COUNTIF(공휴일목록!A:A,C2235)&gt;0,"공휴일","")</f>
        <v/>
      </c>
      <c r="F2235" s="17" t="str">
        <f t="shared" si="69"/>
        <v/>
      </c>
      <c r="G2235" s="18" t="s">
        <v>7267</v>
      </c>
      <c r="I2235" s="3" t="s">
        <v>7114</v>
      </c>
      <c r="J2235" t="s">
        <v>35</v>
      </c>
      <c r="M2235" t="s">
        <v>7115</v>
      </c>
      <c r="N2235" t="s">
        <v>35</v>
      </c>
      <c r="Q2235" t="s">
        <v>7121</v>
      </c>
      <c r="R2235" t="s">
        <v>35</v>
      </c>
      <c r="U2235" t="s">
        <v>7117</v>
      </c>
      <c r="V2235" t="s">
        <v>35</v>
      </c>
      <c r="AA2235" t="s">
        <v>7122</v>
      </c>
      <c r="AB2235" t="s">
        <v>517</v>
      </c>
      <c r="AH2235" t="s">
        <v>30</v>
      </c>
      <c r="AN2235" t="s">
        <v>30</v>
      </c>
      <c r="AR2235" t="s">
        <v>30</v>
      </c>
      <c r="AT2235" t="s">
        <v>30</v>
      </c>
      <c r="AV2235" t="s">
        <v>30</v>
      </c>
      <c r="AX2235" t="s">
        <v>30</v>
      </c>
      <c r="AZ2235" t="s">
        <v>30</v>
      </c>
      <c r="BB2235" t="s">
        <v>30</v>
      </c>
      <c r="BD2235" t="s">
        <v>30</v>
      </c>
      <c r="BF2235" t="s">
        <v>30</v>
      </c>
      <c r="BH2235" t="s">
        <v>30</v>
      </c>
      <c r="BJ2235" t="s">
        <v>30</v>
      </c>
      <c r="BL2235" t="s">
        <v>30</v>
      </c>
      <c r="BN2235" t="s">
        <v>30</v>
      </c>
      <c r="BP2235" t="s">
        <v>30</v>
      </c>
      <c r="BR2235" t="s">
        <v>30</v>
      </c>
      <c r="BT2235" t="s">
        <v>30</v>
      </c>
      <c r="BV2235" t="s">
        <v>30</v>
      </c>
      <c r="BX2235" t="s">
        <v>30</v>
      </c>
      <c r="BZ2235" t="s">
        <v>30</v>
      </c>
      <c r="CB2235" t="s">
        <v>30</v>
      </c>
      <c r="CD2235" t="s">
        <v>30</v>
      </c>
      <c r="CE2235" t="s">
        <v>7123</v>
      </c>
      <c r="CF2235" t="s">
        <v>35</v>
      </c>
      <c r="CI2235" s="8" t="s">
        <v>6991</v>
      </c>
    </row>
    <row r="2236" spans="1:88" x14ac:dyDescent="0.3">
      <c r="A2236" t="s">
        <v>7124</v>
      </c>
      <c r="B2236" s="7" t="s">
        <v>7125</v>
      </c>
      <c r="C2236" s="19">
        <v>42894</v>
      </c>
      <c r="D2236" s="17" t="str">
        <f t="shared" si="68"/>
        <v>목</v>
      </c>
      <c r="E2236" s="17" t="str">
        <f>IF(COUNTIF(공휴일목록!A:A,C2236)&gt;0,"공휴일","")</f>
        <v/>
      </c>
      <c r="F2236" s="17" t="str">
        <f t="shared" si="69"/>
        <v/>
      </c>
      <c r="G2236" s="18" t="s">
        <v>7267</v>
      </c>
      <c r="I2236" s="3" t="s">
        <v>7126</v>
      </c>
      <c r="J2236" t="s">
        <v>52</v>
      </c>
      <c r="M2236" t="s">
        <v>7115</v>
      </c>
      <c r="N2236" t="s">
        <v>35</v>
      </c>
      <c r="R2236" t="s">
        <v>30</v>
      </c>
      <c r="U2236" t="s">
        <v>7117</v>
      </c>
      <c r="V2236" t="s">
        <v>35</v>
      </c>
      <c r="AA2236" t="s">
        <v>7127</v>
      </c>
      <c r="AB2236" t="s">
        <v>35</v>
      </c>
      <c r="AH2236" t="s">
        <v>30</v>
      </c>
      <c r="AN2236" t="s">
        <v>30</v>
      </c>
      <c r="AR2236" t="s">
        <v>30</v>
      </c>
      <c r="AT2236" t="s">
        <v>30</v>
      </c>
      <c r="AV2236" t="s">
        <v>30</v>
      </c>
      <c r="AX2236" t="s">
        <v>30</v>
      </c>
      <c r="AZ2236" t="s">
        <v>30</v>
      </c>
      <c r="BB2236" t="s">
        <v>30</v>
      </c>
      <c r="BD2236" t="s">
        <v>30</v>
      </c>
      <c r="BF2236" t="s">
        <v>30</v>
      </c>
      <c r="BH2236" t="s">
        <v>30</v>
      </c>
      <c r="BJ2236" t="s">
        <v>30</v>
      </c>
      <c r="BL2236" t="s">
        <v>30</v>
      </c>
      <c r="BN2236" t="s">
        <v>30</v>
      </c>
      <c r="BP2236" t="s">
        <v>30</v>
      </c>
      <c r="BR2236" t="s">
        <v>30</v>
      </c>
      <c r="BT2236" t="s">
        <v>30</v>
      </c>
      <c r="BV2236" t="s">
        <v>30</v>
      </c>
      <c r="BX2236" t="s">
        <v>30</v>
      </c>
      <c r="BZ2236" t="s">
        <v>30</v>
      </c>
      <c r="CB2236" t="s">
        <v>30</v>
      </c>
      <c r="CD2236" t="s">
        <v>30</v>
      </c>
      <c r="CE2236" t="s">
        <v>7128</v>
      </c>
      <c r="CF2236" t="s">
        <v>35</v>
      </c>
      <c r="CI2236" s="8" t="s">
        <v>6991</v>
      </c>
    </row>
    <row r="2237" spans="1:88" x14ac:dyDescent="0.3">
      <c r="A2237" t="s">
        <v>7129</v>
      </c>
      <c r="B2237" s="7" t="s">
        <v>7130</v>
      </c>
      <c r="C2237" s="19">
        <v>42895</v>
      </c>
      <c r="D2237" s="17" t="str">
        <f t="shared" si="68"/>
        <v>금</v>
      </c>
      <c r="E2237" s="17" t="str">
        <f>IF(COUNTIF(공휴일목록!A:A,C2237)&gt;0,"공휴일","")</f>
        <v/>
      </c>
      <c r="F2237" s="17" t="str">
        <f t="shared" si="69"/>
        <v/>
      </c>
      <c r="G2237" s="18" t="s">
        <v>7267</v>
      </c>
      <c r="I2237" s="3" t="s">
        <v>7131</v>
      </c>
      <c r="J2237" t="s">
        <v>69</v>
      </c>
      <c r="N2237" t="s">
        <v>30</v>
      </c>
      <c r="R2237" t="s">
        <v>30</v>
      </c>
      <c r="V2237" t="s">
        <v>30</v>
      </c>
      <c r="AA2237" t="s">
        <v>7132</v>
      </c>
      <c r="AB2237" t="s">
        <v>35</v>
      </c>
      <c r="AH2237" t="s">
        <v>30</v>
      </c>
      <c r="AN2237" t="s">
        <v>30</v>
      </c>
      <c r="AR2237" t="s">
        <v>30</v>
      </c>
      <c r="AT2237" t="s">
        <v>30</v>
      </c>
      <c r="AV2237" t="s">
        <v>30</v>
      </c>
      <c r="AX2237" t="s">
        <v>30</v>
      </c>
      <c r="AZ2237" t="s">
        <v>30</v>
      </c>
      <c r="BB2237" t="s">
        <v>30</v>
      </c>
      <c r="BD2237" t="s">
        <v>30</v>
      </c>
      <c r="BF2237" t="s">
        <v>30</v>
      </c>
      <c r="BH2237" t="s">
        <v>30</v>
      </c>
      <c r="BJ2237" t="s">
        <v>30</v>
      </c>
      <c r="BL2237" t="s">
        <v>30</v>
      </c>
      <c r="BN2237" t="s">
        <v>30</v>
      </c>
      <c r="BP2237" t="s">
        <v>30</v>
      </c>
      <c r="BR2237" t="s">
        <v>30</v>
      </c>
      <c r="BT2237" t="s">
        <v>30</v>
      </c>
      <c r="BV2237" t="s">
        <v>30</v>
      </c>
      <c r="BW2237" t="s">
        <v>7133</v>
      </c>
      <c r="BX2237" t="s">
        <v>35</v>
      </c>
      <c r="BZ2237" t="s">
        <v>30</v>
      </c>
      <c r="CB2237" t="s">
        <v>30</v>
      </c>
      <c r="CD2237" t="s">
        <v>30</v>
      </c>
      <c r="CE2237" t="s">
        <v>7134</v>
      </c>
      <c r="CF2237" t="s">
        <v>35</v>
      </c>
      <c r="CI2237" s="8" t="s">
        <v>6991</v>
      </c>
    </row>
    <row r="2238" spans="1:88" x14ac:dyDescent="0.3">
      <c r="A2238" s="20" t="s">
        <v>7135</v>
      </c>
      <c r="B2238" s="21" t="s">
        <v>7136</v>
      </c>
      <c r="C2238" s="22">
        <v>42896</v>
      </c>
      <c r="D2238" s="23" t="str">
        <f t="shared" si="68"/>
        <v>토</v>
      </c>
      <c r="E2238" s="23" t="str">
        <f>IF(COUNTIF(공휴일목록!A:A,C2238)&gt;0,"공휴일","")</f>
        <v/>
      </c>
      <c r="F2238" s="23" t="str">
        <f t="shared" si="69"/>
        <v>휴일</v>
      </c>
      <c r="G2238" s="24" t="s">
        <v>7267</v>
      </c>
      <c r="I2238" s="26" t="s">
        <v>7137</v>
      </c>
      <c r="J2238" s="20" t="s">
        <v>2511</v>
      </c>
      <c r="K2238" s="20"/>
      <c r="L2238" s="20"/>
      <c r="M2238" s="20"/>
      <c r="N2238" s="20" t="s">
        <v>30</v>
      </c>
      <c r="O2238" s="20"/>
      <c r="P2238" s="20"/>
      <c r="Q2238" s="20"/>
      <c r="R2238" s="20" t="s">
        <v>30</v>
      </c>
      <c r="S2238" s="20"/>
      <c r="T2238" s="20"/>
      <c r="U2238" s="20" t="s">
        <v>7138</v>
      </c>
      <c r="V2238" s="20" t="s">
        <v>35</v>
      </c>
      <c r="W2238" s="20"/>
      <c r="X2238" s="20"/>
      <c r="Y2238" s="20"/>
      <c r="Z2238" s="20"/>
      <c r="AA2238" s="20"/>
      <c r="AB2238" s="20" t="s">
        <v>30</v>
      </c>
      <c r="AC2238" s="20"/>
      <c r="AD2238" s="20"/>
      <c r="AE2238" s="20"/>
      <c r="AF2238" s="20"/>
      <c r="AG2238" s="20"/>
      <c r="AH2238" s="20" t="s">
        <v>30</v>
      </c>
      <c r="AI2238" s="20"/>
      <c r="AJ2238" s="20"/>
      <c r="AK2238" s="20"/>
      <c r="AL2238" s="20"/>
      <c r="AM2238" s="20"/>
      <c r="AN2238" s="20" t="s">
        <v>30</v>
      </c>
      <c r="AO2238" s="20"/>
      <c r="AP2238" s="20"/>
      <c r="AQ2238" s="20"/>
      <c r="AR2238" s="20" t="s">
        <v>30</v>
      </c>
      <c r="AS2238" s="20"/>
      <c r="AT2238" s="20" t="s">
        <v>30</v>
      </c>
      <c r="AU2238" s="20"/>
      <c r="AV2238" s="20" t="s">
        <v>30</v>
      </c>
      <c r="AW2238" s="20"/>
      <c r="AX2238" s="20" t="s">
        <v>30</v>
      </c>
      <c r="AY2238" s="20"/>
      <c r="AZ2238" s="20" t="s">
        <v>30</v>
      </c>
      <c r="BA2238" s="20"/>
      <c r="BB2238" s="20" t="s">
        <v>30</v>
      </c>
      <c r="BC2238" s="20"/>
      <c r="BD2238" s="20" t="s">
        <v>30</v>
      </c>
      <c r="BE2238" s="20" t="s">
        <v>7139</v>
      </c>
      <c r="BF2238" s="20" t="s">
        <v>35</v>
      </c>
      <c r="BG2238" s="20"/>
      <c r="BH2238" s="20" t="s">
        <v>30</v>
      </c>
      <c r="BI2238" s="20" t="s">
        <v>7139</v>
      </c>
      <c r="BJ2238" s="20" t="s">
        <v>35</v>
      </c>
      <c r="BK2238" s="20"/>
      <c r="BL2238" s="20" t="s">
        <v>30</v>
      </c>
      <c r="BM2238" s="20"/>
      <c r="BN2238" s="20" t="s">
        <v>30</v>
      </c>
      <c r="BO2238" s="20"/>
      <c r="BP2238" s="20" t="s">
        <v>30</v>
      </c>
      <c r="BQ2238" s="20" t="s">
        <v>7139</v>
      </c>
      <c r="BR2238" s="20" t="s">
        <v>35</v>
      </c>
      <c r="BS2238" s="20"/>
      <c r="BT2238" s="20" t="s">
        <v>30</v>
      </c>
      <c r="BU2238" s="20"/>
      <c r="BV2238" s="20" t="s">
        <v>30</v>
      </c>
      <c r="BW2238" s="20" t="s">
        <v>7133</v>
      </c>
      <c r="BX2238" s="20" t="s">
        <v>35</v>
      </c>
      <c r="BY2238" s="20"/>
      <c r="BZ2238" s="20" t="s">
        <v>30</v>
      </c>
      <c r="CA2238" s="20"/>
      <c r="CB2238" s="20" t="s">
        <v>30</v>
      </c>
      <c r="CC2238" s="20"/>
      <c r="CD2238" s="20" t="s">
        <v>30</v>
      </c>
      <c r="CE2238" s="20" t="s">
        <v>7140</v>
      </c>
      <c r="CF2238" s="20" t="s">
        <v>35</v>
      </c>
      <c r="CG2238" s="25"/>
      <c r="CH2238" s="25"/>
      <c r="CI2238" s="25" t="s">
        <v>6991</v>
      </c>
      <c r="CJ2238" s="25"/>
    </row>
    <row r="2239" spans="1:88" x14ac:dyDescent="0.3">
      <c r="A2239" s="20" t="s">
        <v>7141</v>
      </c>
      <c r="B2239" s="21" t="s">
        <v>7142</v>
      </c>
      <c r="C2239" s="22">
        <v>42897</v>
      </c>
      <c r="D2239" s="23" t="str">
        <f t="shared" si="68"/>
        <v>일</v>
      </c>
      <c r="E2239" s="23" t="str">
        <f>IF(COUNTIF(공휴일목록!A:A,C2239)&gt;0,"공휴일","")</f>
        <v/>
      </c>
      <c r="F2239" s="23" t="str">
        <f t="shared" si="69"/>
        <v>휴일</v>
      </c>
      <c r="G2239" s="24" t="s">
        <v>7267</v>
      </c>
      <c r="I2239" s="26" t="s">
        <v>7137</v>
      </c>
      <c r="J2239" s="20" t="s">
        <v>2511</v>
      </c>
      <c r="K2239" s="20"/>
      <c r="L2239" s="20"/>
      <c r="M2239" s="20"/>
      <c r="N2239" s="20" t="s">
        <v>30</v>
      </c>
      <c r="O2239" s="20"/>
      <c r="P2239" s="20"/>
      <c r="Q2239" s="20"/>
      <c r="R2239" s="20" t="s">
        <v>30</v>
      </c>
      <c r="S2239" s="20"/>
      <c r="T2239" s="20"/>
      <c r="U2239" s="20"/>
      <c r="V2239" s="20" t="s">
        <v>30</v>
      </c>
      <c r="W2239" s="20"/>
      <c r="X2239" s="20"/>
      <c r="Y2239" s="20"/>
      <c r="Z2239" s="20"/>
      <c r="AA2239" s="20" t="s">
        <v>7143</v>
      </c>
      <c r="AB2239" s="20" t="s">
        <v>35</v>
      </c>
      <c r="AC2239" s="20"/>
      <c r="AD2239" s="20"/>
      <c r="AE2239" s="20"/>
      <c r="AF2239" s="20"/>
      <c r="AG2239" s="20"/>
      <c r="AH2239" s="20" t="s">
        <v>30</v>
      </c>
      <c r="AI2239" s="20"/>
      <c r="AJ2239" s="20"/>
      <c r="AK2239" s="20"/>
      <c r="AL2239" s="20"/>
      <c r="AM2239" s="20"/>
      <c r="AN2239" s="20" t="s">
        <v>30</v>
      </c>
      <c r="AO2239" s="20"/>
      <c r="AP2239" s="20"/>
      <c r="AQ2239" s="20"/>
      <c r="AR2239" s="20" t="s">
        <v>30</v>
      </c>
      <c r="AS2239" s="20"/>
      <c r="AT2239" s="20" t="s">
        <v>30</v>
      </c>
      <c r="AU2239" s="20"/>
      <c r="AV2239" s="20" t="s">
        <v>30</v>
      </c>
      <c r="AW2239" s="20"/>
      <c r="AX2239" s="20" t="s">
        <v>30</v>
      </c>
      <c r="AY2239" s="20"/>
      <c r="AZ2239" s="20" t="s">
        <v>30</v>
      </c>
      <c r="BA2239" s="20"/>
      <c r="BB2239" s="20" t="s">
        <v>30</v>
      </c>
      <c r="BC2239" s="20"/>
      <c r="BD2239" s="20" t="s">
        <v>30</v>
      </c>
      <c r="BE2239" s="20"/>
      <c r="BF2239" s="20" t="s">
        <v>30</v>
      </c>
      <c r="BG2239" s="20"/>
      <c r="BH2239" s="20" t="s">
        <v>30</v>
      </c>
      <c r="BI2239" s="20"/>
      <c r="BJ2239" s="20" t="s">
        <v>30</v>
      </c>
      <c r="BK2239" s="20"/>
      <c r="BL2239" s="20" t="s">
        <v>30</v>
      </c>
      <c r="BM2239" s="20"/>
      <c r="BN2239" s="20" t="s">
        <v>30</v>
      </c>
      <c r="BO2239" s="20"/>
      <c r="BP2239" s="20" t="s">
        <v>30</v>
      </c>
      <c r="BQ2239" s="20"/>
      <c r="BR2239" s="20" t="s">
        <v>30</v>
      </c>
      <c r="BS2239" s="20"/>
      <c r="BT2239" s="20" t="s">
        <v>30</v>
      </c>
      <c r="BU2239" s="20"/>
      <c r="BV2239" s="20" t="s">
        <v>30</v>
      </c>
      <c r="BW2239" s="20" t="s">
        <v>7133</v>
      </c>
      <c r="BX2239" s="20" t="s">
        <v>35</v>
      </c>
      <c r="BY2239" s="20"/>
      <c r="BZ2239" s="20" t="s">
        <v>30</v>
      </c>
      <c r="CA2239" s="20"/>
      <c r="CB2239" s="20" t="s">
        <v>30</v>
      </c>
      <c r="CC2239" s="20"/>
      <c r="CD2239" s="20" t="s">
        <v>30</v>
      </c>
      <c r="CE2239" s="20" t="s">
        <v>7144</v>
      </c>
      <c r="CF2239" s="20" t="s">
        <v>35</v>
      </c>
      <c r="CG2239" s="25"/>
      <c r="CH2239" s="25"/>
      <c r="CI2239" s="25" t="s">
        <v>6991</v>
      </c>
      <c r="CJ2239" s="25"/>
    </row>
    <row r="2240" spans="1:88" x14ac:dyDescent="0.3">
      <c r="A2240" t="s">
        <v>7145</v>
      </c>
      <c r="B2240" s="7" t="s">
        <v>7146</v>
      </c>
      <c r="C2240" s="19">
        <v>42898</v>
      </c>
      <c r="D2240" s="17" t="str">
        <f t="shared" si="68"/>
        <v>월</v>
      </c>
      <c r="E2240" s="17" t="str">
        <f>IF(COUNTIF(공휴일목록!A:A,C2240)&gt;0,"공휴일","")</f>
        <v/>
      </c>
      <c r="F2240" s="17" t="str">
        <f t="shared" si="69"/>
        <v/>
      </c>
      <c r="G2240" s="18" t="s">
        <v>7267</v>
      </c>
      <c r="I2240" s="3" t="s">
        <v>7147</v>
      </c>
      <c r="J2240" t="s">
        <v>35</v>
      </c>
      <c r="M2240" t="s">
        <v>7148</v>
      </c>
      <c r="N2240" t="s">
        <v>35</v>
      </c>
      <c r="R2240" t="s">
        <v>30</v>
      </c>
      <c r="V2240" t="s">
        <v>30</v>
      </c>
      <c r="AB2240" t="s">
        <v>30</v>
      </c>
      <c r="AH2240" t="s">
        <v>30</v>
      </c>
      <c r="AN2240" t="s">
        <v>30</v>
      </c>
      <c r="AR2240" t="s">
        <v>30</v>
      </c>
      <c r="AT2240" t="s">
        <v>30</v>
      </c>
      <c r="AV2240" t="s">
        <v>30</v>
      </c>
      <c r="AX2240" t="s">
        <v>30</v>
      </c>
      <c r="AZ2240" t="s">
        <v>30</v>
      </c>
      <c r="BB2240" t="s">
        <v>30</v>
      </c>
      <c r="BD2240" t="s">
        <v>30</v>
      </c>
      <c r="BF2240" t="s">
        <v>30</v>
      </c>
      <c r="BH2240" t="s">
        <v>30</v>
      </c>
      <c r="BJ2240" t="s">
        <v>30</v>
      </c>
      <c r="BL2240" t="s">
        <v>30</v>
      </c>
      <c r="BN2240" t="s">
        <v>30</v>
      </c>
      <c r="BP2240" t="s">
        <v>30</v>
      </c>
      <c r="BR2240" t="s">
        <v>30</v>
      </c>
      <c r="BT2240" t="s">
        <v>30</v>
      </c>
      <c r="BV2240" t="s">
        <v>30</v>
      </c>
      <c r="BX2240" t="s">
        <v>30</v>
      </c>
      <c r="BZ2240" t="s">
        <v>30</v>
      </c>
      <c r="CB2240" t="s">
        <v>30</v>
      </c>
      <c r="CD2240" t="s">
        <v>30</v>
      </c>
      <c r="CE2240" t="s">
        <v>7149</v>
      </c>
      <c r="CF2240" t="s">
        <v>35</v>
      </c>
      <c r="CI2240" s="8" t="s">
        <v>6991</v>
      </c>
    </row>
    <row r="2241" spans="1:88" x14ac:dyDescent="0.3">
      <c r="A2241" t="s">
        <v>7150</v>
      </c>
      <c r="B2241" s="7" t="s">
        <v>7151</v>
      </c>
      <c r="C2241" s="19">
        <v>42899</v>
      </c>
      <c r="D2241" s="17" t="str">
        <f t="shared" si="68"/>
        <v>화</v>
      </c>
      <c r="E2241" s="17" t="str">
        <f>IF(COUNTIF(공휴일목록!A:A,C2241)&gt;0,"공휴일","")</f>
        <v/>
      </c>
      <c r="F2241" s="17" t="str">
        <f t="shared" si="69"/>
        <v/>
      </c>
      <c r="G2241" s="18" t="s">
        <v>7267</v>
      </c>
      <c r="I2241" s="3" t="s">
        <v>7152</v>
      </c>
      <c r="J2241" t="s">
        <v>35</v>
      </c>
      <c r="M2241" t="s">
        <v>7153</v>
      </c>
      <c r="N2241" t="s">
        <v>4769</v>
      </c>
      <c r="R2241" t="s">
        <v>30</v>
      </c>
      <c r="U2241" t="s">
        <v>7154</v>
      </c>
      <c r="V2241" t="s">
        <v>35</v>
      </c>
      <c r="AB2241" t="s">
        <v>30</v>
      </c>
      <c r="AH2241" t="s">
        <v>30</v>
      </c>
      <c r="AN2241" t="s">
        <v>30</v>
      </c>
      <c r="AR2241" t="s">
        <v>30</v>
      </c>
      <c r="AT2241" t="s">
        <v>30</v>
      </c>
      <c r="AV2241" t="s">
        <v>30</v>
      </c>
      <c r="AX2241" t="s">
        <v>30</v>
      </c>
      <c r="AZ2241" t="s">
        <v>30</v>
      </c>
      <c r="BB2241" t="s">
        <v>30</v>
      </c>
      <c r="BD2241" t="s">
        <v>30</v>
      </c>
      <c r="BF2241" t="s">
        <v>30</v>
      </c>
      <c r="BH2241" t="s">
        <v>30</v>
      </c>
      <c r="BJ2241" t="s">
        <v>30</v>
      </c>
      <c r="BL2241" t="s">
        <v>30</v>
      </c>
      <c r="BN2241" t="s">
        <v>30</v>
      </c>
      <c r="BP2241" t="s">
        <v>30</v>
      </c>
      <c r="BR2241" t="s">
        <v>30</v>
      </c>
      <c r="BT2241" t="s">
        <v>30</v>
      </c>
      <c r="BV2241" t="s">
        <v>30</v>
      </c>
      <c r="BX2241" t="s">
        <v>30</v>
      </c>
      <c r="BZ2241" t="s">
        <v>30</v>
      </c>
      <c r="CB2241" t="s">
        <v>30</v>
      </c>
      <c r="CD2241" t="s">
        <v>30</v>
      </c>
      <c r="CE2241" t="s">
        <v>7155</v>
      </c>
      <c r="CF2241" t="s">
        <v>35</v>
      </c>
      <c r="CI2241" s="8" t="s">
        <v>6991</v>
      </c>
    </row>
    <row r="2242" spans="1:88" x14ac:dyDescent="0.3">
      <c r="A2242" t="s">
        <v>7156</v>
      </c>
      <c r="B2242" s="7" t="s">
        <v>7157</v>
      </c>
      <c r="C2242" s="19">
        <v>42900</v>
      </c>
      <c r="D2242" s="17" t="str">
        <f t="shared" si="68"/>
        <v>수</v>
      </c>
      <c r="E2242" s="17" t="str">
        <f>IF(COUNTIF(공휴일목록!A:A,C2242)&gt;0,"공휴일","")</f>
        <v/>
      </c>
      <c r="F2242" s="17" t="str">
        <f t="shared" si="69"/>
        <v/>
      </c>
      <c r="G2242" s="18" t="s">
        <v>7267</v>
      </c>
      <c r="I2242" s="3" t="s">
        <v>7158</v>
      </c>
      <c r="J2242" t="s">
        <v>52</v>
      </c>
      <c r="N2242" t="s">
        <v>30</v>
      </c>
      <c r="R2242" t="s">
        <v>30</v>
      </c>
      <c r="V2242" t="s">
        <v>30</v>
      </c>
      <c r="AB2242" t="s">
        <v>30</v>
      </c>
      <c r="AH2242" t="s">
        <v>30</v>
      </c>
      <c r="AN2242" t="s">
        <v>30</v>
      </c>
      <c r="AR2242" t="s">
        <v>30</v>
      </c>
      <c r="AT2242" t="s">
        <v>30</v>
      </c>
      <c r="AV2242" t="s">
        <v>30</v>
      </c>
      <c r="AX2242" t="s">
        <v>30</v>
      </c>
      <c r="AZ2242" t="s">
        <v>30</v>
      </c>
      <c r="BB2242" t="s">
        <v>30</v>
      </c>
      <c r="BD2242" t="s">
        <v>30</v>
      </c>
      <c r="BF2242" t="s">
        <v>30</v>
      </c>
      <c r="BH2242" t="s">
        <v>30</v>
      </c>
      <c r="BJ2242" t="s">
        <v>30</v>
      </c>
      <c r="BL2242" t="s">
        <v>30</v>
      </c>
      <c r="BN2242" t="s">
        <v>30</v>
      </c>
      <c r="BP2242" t="s">
        <v>30</v>
      </c>
      <c r="BR2242" t="s">
        <v>30</v>
      </c>
      <c r="BT2242" t="s">
        <v>30</v>
      </c>
      <c r="BV2242" t="s">
        <v>30</v>
      </c>
      <c r="BX2242" t="s">
        <v>30</v>
      </c>
      <c r="BZ2242" t="s">
        <v>30</v>
      </c>
      <c r="CB2242" t="s">
        <v>30</v>
      </c>
      <c r="CD2242" t="s">
        <v>30</v>
      </c>
      <c r="CE2242" t="s">
        <v>7159</v>
      </c>
      <c r="CF2242" t="s">
        <v>35</v>
      </c>
      <c r="CI2242" s="8" t="s">
        <v>6991</v>
      </c>
    </row>
    <row r="2243" spans="1:88" x14ac:dyDescent="0.3">
      <c r="A2243" t="s">
        <v>7160</v>
      </c>
      <c r="B2243" s="7" t="s">
        <v>7161</v>
      </c>
      <c r="C2243" s="19">
        <v>42901</v>
      </c>
      <c r="D2243" s="17" t="str">
        <f t="shared" si="68"/>
        <v>목</v>
      </c>
      <c r="E2243" s="17" t="str">
        <f>IF(COUNTIF(공휴일목록!A:A,C2243)&gt;0,"공휴일","")</f>
        <v/>
      </c>
      <c r="F2243" s="17" t="str">
        <f t="shared" si="69"/>
        <v/>
      </c>
      <c r="G2243" s="18" t="s">
        <v>7267</v>
      </c>
      <c r="I2243" s="3"/>
      <c r="J2243" t="s">
        <v>30</v>
      </c>
      <c r="N2243" t="s">
        <v>30</v>
      </c>
      <c r="R2243" t="s">
        <v>30</v>
      </c>
      <c r="V2243" t="s">
        <v>30</v>
      </c>
      <c r="AB2243" t="s">
        <v>30</v>
      </c>
      <c r="AH2243" t="s">
        <v>30</v>
      </c>
      <c r="AN2243" t="s">
        <v>30</v>
      </c>
      <c r="AR2243" t="s">
        <v>30</v>
      </c>
      <c r="AT2243" t="s">
        <v>30</v>
      </c>
      <c r="AV2243" t="s">
        <v>30</v>
      </c>
      <c r="AX2243" t="s">
        <v>30</v>
      </c>
      <c r="AZ2243" t="s">
        <v>30</v>
      </c>
      <c r="BB2243" t="s">
        <v>30</v>
      </c>
      <c r="BD2243" t="s">
        <v>30</v>
      </c>
      <c r="BF2243" t="s">
        <v>30</v>
      </c>
      <c r="BH2243" t="s">
        <v>30</v>
      </c>
      <c r="BJ2243" t="s">
        <v>30</v>
      </c>
      <c r="BL2243" t="s">
        <v>30</v>
      </c>
      <c r="BN2243" t="s">
        <v>30</v>
      </c>
      <c r="BP2243" t="s">
        <v>30</v>
      </c>
      <c r="BR2243" t="s">
        <v>30</v>
      </c>
      <c r="BT2243" t="s">
        <v>30</v>
      </c>
      <c r="BV2243" t="s">
        <v>30</v>
      </c>
      <c r="BX2243" t="s">
        <v>30</v>
      </c>
      <c r="BZ2243" t="s">
        <v>30</v>
      </c>
      <c r="CB2243" t="s">
        <v>30</v>
      </c>
      <c r="CD2243" t="s">
        <v>30</v>
      </c>
      <c r="CE2243" t="s">
        <v>7162</v>
      </c>
      <c r="CF2243" t="s">
        <v>35</v>
      </c>
      <c r="CI2243" s="8" t="s">
        <v>6991</v>
      </c>
    </row>
    <row r="2244" spans="1:88" x14ac:dyDescent="0.3">
      <c r="A2244" t="s">
        <v>7163</v>
      </c>
      <c r="B2244" s="7" t="s">
        <v>7164</v>
      </c>
      <c r="C2244" s="19">
        <v>42902</v>
      </c>
      <c r="D2244" s="17" t="str">
        <f t="shared" ref="D2244:D2253" si="70">TEXT(C2244,"AAA")</f>
        <v>금</v>
      </c>
      <c r="E2244" s="17" t="str">
        <f>IF(COUNTIF(공휴일목록!A:A,C2244)&gt;0,"공휴일","")</f>
        <v/>
      </c>
      <c r="F2244" s="17" t="str">
        <f t="shared" ref="F2244:F2253" si="71">IF(E2244="공휴일","휴일",IF(OR(D2244="토",D2244="일"),"휴일",""))</f>
        <v/>
      </c>
      <c r="G2244" s="18" t="s">
        <v>7267</v>
      </c>
      <c r="I2244" s="3"/>
      <c r="J2244" t="s">
        <v>30</v>
      </c>
      <c r="N2244" t="s">
        <v>30</v>
      </c>
      <c r="R2244" t="s">
        <v>30</v>
      </c>
      <c r="V2244" t="s">
        <v>30</v>
      </c>
      <c r="AB2244" t="s">
        <v>30</v>
      </c>
      <c r="AH2244" t="s">
        <v>30</v>
      </c>
      <c r="AN2244" t="s">
        <v>30</v>
      </c>
      <c r="AR2244" t="s">
        <v>30</v>
      </c>
      <c r="AT2244" t="s">
        <v>30</v>
      </c>
      <c r="AV2244" t="s">
        <v>30</v>
      </c>
      <c r="AX2244" t="s">
        <v>30</v>
      </c>
      <c r="AZ2244" t="s">
        <v>30</v>
      </c>
      <c r="BB2244" t="s">
        <v>30</v>
      </c>
      <c r="BD2244" t="s">
        <v>30</v>
      </c>
      <c r="BF2244" t="s">
        <v>30</v>
      </c>
      <c r="BH2244" t="s">
        <v>30</v>
      </c>
      <c r="BJ2244" t="s">
        <v>30</v>
      </c>
      <c r="BL2244" t="s">
        <v>30</v>
      </c>
      <c r="BN2244" t="s">
        <v>30</v>
      </c>
      <c r="BP2244" t="s">
        <v>30</v>
      </c>
      <c r="BR2244" t="s">
        <v>30</v>
      </c>
      <c r="BT2244" t="s">
        <v>30</v>
      </c>
      <c r="BV2244" t="s">
        <v>30</v>
      </c>
      <c r="BX2244" t="s">
        <v>30</v>
      </c>
      <c r="BZ2244" t="s">
        <v>30</v>
      </c>
      <c r="CB2244" t="s">
        <v>30</v>
      </c>
      <c r="CD2244" t="s">
        <v>30</v>
      </c>
      <c r="CE2244" t="s">
        <v>7165</v>
      </c>
      <c r="CF2244" t="s">
        <v>35</v>
      </c>
      <c r="CI2244" s="8" t="s">
        <v>6991</v>
      </c>
    </row>
    <row r="2245" spans="1:88" x14ac:dyDescent="0.3">
      <c r="A2245" s="20" t="s">
        <v>7166</v>
      </c>
      <c r="B2245" s="21" t="s">
        <v>7167</v>
      </c>
      <c r="C2245" s="22">
        <v>42903</v>
      </c>
      <c r="D2245" s="23" t="str">
        <f t="shared" si="70"/>
        <v>토</v>
      </c>
      <c r="E2245" s="23" t="str">
        <f>IF(COUNTIF(공휴일목록!A:A,C2245)&gt;0,"공휴일","")</f>
        <v/>
      </c>
      <c r="F2245" s="23" t="str">
        <f t="shared" si="71"/>
        <v>휴일</v>
      </c>
      <c r="G2245" s="24" t="s">
        <v>7267</v>
      </c>
      <c r="I2245" s="26" t="s">
        <v>7168</v>
      </c>
      <c r="J2245" s="20" t="s">
        <v>35</v>
      </c>
      <c r="K2245" s="20"/>
      <c r="L2245" s="20"/>
      <c r="M2245" s="20"/>
      <c r="N2245" s="20" t="s">
        <v>30</v>
      </c>
      <c r="O2245" s="20"/>
      <c r="P2245" s="20"/>
      <c r="Q2245" s="20"/>
      <c r="R2245" s="20" t="s">
        <v>30</v>
      </c>
      <c r="S2245" s="20"/>
      <c r="T2245" s="20"/>
      <c r="U2245" s="20"/>
      <c r="V2245" s="20" t="s">
        <v>30</v>
      </c>
      <c r="W2245" s="20"/>
      <c r="X2245" s="20"/>
      <c r="Y2245" s="20"/>
      <c r="Z2245" s="20"/>
      <c r="AA2245" s="20"/>
      <c r="AB2245" s="20" t="s">
        <v>30</v>
      </c>
      <c r="AC2245" s="20"/>
      <c r="AD2245" s="20"/>
      <c r="AE2245" s="20"/>
      <c r="AF2245" s="20"/>
      <c r="AG2245" s="20"/>
      <c r="AH2245" s="20" t="s">
        <v>30</v>
      </c>
      <c r="AI2245" s="20"/>
      <c r="AJ2245" s="20"/>
      <c r="AK2245" s="20"/>
      <c r="AL2245" s="20"/>
      <c r="AM2245" s="20"/>
      <c r="AN2245" s="20" t="s">
        <v>30</v>
      </c>
      <c r="AO2245" s="20"/>
      <c r="AP2245" s="20"/>
      <c r="AQ2245" s="20"/>
      <c r="AR2245" s="20" t="s">
        <v>30</v>
      </c>
      <c r="AS2245" s="20"/>
      <c r="AT2245" s="20" t="s">
        <v>30</v>
      </c>
      <c r="AU2245" s="20"/>
      <c r="AV2245" s="20" t="s">
        <v>30</v>
      </c>
      <c r="AW2245" s="20"/>
      <c r="AX2245" s="20" t="s">
        <v>30</v>
      </c>
      <c r="AY2245" s="20"/>
      <c r="AZ2245" s="20" t="s">
        <v>30</v>
      </c>
      <c r="BA2245" s="20"/>
      <c r="BB2245" s="20" t="s">
        <v>30</v>
      </c>
      <c r="BC2245" s="20"/>
      <c r="BD2245" s="20" t="s">
        <v>30</v>
      </c>
      <c r="BE2245" s="20"/>
      <c r="BF2245" s="20" t="s">
        <v>30</v>
      </c>
      <c r="BG2245" s="20"/>
      <c r="BH2245" s="20" t="s">
        <v>30</v>
      </c>
      <c r="BI2245" s="20"/>
      <c r="BJ2245" s="20" t="s">
        <v>30</v>
      </c>
      <c r="BK2245" s="20"/>
      <c r="BL2245" s="20" t="s">
        <v>30</v>
      </c>
      <c r="BM2245" s="20"/>
      <c r="BN2245" s="20" t="s">
        <v>30</v>
      </c>
      <c r="BO2245" s="20"/>
      <c r="BP2245" s="20" t="s">
        <v>30</v>
      </c>
      <c r="BQ2245" s="20"/>
      <c r="BR2245" s="20" t="s">
        <v>30</v>
      </c>
      <c r="BS2245" s="20"/>
      <c r="BT2245" s="20" t="s">
        <v>30</v>
      </c>
      <c r="BU2245" s="20"/>
      <c r="BV2245" s="20" t="s">
        <v>30</v>
      </c>
      <c r="BW2245" s="20"/>
      <c r="BX2245" s="20" t="s">
        <v>30</v>
      </c>
      <c r="BY2245" s="20"/>
      <c r="BZ2245" s="20" t="s">
        <v>30</v>
      </c>
      <c r="CA2245" s="20"/>
      <c r="CB2245" s="20" t="s">
        <v>30</v>
      </c>
      <c r="CC2245" s="20"/>
      <c r="CD2245" s="20" t="s">
        <v>30</v>
      </c>
      <c r="CE2245" s="20" t="s">
        <v>7169</v>
      </c>
      <c r="CF2245" s="20" t="s">
        <v>35</v>
      </c>
      <c r="CG2245" s="25"/>
      <c r="CH2245" s="25"/>
      <c r="CI2245" s="25" t="s">
        <v>6991</v>
      </c>
      <c r="CJ2245" s="25"/>
    </row>
    <row r="2246" spans="1:88" x14ac:dyDescent="0.3">
      <c r="A2246" s="20" t="s">
        <v>7170</v>
      </c>
      <c r="B2246" s="21" t="s">
        <v>7167</v>
      </c>
      <c r="C2246" s="22">
        <v>42904</v>
      </c>
      <c r="D2246" s="23" t="str">
        <f t="shared" si="70"/>
        <v>일</v>
      </c>
      <c r="E2246" s="23" t="str">
        <f>IF(COUNTIF(공휴일목록!A:A,C2246)&gt;0,"공휴일","")</f>
        <v/>
      </c>
      <c r="F2246" s="23" t="str">
        <f t="shared" si="71"/>
        <v>휴일</v>
      </c>
      <c r="G2246" s="24" t="s">
        <v>7267</v>
      </c>
      <c r="I2246" s="26" t="s">
        <v>7168</v>
      </c>
      <c r="J2246" s="20" t="s">
        <v>35</v>
      </c>
      <c r="K2246" s="20"/>
      <c r="L2246" s="20"/>
      <c r="M2246" s="20"/>
      <c r="N2246" s="20" t="s">
        <v>30</v>
      </c>
      <c r="O2246" s="20"/>
      <c r="P2246" s="20"/>
      <c r="Q2246" s="20"/>
      <c r="R2246" s="20" t="s">
        <v>30</v>
      </c>
      <c r="S2246" s="20"/>
      <c r="T2246" s="20"/>
      <c r="U2246" s="20"/>
      <c r="V2246" s="20" t="s">
        <v>30</v>
      </c>
      <c r="W2246" s="20"/>
      <c r="X2246" s="20"/>
      <c r="Y2246" s="20"/>
      <c r="Z2246" s="20"/>
      <c r="AA2246" s="20"/>
      <c r="AB2246" s="20" t="s">
        <v>30</v>
      </c>
      <c r="AC2246" s="20"/>
      <c r="AD2246" s="20"/>
      <c r="AE2246" s="20"/>
      <c r="AF2246" s="20"/>
      <c r="AG2246" s="20"/>
      <c r="AH2246" s="20" t="s">
        <v>30</v>
      </c>
      <c r="AI2246" s="20"/>
      <c r="AJ2246" s="20"/>
      <c r="AK2246" s="20"/>
      <c r="AL2246" s="20"/>
      <c r="AM2246" s="20"/>
      <c r="AN2246" s="20" t="s">
        <v>30</v>
      </c>
      <c r="AO2246" s="20"/>
      <c r="AP2246" s="20"/>
      <c r="AQ2246" s="20"/>
      <c r="AR2246" s="20" t="s">
        <v>30</v>
      </c>
      <c r="AS2246" s="20"/>
      <c r="AT2246" s="20" t="s">
        <v>30</v>
      </c>
      <c r="AU2246" s="20"/>
      <c r="AV2246" s="20" t="s">
        <v>30</v>
      </c>
      <c r="AW2246" s="20"/>
      <c r="AX2246" s="20" t="s">
        <v>30</v>
      </c>
      <c r="AY2246" s="20"/>
      <c r="AZ2246" s="20" t="s">
        <v>30</v>
      </c>
      <c r="BA2246" s="20"/>
      <c r="BB2246" s="20" t="s">
        <v>30</v>
      </c>
      <c r="BC2246" s="20"/>
      <c r="BD2246" s="20" t="s">
        <v>30</v>
      </c>
      <c r="BE2246" s="20"/>
      <c r="BF2246" s="20" t="s">
        <v>30</v>
      </c>
      <c r="BG2246" s="20"/>
      <c r="BH2246" s="20" t="s">
        <v>30</v>
      </c>
      <c r="BI2246" s="20"/>
      <c r="BJ2246" s="20" t="s">
        <v>30</v>
      </c>
      <c r="BK2246" s="20"/>
      <c r="BL2246" s="20" t="s">
        <v>30</v>
      </c>
      <c r="BM2246" s="20"/>
      <c r="BN2246" s="20" t="s">
        <v>30</v>
      </c>
      <c r="BO2246" s="20"/>
      <c r="BP2246" s="20" t="s">
        <v>30</v>
      </c>
      <c r="BQ2246" s="20"/>
      <c r="BR2246" s="20" t="s">
        <v>30</v>
      </c>
      <c r="BS2246" s="20"/>
      <c r="BT2246" s="20" t="s">
        <v>30</v>
      </c>
      <c r="BU2246" s="20"/>
      <c r="BV2246" s="20" t="s">
        <v>30</v>
      </c>
      <c r="BW2246" s="20"/>
      <c r="BX2246" s="20" t="s">
        <v>30</v>
      </c>
      <c r="BY2246" s="20"/>
      <c r="BZ2246" s="20" t="s">
        <v>30</v>
      </c>
      <c r="CA2246" s="20"/>
      <c r="CB2246" s="20" t="s">
        <v>30</v>
      </c>
      <c r="CC2246" s="20"/>
      <c r="CD2246" s="20" t="s">
        <v>30</v>
      </c>
      <c r="CE2246" s="20" t="s">
        <v>7169</v>
      </c>
      <c r="CF2246" s="20" t="s">
        <v>35</v>
      </c>
      <c r="CG2246" s="25"/>
      <c r="CH2246" s="25"/>
      <c r="CI2246" s="25" t="s">
        <v>6991</v>
      </c>
      <c r="CJ2246" s="25"/>
    </row>
    <row r="2247" spans="1:88" ht="17.25" thickBot="1" x14ac:dyDescent="0.35">
      <c r="A2247" t="s">
        <v>7171</v>
      </c>
      <c r="B2247" s="7" t="s">
        <v>7172</v>
      </c>
      <c r="C2247" s="19">
        <v>42905</v>
      </c>
      <c r="D2247" s="17" t="str">
        <f t="shared" si="70"/>
        <v>월</v>
      </c>
      <c r="E2247" s="17" t="str">
        <f>IF(COUNTIF(공휴일목록!A:A,C2247)&gt;0,"공휴일","")</f>
        <v/>
      </c>
      <c r="F2247" s="17" t="str">
        <f t="shared" si="71"/>
        <v/>
      </c>
      <c r="G2247" s="18" t="s">
        <v>7267</v>
      </c>
      <c r="I2247" s="4" t="s">
        <v>7173</v>
      </c>
      <c r="J2247" t="s">
        <v>35</v>
      </c>
      <c r="N2247" t="s">
        <v>30</v>
      </c>
      <c r="R2247" t="s">
        <v>30</v>
      </c>
      <c r="V2247" t="s">
        <v>30</v>
      </c>
      <c r="AB2247" t="s">
        <v>30</v>
      </c>
      <c r="AH2247" t="s">
        <v>30</v>
      </c>
      <c r="AN2247" t="s">
        <v>30</v>
      </c>
      <c r="AR2247" t="s">
        <v>30</v>
      </c>
      <c r="AT2247" t="s">
        <v>30</v>
      </c>
      <c r="AV2247" t="s">
        <v>30</v>
      </c>
      <c r="AX2247" t="s">
        <v>30</v>
      </c>
      <c r="AZ2247" t="s">
        <v>30</v>
      </c>
      <c r="BB2247" t="s">
        <v>30</v>
      </c>
      <c r="BD2247" t="s">
        <v>30</v>
      </c>
      <c r="BF2247" t="s">
        <v>30</v>
      </c>
      <c r="BH2247" t="s">
        <v>30</v>
      </c>
      <c r="BJ2247" t="s">
        <v>30</v>
      </c>
      <c r="BL2247" t="s">
        <v>30</v>
      </c>
      <c r="BN2247" t="s">
        <v>30</v>
      </c>
      <c r="BP2247" t="s">
        <v>30</v>
      </c>
      <c r="BR2247" t="s">
        <v>30</v>
      </c>
      <c r="BT2247" t="s">
        <v>30</v>
      </c>
      <c r="BV2247" t="s">
        <v>30</v>
      </c>
      <c r="BX2247" t="s">
        <v>30</v>
      </c>
      <c r="BZ2247" t="s">
        <v>30</v>
      </c>
      <c r="CB2247" t="s">
        <v>30</v>
      </c>
      <c r="CD2247" t="s">
        <v>30</v>
      </c>
      <c r="CE2247" t="s">
        <v>7169</v>
      </c>
      <c r="CF2247" t="s">
        <v>35</v>
      </c>
      <c r="CI2247" s="8" t="s">
        <v>6991</v>
      </c>
    </row>
    <row r="2248" spans="1:88" x14ac:dyDescent="0.3">
      <c r="A2248" t="s">
        <v>7174</v>
      </c>
      <c r="B2248" s="7" t="s">
        <v>7175</v>
      </c>
      <c r="C2248" s="19">
        <v>42906</v>
      </c>
      <c r="D2248" s="17" t="str">
        <f t="shared" si="70"/>
        <v>화</v>
      </c>
      <c r="E2248" s="17" t="str">
        <f>IF(COUNTIF(공휴일목록!A:A,C2248)&gt;0,"공휴일","")</f>
        <v/>
      </c>
      <c r="F2248" s="17" t="str">
        <f t="shared" si="71"/>
        <v/>
      </c>
      <c r="G2248" s="18" t="s">
        <v>7267</v>
      </c>
      <c r="I2248" s="10" t="s">
        <v>8745</v>
      </c>
      <c r="J2248" t="s">
        <v>8819</v>
      </c>
      <c r="N2248" t="s">
        <v>30</v>
      </c>
      <c r="R2248" t="s">
        <v>30</v>
      </c>
      <c r="V2248" t="s">
        <v>30</v>
      </c>
      <c r="AB2248" t="s">
        <v>30</v>
      </c>
      <c r="AH2248" t="s">
        <v>30</v>
      </c>
      <c r="AN2248" t="s">
        <v>30</v>
      </c>
      <c r="AR2248" t="s">
        <v>30</v>
      </c>
      <c r="AT2248" t="s">
        <v>30</v>
      </c>
      <c r="AV2248" t="s">
        <v>30</v>
      </c>
      <c r="AX2248" t="s">
        <v>30</v>
      </c>
      <c r="AZ2248" t="s">
        <v>30</v>
      </c>
      <c r="BB2248" t="s">
        <v>30</v>
      </c>
      <c r="BD2248" t="s">
        <v>30</v>
      </c>
      <c r="BF2248" t="s">
        <v>30</v>
      </c>
      <c r="BH2248" t="s">
        <v>30</v>
      </c>
      <c r="BJ2248" t="s">
        <v>30</v>
      </c>
      <c r="BL2248" t="s">
        <v>30</v>
      </c>
      <c r="BN2248" t="s">
        <v>30</v>
      </c>
      <c r="BP2248" t="s">
        <v>30</v>
      </c>
      <c r="BR2248" t="s">
        <v>30</v>
      </c>
      <c r="BT2248" t="s">
        <v>30</v>
      </c>
      <c r="BV2248" t="s">
        <v>30</v>
      </c>
      <c r="BX2248" t="s">
        <v>30</v>
      </c>
      <c r="BZ2248" t="s">
        <v>30</v>
      </c>
      <c r="CB2248" t="s">
        <v>30</v>
      </c>
      <c r="CD2248" t="s">
        <v>30</v>
      </c>
      <c r="CE2248" t="s">
        <v>7176</v>
      </c>
      <c r="CF2248" t="s">
        <v>35</v>
      </c>
      <c r="CI2248" s="8" t="s">
        <v>6991</v>
      </c>
    </row>
    <row r="2249" spans="1:88" x14ac:dyDescent="0.3">
      <c r="A2249" t="s">
        <v>7177</v>
      </c>
      <c r="B2249" s="7" t="s">
        <v>7178</v>
      </c>
      <c r="C2249" s="19">
        <v>42907</v>
      </c>
      <c r="D2249" s="17" t="str">
        <f t="shared" si="70"/>
        <v>수</v>
      </c>
      <c r="E2249" s="17" t="str">
        <f>IF(COUNTIF(공휴일목록!A:A,C2249)&gt;0,"공휴일","")</f>
        <v/>
      </c>
      <c r="F2249" s="17" t="str">
        <f t="shared" si="71"/>
        <v/>
      </c>
      <c r="G2249" s="18" t="s">
        <v>7267</v>
      </c>
      <c r="J2249" t="s">
        <v>30</v>
      </c>
      <c r="N2249" t="s">
        <v>30</v>
      </c>
      <c r="R2249" t="s">
        <v>30</v>
      </c>
      <c r="V2249" t="s">
        <v>30</v>
      </c>
      <c r="AB2249" t="s">
        <v>30</v>
      </c>
      <c r="AH2249" t="s">
        <v>30</v>
      </c>
      <c r="AN2249" t="s">
        <v>30</v>
      </c>
      <c r="AR2249" t="s">
        <v>30</v>
      </c>
      <c r="AT2249" t="s">
        <v>30</v>
      </c>
      <c r="AV2249" t="s">
        <v>30</v>
      </c>
      <c r="AX2249" t="s">
        <v>30</v>
      </c>
      <c r="AZ2249" t="s">
        <v>30</v>
      </c>
      <c r="BB2249" t="s">
        <v>30</v>
      </c>
      <c r="BD2249" t="s">
        <v>30</v>
      </c>
      <c r="BF2249" t="s">
        <v>30</v>
      </c>
      <c r="BH2249" t="s">
        <v>30</v>
      </c>
      <c r="BJ2249" t="s">
        <v>30</v>
      </c>
      <c r="BL2249" t="s">
        <v>30</v>
      </c>
      <c r="BN2249" t="s">
        <v>30</v>
      </c>
      <c r="BP2249" t="s">
        <v>30</v>
      </c>
      <c r="BR2249" t="s">
        <v>30</v>
      </c>
      <c r="BT2249" t="s">
        <v>30</v>
      </c>
      <c r="BV2249" t="s">
        <v>30</v>
      </c>
      <c r="BX2249" t="s">
        <v>30</v>
      </c>
      <c r="BZ2249" t="s">
        <v>30</v>
      </c>
      <c r="CB2249" t="s">
        <v>30</v>
      </c>
      <c r="CD2249" t="s">
        <v>30</v>
      </c>
      <c r="CE2249" t="s">
        <v>7179</v>
      </c>
      <c r="CF2249" t="s">
        <v>35</v>
      </c>
      <c r="CI2249" s="8" t="s">
        <v>6991</v>
      </c>
    </row>
    <row r="2250" spans="1:88" x14ac:dyDescent="0.3">
      <c r="A2250" t="s">
        <v>7180</v>
      </c>
      <c r="B2250" s="7" t="s">
        <v>7181</v>
      </c>
      <c r="C2250" s="19">
        <v>42908</v>
      </c>
      <c r="D2250" s="17" t="str">
        <f t="shared" si="70"/>
        <v>목</v>
      </c>
      <c r="E2250" s="17" t="str">
        <f>IF(COUNTIF(공휴일목록!A:A,C2250)&gt;0,"공휴일","")</f>
        <v/>
      </c>
      <c r="F2250" s="17" t="str">
        <f t="shared" si="71"/>
        <v/>
      </c>
      <c r="G2250" s="18" t="s">
        <v>7267</v>
      </c>
      <c r="J2250" t="s">
        <v>30</v>
      </c>
      <c r="N2250" t="s">
        <v>30</v>
      </c>
      <c r="Q2250" t="s">
        <v>7182</v>
      </c>
      <c r="R2250" t="s">
        <v>35</v>
      </c>
      <c r="V2250" t="s">
        <v>30</v>
      </c>
      <c r="AB2250" t="s">
        <v>30</v>
      </c>
      <c r="AH2250" t="s">
        <v>30</v>
      </c>
      <c r="AN2250" t="s">
        <v>30</v>
      </c>
      <c r="AR2250" t="s">
        <v>30</v>
      </c>
      <c r="AT2250" t="s">
        <v>30</v>
      </c>
      <c r="AV2250" t="s">
        <v>30</v>
      </c>
      <c r="AX2250" t="s">
        <v>30</v>
      </c>
      <c r="AZ2250" t="s">
        <v>30</v>
      </c>
      <c r="BB2250" t="s">
        <v>30</v>
      </c>
      <c r="BD2250" t="s">
        <v>30</v>
      </c>
      <c r="BF2250" t="s">
        <v>30</v>
      </c>
      <c r="BH2250" t="s">
        <v>30</v>
      </c>
      <c r="BJ2250" t="s">
        <v>30</v>
      </c>
      <c r="BL2250" t="s">
        <v>30</v>
      </c>
      <c r="BN2250" t="s">
        <v>30</v>
      </c>
      <c r="BP2250" t="s">
        <v>30</v>
      </c>
      <c r="BR2250" t="s">
        <v>30</v>
      </c>
      <c r="BT2250" t="s">
        <v>30</v>
      </c>
      <c r="BV2250" t="s">
        <v>30</v>
      </c>
      <c r="BX2250" t="s">
        <v>30</v>
      </c>
      <c r="BZ2250" t="s">
        <v>30</v>
      </c>
      <c r="CB2250" t="s">
        <v>30</v>
      </c>
      <c r="CD2250" t="s">
        <v>30</v>
      </c>
      <c r="CE2250" t="s">
        <v>7183</v>
      </c>
      <c r="CF2250" t="s">
        <v>35</v>
      </c>
      <c r="CI2250" s="8" t="s">
        <v>6991</v>
      </c>
    </row>
    <row r="2251" spans="1:88" x14ac:dyDescent="0.3">
      <c r="A2251" t="s">
        <v>7184</v>
      </c>
      <c r="B2251" s="7" t="s">
        <v>7185</v>
      </c>
      <c r="C2251" s="19">
        <v>42909</v>
      </c>
      <c r="D2251" s="17" t="str">
        <f t="shared" si="70"/>
        <v>금</v>
      </c>
      <c r="E2251" s="17" t="str">
        <f>IF(COUNTIF(공휴일목록!A:A,C2251)&gt;0,"공휴일","")</f>
        <v/>
      </c>
      <c r="F2251" s="17" t="str">
        <f t="shared" si="71"/>
        <v/>
      </c>
      <c r="G2251" s="18" t="s">
        <v>7267</v>
      </c>
      <c r="J2251" t="s">
        <v>30</v>
      </c>
      <c r="N2251" t="s">
        <v>30</v>
      </c>
      <c r="Q2251" t="s">
        <v>7186</v>
      </c>
      <c r="R2251" t="s">
        <v>35</v>
      </c>
      <c r="V2251" t="s">
        <v>30</v>
      </c>
      <c r="AB2251" t="s">
        <v>30</v>
      </c>
      <c r="AH2251" t="s">
        <v>30</v>
      </c>
      <c r="AN2251" t="s">
        <v>30</v>
      </c>
      <c r="AR2251" t="s">
        <v>30</v>
      </c>
      <c r="AT2251" t="s">
        <v>30</v>
      </c>
      <c r="AV2251" t="s">
        <v>30</v>
      </c>
      <c r="AX2251" t="s">
        <v>30</v>
      </c>
      <c r="AZ2251" t="s">
        <v>30</v>
      </c>
      <c r="BB2251" t="s">
        <v>30</v>
      </c>
      <c r="BD2251" t="s">
        <v>30</v>
      </c>
      <c r="BF2251" t="s">
        <v>30</v>
      </c>
      <c r="BH2251" t="s">
        <v>30</v>
      </c>
      <c r="BJ2251" t="s">
        <v>30</v>
      </c>
      <c r="BL2251" t="s">
        <v>30</v>
      </c>
      <c r="BN2251" t="s">
        <v>30</v>
      </c>
      <c r="BP2251" t="s">
        <v>30</v>
      </c>
      <c r="BR2251" t="s">
        <v>30</v>
      </c>
      <c r="BT2251" t="s">
        <v>30</v>
      </c>
      <c r="BV2251" t="s">
        <v>30</v>
      </c>
      <c r="BX2251" t="s">
        <v>30</v>
      </c>
      <c r="BZ2251" t="s">
        <v>30</v>
      </c>
      <c r="CB2251" t="s">
        <v>30</v>
      </c>
      <c r="CD2251" t="s">
        <v>30</v>
      </c>
      <c r="CE2251" t="s">
        <v>7187</v>
      </c>
      <c r="CF2251" t="s">
        <v>35</v>
      </c>
      <c r="CI2251" s="8" t="s">
        <v>6991</v>
      </c>
    </row>
    <row r="2252" spans="1:88" x14ac:dyDescent="0.3">
      <c r="A2252" s="20" t="s">
        <v>7188</v>
      </c>
      <c r="B2252" s="21" t="s">
        <v>7189</v>
      </c>
      <c r="C2252" s="22">
        <v>42910</v>
      </c>
      <c r="D2252" s="23" t="str">
        <f t="shared" si="70"/>
        <v>토</v>
      </c>
      <c r="E2252" s="23" t="str">
        <f>IF(COUNTIF(공휴일목록!A:A,C2252)&gt;0,"공휴일","")</f>
        <v/>
      </c>
      <c r="F2252" s="23" t="str">
        <f t="shared" si="71"/>
        <v>휴일</v>
      </c>
      <c r="G2252" s="24" t="s">
        <v>7267</v>
      </c>
      <c r="I2252" s="20"/>
      <c r="J2252" s="20" t="s">
        <v>30</v>
      </c>
      <c r="K2252" s="20"/>
      <c r="L2252" s="20"/>
      <c r="M2252" s="20"/>
      <c r="N2252" s="20" t="s">
        <v>30</v>
      </c>
      <c r="O2252" s="20"/>
      <c r="P2252" s="20"/>
      <c r="Q2252" s="20" t="s">
        <v>7190</v>
      </c>
      <c r="R2252" s="20" t="s">
        <v>35</v>
      </c>
      <c r="S2252" s="20"/>
      <c r="T2252" s="20"/>
      <c r="U2252" s="20"/>
      <c r="V2252" s="20" t="s">
        <v>30</v>
      </c>
      <c r="W2252" s="20"/>
      <c r="X2252" s="20"/>
      <c r="Y2252" s="20"/>
      <c r="Z2252" s="20"/>
      <c r="AA2252" s="20"/>
      <c r="AB2252" s="20" t="s">
        <v>30</v>
      </c>
      <c r="AC2252" s="20"/>
      <c r="AD2252" s="20"/>
      <c r="AE2252" s="20"/>
      <c r="AF2252" s="20"/>
      <c r="AG2252" s="20"/>
      <c r="AH2252" s="20" t="s">
        <v>30</v>
      </c>
      <c r="AI2252" s="20"/>
      <c r="AJ2252" s="20"/>
      <c r="AK2252" s="20"/>
      <c r="AL2252" s="20"/>
      <c r="AM2252" s="20"/>
      <c r="AN2252" s="20" t="s">
        <v>30</v>
      </c>
      <c r="AO2252" s="20"/>
      <c r="AP2252" s="20"/>
      <c r="AQ2252" s="20"/>
      <c r="AR2252" s="20" t="s">
        <v>30</v>
      </c>
      <c r="AS2252" s="20"/>
      <c r="AT2252" s="20" t="s">
        <v>30</v>
      </c>
      <c r="AU2252" s="20"/>
      <c r="AV2252" s="20" t="s">
        <v>30</v>
      </c>
      <c r="AW2252" s="20"/>
      <c r="AX2252" s="20" t="s">
        <v>30</v>
      </c>
      <c r="AY2252" s="20"/>
      <c r="AZ2252" s="20" t="s">
        <v>30</v>
      </c>
      <c r="BA2252" s="20"/>
      <c r="BB2252" s="20" t="s">
        <v>30</v>
      </c>
      <c r="BC2252" s="20"/>
      <c r="BD2252" s="20" t="s">
        <v>30</v>
      </c>
      <c r="BE2252" s="20"/>
      <c r="BF2252" s="20" t="s">
        <v>30</v>
      </c>
      <c r="BG2252" s="20"/>
      <c r="BH2252" s="20" t="s">
        <v>30</v>
      </c>
      <c r="BI2252" s="20"/>
      <c r="BJ2252" s="20" t="s">
        <v>30</v>
      </c>
      <c r="BK2252" s="20"/>
      <c r="BL2252" s="20" t="s">
        <v>30</v>
      </c>
      <c r="BM2252" s="20"/>
      <c r="BN2252" s="20" t="s">
        <v>30</v>
      </c>
      <c r="BO2252" s="20"/>
      <c r="BP2252" s="20" t="s">
        <v>30</v>
      </c>
      <c r="BQ2252" s="20"/>
      <c r="BR2252" s="20" t="s">
        <v>30</v>
      </c>
      <c r="BS2252" s="20"/>
      <c r="BT2252" s="20" t="s">
        <v>30</v>
      </c>
      <c r="BU2252" s="20"/>
      <c r="BV2252" s="20" t="s">
        <v>30</v>
      </c>
      <c r="BW2252" s="20"/>
      <c r="BX2252" s="20" t="s">
        <v>30</v>
      </c>
      <c r="BY2252" s="20"/>
      <c r="BZ2252" s="20" t="s">
        <v>30</v>
      </c>
      <c r="CA2252" s="20"/>
      <c r="CB2252" s="20" t="s">
        <v>30</v>
      </c>
      <c r="CC2252" s="20"/>
      <c r="CD2252" s="20" t="s">
        <v>30</v>
      </c>
      <c r="CE2252" s="20" t="s">
        <v>7191</v>
      </c>
      <c r="CF2252" s="20" t="s">
        <v>35</v>
      </c>
      <c r="CG2252" s="25"/>
      <c r="CH2252" s="25"/>
      <c r="CI2252" s="25" t="s">
        <v>7192</v>
      </c>
      <c r="CJ2252" s="25"/>
    </row>
    <row r="2253" spans="1:88" x14ac:dyDescent="0.3">
      <c r="A2253" s="20" t="s">
        <v>7193</v>
      </c>
      <c r="B2253" s="21" t="s">
        <v>7194</v>
      </c>
      <c r="C2253" s="22">
        <v>42911</v>
      </c>
      <c r="D2253" s="23" t="str">
        <f t="shared" si="70"/>
        <v>일</v>
      </c>
      <c r="E2253" s="23" t="str">
        <f>IF(COUNTIF(공휴일목록!A:A,C2253)&gt;0,"공휴일","")</f>
        <v/>
      </c>
      <c r="F2253" s="23" t="str">
        <f t="shared" si="71"/>
        <v>휴일</v>
      </c>
      <c r="G2253" s="24" t="s">
        <v>7267</v>
      </c>
      <c r="I2253" s="20"/>
      <c r="J2253" s="20" t="s">
        <v>30</v>
      </c>
      <c r="K2253" s="20"/>
      <c r="L2253" s="20"/>
      <c r="M2253" s="20"/>
      <c r="N2253" s="20" t="s">
        <v>30</v>
      </c>
      <c r="O2253" s="20"/>
      <c r="P2253" s="20"/>
      <c r="Q2253" s="20" t="s">
        <v>7190</v>
      </c>
      <c r="R2253" s="20" t="s">
        <v>35</v>
      </c>
      <c r="S2253" s="20"/>
      <c r="T2253" s="20"/>
      <c r="U2253" s="20"/>
      <c r="V2253" s="20" t="s">
        <v>30</v>
      </c>
      <c r="W2253" s="20"/>
      <c r="X2253" s="20"/>
      <c r="Y2253" s="20"/>
      <c r="Z2253" s="20"/>
      <c r="AA2253" s="20"/>
      <c r="AB2253" s="20" t="s">
        <v>30</v>
      </c>
      <c r="AC2253" s="20"/>
      <c r="AD2253" s="20"/>
      <c r="AE2253" s="20"/>
      <c r="AF2253" s="20"/>
      <c r="AG2253" s="20"/>
      <c r="AH2253" s="20" t="s">
        <v>30</v>
      </c>
      <c r="AI2253" s="20"/>
      <c r="AJ2253" s="20"/>
      <c r="AK2253" s="20"/>
      <c r="AL2253" s="20"/>
      <c r="AM2253" s="20"/>
      <c r="AN2253" s="20" t="s">
        <v>30</v>
      </c>
      <c r="AO2253" s="20"/>
      <c r="AP2253" s="20"/>
      <c r="AQ2253" s="20"/>
      <c r="AR2253" s="20" t="s">
        <v>30</v>
      </c>
      <c r="AS2253" s="20"/>
      <c r="AT2253" s="20" t="s">
        <v>30</v>
      </c>
      <c r="AU2253" s="20"/>
      <c r="AV2253" s="20" t="s">
        <v>30</v>
      </c>
      <c r="AW2253" s="20"/>
      <c r="AX2253" s="20" t="s">
        <v>30</v>
      </c>
      <c r="AY2253" s="20"/>
      <c r="AZ2253" s="20" t="s">
        <v>30</v>
      </c>
      <c r="BA2253" s="20"/>
      <c r="BB2253" s="20" t="s">
        <v>30</v>
      </c>
      <c r="BC2253" s="20"/>
      <c r="BD2253" s="20" t="s">
        <v>30</v>
      </c>
      <c r="BE2253" s="20"/>
      <c r="BF2253" s="20" t="s">
        <v>30</v>
      </c>
      <c r="BG2253" s="20"/>
      <c r="BH2253" s="20" t="s">
        <v>30</v>
      </c>
      <c r="BI2253" s="20"/>
      <c r="BJ2253" s="20" t="s">
        <v>30</v>
      </c>
      <c r="BK2253" s="20"/>
      <c r="BL2253" s="20" t="s">
        <v>30</v>
      </c>
      <c r="BM2253" s="20"/>
      <c r="BN2253" s="20" t="s">
        <v>30</v>
      </c>
      <c r="BO2253" s="20"/>
      <c r="BP2253" s="20" t="s">
        <v>30</v>
      </c>
      <c r="BQ2253" s="20"/>
      <c r="BR2253" s="20" t="s">
        <v>30</v>
      </c>
      <c r="BS2253" s="20"/>
      <c r="BT2253" s="20" t="s">
        <v>30</v>
      </c>
      <c r="BU2253" s="20"/>
      <c r="BV2253" s="20" t="s">
        <v>30</v>
      </c>
      <c r="BW2253" s="20"/>
      <c r="BX2253" s="20" t="s">
        <v>30</v>
      </c>
      <c r="BY2253" s="20"/>
      <c r="BZ2253" s="20" t="s">
        <v>30</v>
      </c>
      <c r="CA2253" s="20"/>
      <c r="CB2253" s="20" t="s">
        <v>30</v>
      </c>
      <c r="CC2253" s="20"/>
      <c r="CD2253" s="20" t="s">
        <v>30</v>
      </c>
      <c r="CE2253" s="20" t="s">
        <v>7195</v>
      </c>
      <c r="CF2253" s="20" t="s">
        <v>35</v>
      </c>
      <c r="CG2253" s="25"/>
      <c r="CH2253" s="25"/>
      <c r="CI2253" s="25" t="s">
        <v>7192</v>
      </c>
      <c r="CJ2253" s="25"/>
    </row>
    <row r="2254" spans="1:88" x14ac:dyDescent="0.3">
      <c r="I2254" s="20"/>
      <c r="J2254" s="20"/>
      <c r="K2254" s="20"/>
      <c r="L2254" s="20"/>
      <c r="M2254" s="20"/>
      <c r="N2254" s="20"/>
      <c r="O2254" s="20"/>
      <c r="P2254" s="20"/>
      <c r="Q2254" s="20"/>
      <c r="R2254" s="20"/>
      <c r="S2254" s="20"/>
      <c r="T2254" s="20"/>
      <c r="U2254" s="20"/>
      <c r="V2254" s="20"/>
      <c r="W2254" s="20"/>
      <c r="X2254" s="20"/>
      <c r="Y2254" s="20"/>
      <c r="Z2254" s="20"/>
      <c r="AA2254" s="20"/>
      <c r="AB2254" s="20"/>
      <c r="AC2254" s="20"/>
      <c r="AD2254" s="20"/>
      <c r="AE2254" s="20"/>
      <c r="AF2254" s="20"/>
      <c r="AG2254" s="20"/>
      <c r="AH2254" s="20"/>
      <c r="AI2254" s="20"/>
      <c r="AJ2254" s="20"/>
      <c r="AK2254" s="20"/>
      <c r="AL2254" s="20"/>
      <c r="AM2254" s="20"/>
      <c r="AN2254" s="20"/>
      <c r="AO2254" s="20"/>
      <c r="AP2254" s="20"/>
      <c r="AQ2254" s="20"/>
      <c r="AR2254" s="20"/>
      <c r="AS2254" s="20"/>
      <c r="AT2254" s="20"/>
      <c r="AU2254" s="20"/>
      <c r="AV2254" s="20"/>
      <c r="AW2254" s="20"/>
      <c r="AX2254" s="20"/>
      <c r="AY2254" s="20"/>
      <c r="AZ2254" s="20"/>
      <c r="BA2254" s="20"/>
      <c r="BB2254" s="20"/>
      <c r="BC2254" s="20"/>
      <c r="BD2254" s="20"/>
      <c r="BE2254" s="20"/>
      <c r="BF2254" s="20"/>
      <c r="BG2254" s="20"/>
      <c r="BH2254" s="20"/>
      <c r="BI2254" s="20"/>
      <c r="BJ2254" s="20"/>
      <c r="BK2254" s="20"/>
      <c r="BL2254" s="20"/>
      <c r="BM2254" s="20"/>
      <c r="BN2254" s="20"/>
      <c r="BO2254" s="20"/>
      <c r="BP2254" s="20"/>
      <c r="BQ2254" s="20"/>
      <c r="BR2254" s="20"/>
      <c r="BW2254" s="20"/>
      <c r="BX2254" s="20"/>
      <c r="BY2254" s="20"/>
      <c r="BZ2254" s="20"/>
      <c r="CA2254" s="20"/>
      <c r="CB2254" s="20"/>
      <c r="CC2254" s="20"/>
      <c r="CD2254" s="20"/>
      <c r="CE2254" s="20"/>
      <c r="CF2254" s="20"/>
      <c r="CG2254" s="25"/>
      <c r="CH2254" s="25"/>
      <c r="CI2254" s="25"/>
      <c r="CJ2254" s="25"/>
    </row>
  </sheetData>
  <autoFilter ref="A1:CJ2253" xr:uid="{00000000-0009-0000-0000-000000000000}"/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17"/>
  <sheetViews>
    <sheetView topLeftCell="A873" workbookViewId="0">
      <selection activeCell="A885" sqref="A885"/>
    </sheetView>
  </sheetViews>
  <sheetFormatPr defaultRowHeight="16.5" x14ac:dyDescent="0.3"/>
  <cols>
    <col min="1" max="1" width="13.125" style="11" customWidth="1"/>
    <col min="2" max="16384" width="9" style="11"/>
  </cols>
  <sheetData>
    <row r="1" spans="1:2" x14ac:dyDescent="0.3">
      <c r="A1" s="11" t="s">
        <v>7202</v>
      </c>
      <c r="B1" s="11" t="s">
        <v>7203</v>
      </c>
    </row>
    <row r="2" spans="1:2" x14ac:dyDescent="0.3">
      <c r="A2" s="12">
        <v>17899</v>
      </c>
      <c r="B2" s="11" t="s">
        <v>7204</v>
      </c>
    </row>
    <row r="3" spans="1:2" x14ac:dyDescent="0.3">
      <c r="A3" s="12">
        <v>17900</v>
      </c>
      <c r="B3" s="11" t="s">
        <v>7204</v>
      </c>
    </row>
    <row r="4" spans="1:2" x14ac:dyDescent="0.3">
      <c r="A4" s="12">
        <v>17901</v>
      </c>
      <c r="B4" s="11" t="s">
        <v>7204</v>
      </c>
    </row>
    <row r="5" spans="1:2" x14ac:dyDescent="0.3">
      <c r="A5" s="12">
        <v>17958</v>
      </c>
      <c r="B5" s="11" t="s">
        <v>7205</v>
      </c>
    </row>
    <row r="6" spans="1:2" x14ac:dyDescent="0.3">
      <c r="A6" s="12">
        <v>17993</v>
      </c>
      <c r="B6" s="11" t="s">
        <v>7206</v>
      </c>
    </row>
    <row r="7" spans="1:2" x14ac:dyDescent="0.3">
      <c r="A7" s="12">
        <v>18096</v>
      </c>
      <c r="B7" s="11" t="s">
        <v>7207</v>
      </c>
    </row>
    <row r="8" spans="1:2" x14ac:dyDescent="0.3">
      <c r="A8" s="12">
        <v>18125</v>
      </c>
      <c r="B8" s="11" t="s">
        <v>7208</v>
      </c>
    </row>
    <row r="9" spans="1:2" x14ac:dyDescent="0.3">
      <c r="A9" s="12">
        <v>18174</v>
      </c>
      <c r="B9" s="11" t="s">
        <v>7209</v>
      </c>
    </row>
    <row r="10" spans="1:2" x14ac:dyDescent="0.3">
      <c r="A10" s="12">
        <v>18177</v>
      </c>
      <c r="B10" s="11" t="s">
        <v>7210</v>
      </c>
    </row>
    <row r="11" spans="1:2" x14ac:dyDescent="0.3">
      <c r="A11" s="12">
        <v>18180</v>
      </c>
      <c r="B11" s="11" t="s">
        <v>7211</v>
      </c>
    </row>
    <row r="12" spans="1:2" x14ac:dyDescent="0.3">
      <c r="A12" s="12">
        <v>18257</v>
      </c>
      <c r="B12" s="11" t="s">
        <v>7212</v>
      </c>
    </row>
    <row r="13" spans="1:2" x14ac:dyDescent="0.3">
      <c r="A13" s="12">
        <v>18264</v>
      </c>
      <c r="B13" s="11" t="s">
        <v>7204</v>
      </c>
    </row>
    <row r="14" spans="1:2" x14ac:dyDescent="0.3">
      <c r="A14" s="12">
        <v>18265</v>
      </c>
      <c r="B14" s="11" t="s">
        <v>7204</v>
      </c>
    </row>
    <row r="15" spans="1:2" x14ac:dyDescent="0.3">
      <c r="A15" s="12">
        <v>18266</v>
      </c>
      <c r="B15" s="11" t="s">
        <v>7204</v>
      </c>
    </row>
    <row r="16" spans="1:2" x14ac:dyDescent="0.3">
      <c r="A16" s="12">
        <v>18323</v>
      </c>
      <c r="B16" s="11" t="s">
        <v>7205</v>
      </c>
    </row>
    <row r="17" spans="1:2" x14ac:dyDescent="0.3">
      <c r="A17" s="12">
        <v>18358</v>
      </c>
      <c r="B17" s="11" t="s">
        <v>7206</v>
      </c>
    </row>
    <row r="18" spans="1:2" x14ac:dyDescent="0.3">
      <c r="A18" s="12">
        <v>18461</v>
      </c>
      <c r="B18" s="11" t="s">
        <v>7207</v>
      </c>
    </row>
    <row r="19" spans="1:2" x14ac:dyDescent="0.3">
      <c r="A19" s="12">
        <v>18490</v>
      </c>
      <c r="B19" s="11" t="s">
        <v>7208</v>
      </c>
    </row>
    <row r="20" spans="1:2" x14ac:dyDescent="0.3">
      <c r="A20" s="12">
        <v>18532</v>
      </c>
      <c r="B20" s="11" t="s">
        <v>7210</v>
      </c>
    </row>
    <row r="21" spans="1:2" x14ac:dyDescent="0.3">
      <c r="A21" s="12">
        <v>18539</v>
      </c>
      <c r="B21" s="11" t="s">
        <v>7209</v>
      </c>
    </row>
    <row r="22" spans="1:2" x14ac:dyDescent="0.3">
      <c r="A22" s="12">
        <v>18545</v>
      </c>
      <c r="B22" s="11" t="s">
        <v>7211</v>
      </c>
    </row>
    <row r="23" spans="1:2" x14ac:dyDescent="0.3">
      <c r="A23" s="12">
        <v>18560</v>
      </c>
      <c r="B23" s="11" t="s">
        <v>7213</v>
      </c>
    </row>
    <row r="24" spans="1:2" x14ac:dyDescent="0.3">
      <c r="A24" s="12">
        <v>18622</v>
      </c>
      <c r="B24" s="11" t="s">
        <v>7212</v>
      </c>
    </row>
    <row r="25" spans="1:2" x14ac:dyDescent="0.3">
      <c r="A25" s="12">
        <v>18629</v>
      </c>
      <c r="B25" s="11" t="s">
        <v>7204</v>
      </c>
    </row>
    <row r="26" spans="1:2" x14ac:dyDescent="0.3">
      <c r="A26" s="12">
        <v>18630</v>
      </c>
      <c r="B26" s="11" t="s">
        <v>7204</v>
      </c>
    </row>
    <row r="27" spans="1:2" x14ac:dyDescent="0.3">
      <c r="A27" s="12">
        <v>18631</v>
      </c>
      <c r="B27" s="11" t="s">
        <v>7204</v>
      </c>
    </row>
    <row r="28" spans="1:2" x14ac:dyDescent="0.3">
      <c r="A28" s="12">
        <v>18688</v>
      </c>
      <c r="B28" s="11" t="s">
        <v>7205</v>
      </c>
    </row>
    <row r="29" spans="1:2" x14ac:dyDescent="0.3">
      <c r="A29" s="12">
        <v>18826</v>
      </c>
      <c r="B29" s="11" t="s">
        <v>7207</v>
      </c>
    </row>
    <row r="30" spans="1:2" x14ac:dyDescent="0.3">
      <c r="A30" s="12">
        <v>18855</v>
      </c>
      <c r="B30" s="11" t="s">
        <v>7208</v>
      </c>
    </row>
    <row r="31" spans="1:2" x14ac:dyDescent="0.3">
      <c r="A31" s="12">
        <v>18886</v>
      </c>
      <c r="B31" s="11" t="s">
        <v>7210</v>
      </c>
    </row>
    <row r="32" spans="1:2" x14ac:dyDescent="0.3">
      <c r="A32" s="12">
        <v>18904</v>
      </c>
      <c r="B32" s="11" t="s">
        <v>7209</v>
      </c>
    </row>
    <row r="33" spans="1:2" x14ac:dyDescent="0.3">
      <c r="A33" s="12">
        <v>18910</v>
      </c>
      <c r="B33" s="11" t="s">
        <v>7211</v>
      </c>
    </row>
    <row r="34" spans="1:2" x14ac:dyDescent="0.3">
      <c r="A34" s="12">
        <v>18925</v>
      </c>
      <c r="B34" s="11" t="s">
        <v>7213</v>
      </c>
    </row>
    <row r="35" spans="1:2" x14ac:dyDescent="0.3">
      <c r="A35" s="12">
        <v>18987</v>
      </c>
      <c r="B35" s="11" t="s">
        <v>7212</v>
      </c>
    </row>
    <row r="36" spans="1:2" x14ac:dyDescent="0.3">
      <c r="A36" s="12">
        <v>18994</v>
      </c>
      <c r="B36" s="11" t="s">
        <v>7204</v>
      </c>
    </row>
    <row r="37" spans="1:2" x14ac:dyDescent="0.3">
      <c r="A37" s="12">
        <v>18995</v>
      </c>
      <c r="B37" s="11" t="s">
        <v>7204</v>
      </c>
    </row>
    <row r="38" spans="1:2" x14ac:dyDescent="0.3">
      <c r="A38" s="12">
        <v>18996</v>
      </c>
      <c r="B38" s="11" t="s">
        <v>7204</v>
      </c>
    </row>
    <row r="39" spans="1:2" x14ac:dyDescent="0.3">
      <c r="A39" s="12">
        <v>19054</v>
      </c>
      <c r="B39" s="11" t="s">
        <v>7205</v>
      </c>
    </row>
    <row r="40" spans="1:2" x14ac:dyDescent="0.3">
      <c r="A40" s="12">
        <v>19089</v>
      </c>
      <c r="B40" s="11" t="s">
        <v>7206</v>
      </c>
    </row>
    <row r="41" spans="1:2" x14ac:dyDescent="0.3">
      <c r="A41" s="12">
        <v>19192</v>
      </c>
      <c r="B41" s="11" t="s">
        <v>7207</v>
      </c>
    </row>
    <row r="42" spans="1:2" x14ac:dyDescent="0.3">
      <c r="A42" s="12">
        <v>19221</v>
      </c>
      <c r="B42" s="11" t="s">
        <v>7208</v>
      </c>
    </row>
    <row r="43" spans="1:2" x14ac:dyDescent="0.3">
      <c r="A43" s="12">
        <v>19270</v>
      </c>
      <c r="B43" s="11" t="s">
        <v>7209</v>
      </c>
    </row>
    <row r="44" spans="1:2" x14ac:dyDescent="0.3">
      <c r="A44" s="12">
        <v>19276</v>
      </c>
      <c r="B44" s="11" t="s">
        <v>7211</v>
      </c>
    </row>
    <row r="45" spans="1:2" x14ac:dyDescent="0.3">
      <c r="A45" s="12">
        <v>19291</v>
      </c>
      <c r="B45" s="11" t="s">
        <v>7213</v>
      </c>
    </row>
    <row r="46" spans="1:2" x14ac:dyDescent="0.3">
      <c r="A46" s="12">
        <v>19353</v>
      </c>
      <c r="B46" s="11" t="s">
        <v>7212</v>
      </c>
    </row>
    <row r="47" spans="1:2" x14ac:dyDescent="0.3">
      <c r="A47" s="12">
        <v>19360</v>
      </c>
      <c r="B47" s="11" t="s">
        <v>7204</v>
      </c>
    </row>
    <row r="48" spans="1:2" x14ac:dyDescent="0.3">
      <c r="A48" s="12">
        <v>19361</v>
      </c>
      <c r="B48" s="11" t="s">
        <v>7204</v>
      </c>
    </row>
    <row r="49" spans="1:2" x14ac:dyDescent="0.3">
      <c r="A49" s="12">
        <v>19362</v>
      </c>
      <c r="B49" s="11" t="s">
        <v>7204</v>
      </c>
    </row>
    <row r="50" spans="1:2" x14ac:dyDescent="0.3">
      <c r="A50" s="12">
        <v>19419</v>
      </c>
      <c r="B50" s="11" t="s">
        <v>7205</v>
      </c>
    </row>
    <row r="51" spans="1:2" x14ac:dyDescent="0.3">
      <c r="A51" s="12">
        <v>19454</v>
      </c>
      <c r="B51" s="11" t="s">
        <v>7206</v>
      </c>
    </row>
    <row r="52" spans="1:2" x14ac:dyDescent="0.3">
      <c r="A52" s="12">
        <v>19557</v>
      </c>
      <c r="B52" s="11" t="s">
        <v>7207</v>
      </c>
    </row>
    <row r="53" spans="1:2" x14ac:dyDescent="0.3">
      <c r="A53" s="12">
        <v>19586</v>
      </c>
      <c r="B53" s="11" t="s">
        <v>7208</v>
      </c>
    </row>
    <row r="54" spans="1:2" x14ac:dyDescent="0.3">
      <c r="A54" s="12">
        <v>19624</v>
      </c>
      <c r="B54" s="11" t="s">
        <v>7210</v>
      </c>
    </row>
    <row r="55" spans="1:2" x14ac:dyDescent="0.3">
      <c r="A55" s="12">
        <v>19635</v>
      </c>
      <c r="B55" s="11" t="s">
        <v>7209</v>
      </c>
    </row>
    <row r="56" spans="1:2" x14ac:dyDescent="0.3">
      <c r="A56" s="12">
        <v>19641</v>
      </c>
      <c r="B56" s="11" t="s">
        <v>7211</v>
      </c>
    </row>
    <row r="57" spans="1:2" x14ac:dyDescent="0.3">
      <c r="A57" s="12">
        <v>19656</v>
      </c>
      <c r="B57" s="11" t="s">
        <v>7213</v>
      </c>
    </row>
    <row r="58" spans="1:2" x14ac:dyDescent="0.3">
      <c r="A58" s="12">
        <v>19718</v>
      </c>
      <c r="B58" s="11" t="s">
        <v>7212</v>
      </c>
    </row>
    <row r="59" spans="1:2" x14ac:dyDescent="0.3">
      <c r="A59" s="12">
        <v>19725</v>
      </c>
      <c r="B59" s="11" t="s">
        <v>7204</v>
      </c>
    </row>
    <row r="60" spans="1:2" x14ac:dyDescent="0.3">
      <c r="A60" s="12">
        <v>19726</v>
      </c>
      <c r="B60" s="11" t="s">
        <v>7204</v>
      </c>
    </row>
    <row r="61" spans="1:2" x14ac:dyDescent="0.3">
      <c r="A61" s="12">
        <v>19727</v>
      </c>
      <c r="B61" s="11" t="s">
        <v>7204</v>
      </c>
    </row>
    <row r="62" spans="1:2" x14ac:dyDescent="0.3">
      <c r="A62" s="12">
        <v>19784</v>
      </c>
      <c r="B62" s="11" t="s">
        <v>7205</v>
      </c>
    </row>
    <row r="63" spans="1:2" x14ac:dyDescent="0.3">
      <c r="A63" s="12">
        <v>19819</v>
      </c>
      <c r="B63" s="11" t="s">
        <v>7206</v>
      </c>
    </row>
    <row r="64" spans="1:2" x14ac:dyDescent="0.3">
      <c r="A64" s="12">
        <v>19922</v>
      </c>
      <c r="B64" s="11" t="s">
        <v>7207</v>
      </c>
    </row>
    <row r="65" spans="1:2" x14ac:dyDescent="0.3">
      <c r="A65" s="12">
        <v>19951</v>
      </c>
      <c r="B65" s="11" t="s">
        <v>7208</v>
      </c>
    </row>
    <row r="66" spans="1:2" x14ac:dyDescent="0.3">
      <c r="A66" s="12">
        <v>19978</v>
      </c>
      <c r="B66" s="11" t="s">
        <v>7210</v>
      </c>
    </row>
    <row r="67" spans="1:2" x14ac:dyDescent="0.3">
      <c r="A67" s="12">
        <v>20000</v>
      </c>
      <c r="B67" s="11" t="s">
        <v>7209</v>
      </c>
    </row>
    <row r="68" spans="1:2" x14ac:dyDescent="0.3">
      <c r="A68" s="12">
        <v>20006</v>
      </c>
      <c r="B68" s="11" t="s">
        <v>7211</v>
      </c>
    </row>
    <row r="69" spans="1:2" x14ac:dyDescent="0.3">
      <c r="A69" s="12">
        <v>20021</v>
      </c>
      <c r="B69" s="11" t="s">
        <v>7213</v>
      </c>
    </row>
    <row r="70" spans="1:2" x14ac:dyDescent="0.3">
      <c r="A70" s="12">
        <v>20083</v>
      </c>
      <c r="B70" s="11" t="s">
        <v>7212</v>
      </c>
    </row>
    <row r="71" spans="1:2" x14ac:dyDescent="0.3">
      <c r="A71" s="12">
        <v>20090</v>
      </c>
      <c r="B71" s="11" t="s">
        <v>7204</v>
      </c>
    </row>
    <row r="72" spans="1:2" x14ac:dyDescent="0.3">
      <c r="A72" s="12">
        <v>20091</v>
      </c>
      <c r="B72" s="11" t="s">
        <v>7204</v>
      </c>
    </row>
    <row r="73" spans="1:2" x14ac:dyDescent="0.3">
      <c r="A73" s="12">
        <v>20092</v>
      </c>
      <c r="B73" s="11" t="s">
        <v>7204</v>
      </c>
    </row>
    <row r="74" spans="1:2" x14ac:dyDescent="0.3">
      <c r="A74" s="12">
        <v>20149</v>
      </c>
      <c r="B74" s="11" t="s">
        <v>7205</v>
      </c>
    </row>
    <row r="75" spans="1:2" x14ac:dyDescent="0.3">
      <c r="A75" s="12">
        <v>20184</v>
      </c>
      <c r="B75" s="11" t="s">
        <v>7206</v>
      </c>
    </row>
    <row r="76" spans="1:2" x14ac:dyDescent="0.3">
      <c r="A76" s="12">
        <v>20287</v>
      </c>
      <c r="B76" s="11" t="s">
        <v>7207</v>
      </c>
    </row>
    <row r="77" spans="1:2" x14ac:dyDescent="0.3">
      <c r="A77" s="12">
        <v>20316</v>
      </c>
      <c r="B77" s="11" t="s">
        <v>7208</v>
      </c>
    </row>
    <row r="78" spans="1:2" x14ac:dyDescent="0.3">
      <c r="A78" s="12">
        <v>20362</v>
      </c>
      <c r="B78" s="11" t="s">
        <v>7210</v>
      </c>
    </row>
    <row r="79" spans="1:2" x14ac:dyDescent="0.3">
      <c r="A79" s="12">
        <v>20365</v>
      </c>
      <c r="B79" s="11" t="s">
        <v>7209</v>
      </c>
    </row>
    <row r="80" spans="1:2" x14ac:dyDescent="0.3">
      <c r="A80" s="12">
        <v>20371</v>
      </c>
      <c r="B80" s="11" t="s">
        <v>7211</v>
      </c>
    </row>
    <row r="81" spans="1:2" x14ac:dyDescent="0.3">
      <c r="A81" s="12">
        <v>20386</v>
      </c>
      <c r="B81" s="11" t="s">
        <v>7213</v>
      </c>
    </row>
    <row r="82" spans="1:2" x14ac:dyDescent="0.3">
      <c r="A82" s="12">
        <v>20448</v>
      </c>
      <c r="B82" s="11" t="s">
        <v>7212</v>
      </c>
    </row>
    <row r="83" spans="1:2" x14ac:dyDescent="0.3">
      <c r="A83" s="12">
        <v>20455</v>
      </c>
      <c r="B83" s="11" t="s">
        <v>7204</v>
      </c>
    </row>
    <row r="84" spans="1:2" x14ac:dyDescent="0.3">
      <c r="A84" s="12">
        <v>20456</v>
      </c>
      <c r="B84" s="11" t="s">
        <v>7204</v>
      </c>
    </row>
    <row r="85" spans="1:2" x14ac:dyDescent="0.3">
      <c r="A85" s="12">
        <v>20457</v>
      </c>
      <c r="B85" s="11" t="s">
        <v>7204</v>
      </c>
    </row>
    <row r="86" spans="1:2" x14ac:dyDescent="0.3">
      <c r="A86" s="12">
        <v>20515</v>
      </c>
      <c r="B86" s="11" t="s">
        <v>7205</v>
      </c>
    </row>
    <row r="87" spans="1:2" x14ac:dyDescent="0.3">
      <c r="A87" s="12">
        <v>20550</v>
      </c>
      <c r="B87" s="11" t="s">
        <v>7206</v>
      </c>
    </row>
    <row r="88" spans="1:2" x14ac:dyDescent="0.3">
      <c r="A88" s="12">
        <v>20612</v>
      </c>
      <c r="B88" s="11" t="s">
        <v>7214</v>
      </c>
    </row>
    <row r="89" spans="1:2" x14ac:dyDescent="0.3">
      <c r="A89" s="12">
        <v>20653</v>
      </c>
      <c r="B89" s="11" t="s">
        <v>7207</v>
      </c>
    </row>
    <row r="90" spans="1:2" x14ac:dyDescent="0.3">
      <c r="A90" s="12">
        <v>20682</v>
      </c>
      <c r="B90" s="11" t="s">
        <v>7208</v>
      </c>
    </row>
    <row r="91" spans="1:2" x14ac:dyDescent="0.3">
      <c r="A91" s="12">
        <v>20717</v>
      </c>
      <c r="B91" s="11" t="s">
        <v>7210</v>
      </c>
    </row>
    <row r="92" spans="1:2" x14ac:dyDescent="0.3">
      <c r="A92" s="12">
        <v>20731</v>
      </c>
      <c r="B92" s="11" t="s">
        <v>7209</v>
      </c>
    </row>
    <row r="93" spans="1:2" x14ac:dyDescent="0.3">
      <c r="A93" s="12">
        <v>20737</v>
      </c>
      <c r="B93" s="11" t="s">
        <v>7211</v>
      </c>
    </row>
    <row r="94" spans="1:2" x14ac:dyDescent="0.3">
      <c r="A94" s="12">
        <v>20752</v>
      </c>
      <c r="B94" s="11" t="s">
        <v>7213</v>
      </c>
    </row>
    <row r="95" spans="1:2" x14ac:dyDescent="0.3">
      <c r="A95" s="12">
        <v>20814</v>
      </c>
      <c r="B95" s="11" t="s">
        <v>7212</v>
      </c>
    </row>
    <row r="96" spans="1:2" x14ac:dyDescent="0.3">
      <c r="A96" s="12">
        <v>20821</v>
      </c>
      <c r="B96" s="11" t="s">
        <v>7204</v>
      </c>
    </row>
    <row r="97" spans="1:2" x14ac:dyDescent="0.3">
      <c r="A97" s="12">
        <v>20822</v>
      </c>
      <c r="B97" s="11" t="s">
        <v>7204</v>
      </c>
    </row>
    <row r="98" spans="1:2" x14ac:dyDescent="0.3">
      <c r="A98" s="12">
        <v>20823</v>
      </c>
      <c r="B98" s="11" t="s">
        <v>7204</v>
      </c>
    </row>
    <row r="99" spans="1:2" x14ac:dyDescent="0.3">
      <c r="A99" s="12">
        <v>20880</v>
      </c>
      <c r="B99" s="11" t="s">
        <v>7205</v>
      </c>
    </row>
    <row r="100" spans="1:2" x14ac:dyDescent="0.3">
      <c r="A100" s="12">
        <v>20915</v>
      </c>
      <c r="B100" s="11" t="s">
        <v>7206</v>
      </c>
    </row>
    <row r="101" spans="1:2" x14ac:dyDescent="0.3">
      <c r="A101" s="12">
        <v>20977</v>
      </c>
      <c r="B101" s="11" t="s">
        <v>7214</v>
      </c>
    </row>
    <row r="102" spans="1:2" x14ac:dyDescent="0.3">
      <c r="A102" s="12">
        <v>21018</v>
      </c>
      <c r="B102" s="11" t="s">
        <v>7207</v>
      </c>
    </row>
    <row r="103" spans="1:2" x14ac:dyDescent="0.3">
      <c r="A103" s="12">
        <v>21047</v>
      </c>
      <c r="B103" s="11" t="s">
        <v>7208</v>
      </c>
    </row>
    <row r="104" spans="1:2" x14ac:dyDescent="0.3">
      <c r="A104" s="12">
        <v>21071</v>
      </c>
      <c r="B104" s="11" t="s">
        <v>7210</v>
      </c>
    </row>
    <row r="105" spans="1:2" x14ac:dyDescent="0.3">
      <c r="A105" s="12">
        <v>21096</v>
      </c>
      <c r="B105" s="11" t="s">
        <v>7209</v>
      </c>
    </row>
    <row r="106" spans="1:2" x14ac:dyDescent="0.3">
      <c r="A106" s="12">
        <v>21117</v>
      </c>
      <c r="B106" s="11" t="s">
        <v>7213</v>
      </c>
    </row>
    <row r="107" spans="1:2" x14ac:dyDescent="0.3">
      <c r="A107" s="12">
        <v>21179</v>
      </c>
      <c r="B107" s="11" t="s">
        <v>7212</v>
      </c>
    </row>
    <row r="108" spans="1:2" x14ac:dyDescent="0.3">
      <c r="A108" s="12">
        <v>21186</v>
      </c>
      <c r="B108" s="11" t="s">
        <v>7204</v>
      </c>
    </row>
    <row r="109" spans="1:2" x14ac:dyDescent="0.3">
      <c r="A109" s="12">
        <v>21187</v>
      </c>
      <c r="B109" s="11" t="s">
        <v>7204</v>
      </c>
    </row>
    <row r="110" spans="1:2" x14ac:dyDescent="0.3">
      <c r="A110" s="12">
        <v>21188</v>
      </c>
      <c r="B110" s="11" t="s">
        <v>7204</v>
      </c>
    </row>
    <row r="111" spans="1:2" x14ac:dyDescent="0.3">
      <c r="A111" s="12">
        <v>21245</v>
      </c>
      <c r="B111" s="11" t="s">
        <v>7205</v>
      </c>
    </row>
    <row r="112" spans="1:2" x14ac:dyDescent="0.3">
      <c r="A112" s="12">
        <v>21280</v>
      </c>
      <c r="B112" s="11" t="s">
        <v>7206</v>
      </c>
    </row>
    <row r="113" spans="1:2" x14ac:dyDescent="0.3">
      <c r="A113" s="12">
        <v>21342</v>
      </c>
      <c r="B113" s="11" t="s">
        <v>7214</v>
      </c>
    </row>
    <row r="114" spans="1:2" x14ac:dyDescent="0.3">
      <c r="A114" s="12">
        <v>21383</v>
      </c>
      <c r="B114" s="11" t="s">
        <v>7207</v>
      </c>
    </row>
    <row r="115" spans="1:2" x14ac:dyDescent="0.3">
      <c r="A115" s="12">
        <v>21412</v>
      </c>
      <c r="B115" s="11" t="s">
        <v>7208</v>
      </c>
    </row>
    <row r="116" spans="1:2" x14ac:dyDescent="0.3">
      <c r="A116" s="12">
        <v>21455</v>
      </c>
      <c r="B116" s="11" t="s">
        <v>7210</v>
      </c>
    </row>
    <row r="117" spans="1:2" x14ac:dyDescent="0.3">
      <c r="A117" s="12">
        <v>21461</v>
      </c>
      <c r="B117" s="11" t="s">
        <v>7209</v>
      </c>
    </row>
    <row r="118" spans="1:2" x14ac:dyDescent="0.3">
      <c r="A118" s="12">
        <v>21467</v>
      </c>
      <c r="B118" s="11" t="s">
        <v>7211</v>
      </c>
    </row>
    <row r="119" spans="1:2" x14ac:dyDescent="0.3">
      <c r="A119" s="12">
        <v>21482</v>
      </c>
      <c r="B119" s="11" t="s">
        <v>7213</v>
      </c>
    </row>
    <row r="120" spans="1:2" x14ac:dyDescent="0.3">
      <c r="A120" s="12">
        <v>21544</v>
      </c>
      <c r="B120" s="11" t="s">
        <v>7212</v>
      </c>
    </row>
    <row r="121" spans="1:2" x14ac:dyDescent="0.3">
      <c r="A121" s="12">
        <v>21551</v>
      </c>
      <c r="B121" s="11" t="s">
        <v>7204</v>
      </c>
    </row>
    <row r="122" spans="1:2" x14ac:dyDescent="0.3">
      <c r="A122" s="12">
        <v>21552</v>
      </c>
      <c r="B122" s="11" t="s">
        <v>7204</v>
      </c>
    </row>
    <row r="123" spans="1:2" x14ac:dyDescent="0.3">
      <c r="A123" s="12">
        <v>21553</v>
      </c>
      <c r="B123" s="11" t="s">
        <v>7204</v>
      </c>
    </row>
    <row r="124" spans="1:2" x14ac:dyDescent="0.3">
      <c r="A124" s="12">
        <v>21610</v>
      </c>
      <c r="B124" s="11" t="s">
        <v>7205</v>
      </c>
    </row>
    <row r="125" spans="1:2" x14ac:dyDescent="0.3">
      <c r="A125" s="12">
        <v>21645</v>
      </c>
      <c r="B125" s="11" t="s">
        <v>7206</v>
      </c>
    </row>
    <row r="126" spans="1:2" x14ac:dyDescent="0.3">
      <c r="A126" s="12">
        <v>21707</v>
      </c>
      <c r="B126" s="11" t="s">
        <v>7214</v>
      </c>
    </row>
    <row r="127" spans="1:2" x14ac:dyDescent="0.3">
      <c r="A127" s="12">
        <v>21748</v>
      </c>
      <c r="B127" s="11" t="s">
        <v>7207</v>
      </c>
    </row>
    <row r="128" spans="1:2" x14ac:dyDescent="0.3">
      <c r="A128" s="12">
        <v>21777</v>
      </c>
      <c r="B128" s="11" t="s">
        <v>7208</v>
      </c>
    </row>
    <row r="129" spans="1:2" x14ac:dyDescent="0.3">
      <c r="A129" s="12">
        <v>21810</v>
      </c>
      <c r="B129" s="11" t="s">
        <v>7210</v>
      </c>
    </row>
    <row r="130" spans="1:2" x14ac:dyDescent="0.3">
      <c r="A130" s="12">
        <v>21826</v>
      </c>
      <c r="B130" s="11" t="s">
        <v>7209</v>
      </c>
    </row>
    <row r="131" spans="1:2" x14ac:dyDescent="0.3">
      <c r="A131" s="12">
        <v>21832</v>
      </c>
      <c r="B131" s="11" t="s">
        <v>7211</v>
      </c>
    </row>
    <row r="132" spans="1:2" x14ac:dyDescent="0.3">
      <c r="A132" s="12">
        <v>21847</v>
      </c>
      <c r="B132" s="11" t="s">
        <v>7213</v>
      </c>
    </row>
    <row r="133" spans="1:2" x14ac:dyDescent="0.3">
      <c r="A133" s="12">
        <v>21909</v>
      </c>
      <c r="B133" s="11" t="s">
        <v>7212</v>
      </c>
    </row>
    <row r="134" spans="1:2" x14ac:dyDescent="0.3">
      <c r="A134" s="12">
        <v>21916</v>
      </c>
      <c r="B134" s="11" t="s">
        <v>7204</v>
      </c>
    </row>
    <row r="135" spans="1:2" x14ac:dyDescent="0.3">
      <c r="A135" s="12">
        <v>21917</v>
      </c>
      <c r="B135" s="11" t="s">
        <v>7204</v>
      </c>
    </row>
    <row r="136" spans="1:2" x14ac:dyDescent="0.3">
      <c r="A136" s="12">
        <v>21918</v>
      </c>
      <c r="B136" s="11" t="s">
        <v>7204</v>
      </c>
    </row>
    <row r="137" spans="1:2" x14ac:dyDescent="0.3">
      <c r="A137" s="12">
        <v>21976</v>
      </c>
      <c r="B137" s="11" t="s">
        <v>7205</v>
      </c>
    </row>
    <row r="138" spans="1:2" x14ac:dyDescent="0.3">
      <c r="A138" s="12">
        <v>21990</v>
      </c>
      <c r="B138" s="11" t="s">
        <v>7215</v>
      </c>
    </row>
    <row r="139" spans="1:2" x14ac:dyDescent="0.3">
      <c r="A139" s="12">
        <v>22073</v>
      </c>
      <c r="B139" s="11" t="s">
        <v>7214</v>
      </c>
    </row>
    <row r="140" spans="1:2" x14ac:dyDescent="0.3">
      <c r="A140" s="12">
        <v>22114</v>
      </c>
      <c r="B140" s="11" t="s">
        <v>7207</v>
      </c>
    </row>
    <row r="141" spans="1:2" x14ac:dyDescent="0.3">
      <c r="A141" s="12">
        <v>22143</v>
      </c>
      <c r="B141" s="11" t="s">
        <v>7208</v>
      </c>
    </row>
    <row r="142" spans="1:2" x14ac:dyDescent="0.3">
      <c r="A142" s="12">
        <v>22192</v>
      </c>
      <c r="B142" s="11" t="s">
        <v>7209</v>
      </c>
    </row>
    <row r="143" spans="1:2" x14ac:dyDescent="0.3">
      <c r="A143" s="12">
        <v>22194</v>
      </c>
      <c r="B143" s="11" t="s">
        <v>7210</v>
      </c>
    </row>
    <row r="144" spans="1:2" x14ac:dyDescent="0.3">
      <c r="A144" s="12">
        <v>22198</v>
      </c>
      <c r="B144" s="11" t="s">
        <v>7211</v>
      </c>
    </row>
    <row r="145" spans="1:2" x14ac:dyDescent="0.3">
      <c r="A145" s="12">
        <v>22213</v>
      </c>
      <c r="B145" s="11" t="s">
        <v>7213</v>
      </c>
    </row>
    <row r="146" spans="1:2" x14ac:dyDescent="0.3">
      <c r="A146" s="12">
        <v>22275</v>
      </c>
      <c r="B146" s="11" t="s">
        <v>7212</v>
      </c>
    </row>
    <row r="147" spans="1:2" x14ac:dyDescent="0.3">
      <c r="A147" s="12">
        <v>22282</v>
      </c>
      <c r="B147" s="11" t="s">
        <v>7204</v>
      </c>
    </row>
    <row r="148" spans="1:2" x14ac:dyDescent="0.3">
      <c r="A148" s="12">
        <v>22283</v>
      </c>
      <c r="B148" s="11" t="s">
        <v>7204</v>
      </c>
    </row>
    <row r="149" spans="1:2" x14ac:dyDescent="0.3">
      <c r="A149" s="12">
        <v>22284</v>
      </c>
      <c r="B149" s="11" t="s">
        <v>7204</v>
      </c>
    </row>
    <row r="150" spans="1:2" x14ac:dyDescent="0.3">
      <c r="A150" s="12">
        <v>22341</v>
      </c>
      <c r="B150" s="11" t="s">
        <v>7205</v>
      </c>
    </row>
    <row r="151" spans="1:2" x14ac:dyDescent="0.3">
      <c r="A151" s="12">
        <v>22376</v>
      </c>
      <c r="B151" s="11" t="s">
        <v>7206</v>
      </c>
    </row>
    <row r="152" spans="1:2" x14ac:dyDescent="0.3">
      <c r="A152" s="12">
        <v>22438</v>
      </c>
      <c r="B152" s="11" t="s">
        <v>7214</v>
      </c>
    </row>
    <row r="153" spans="1:2" x14ac:dyDescent="0.3">
      <c r="A153" s="12">
        <v>22479</v>
      </c>
      <c r="B153" s="11" t="s">
        <v>7207</v>
      </c>
    </row>
    <row r="154" spans="1:2" x14ac:dyDescent="0.3">
      <c r="A154" s="12">
        <v>22508</v>
      </c>
      <c r="B154" s="11" t="s">
        <v>7208</v>
      </c>
    </row>
    <row r="155" spans="1:2" x14ac:dyDescent="0.3">
      <c r="A155" s="12">
        <v>22548</v>
      </c>
      <c r="B155" s="11" t="s">
        <v>7210</v>
      </c>
    </row>
    <row r="156" spans="1:2" x14ac:dyDescent="0.3">
      <c r="A156" s="12">
        <v>22557</v>
      </c>
      <c r="B156" s="11" t="s">
        <v>7209</v>
      </c>
    </row>
    <row r="157" spans="1:2" x14ac:dyDescent="0.3">
      <c r="A157" s="12">
        <v>22563</v>
      </c>
      <c r="B157" s="11" t="s">
        <v>7211</v>
      </c>
    </row>
    <row r="158" spans="1:2" x14ac:dyDescent="0.3">
      <c r="A158" s="12">
        <v>22578</v>
      </c>
      <c r="B158" s="11" t="s">
        <v>7213</v>
      </c>
    </row>
    <row r="159" spans="1:2" x14ac:dyDescent="0.3">
      <c r="A159" s="12">
        <v>22640</v>
      </c>
      <c r="B159" s="11" t="s">
        <v>7212</v>
      </c>
    </row>
    <row r="160" spans="1:2" x14ac:dyDescent="0.3">
      <c r="A160" s="12">
        <v>22647</v>
      </c>
      <c r="B160" s="11" t="s">
        <v>7204</v>
      </c>
    </row>
    <row r="161" spans="1:2" x14ac:dyDescent="0.3">
      <c r="A161" s="12">
        <v>22648</v>
      </c>
      <c r="B161" s="11" t="s">
        <v>7204</v>
      </c>
    </row>
    <row r="162" spans="1:2" x14ac:dyDescent="0.3">
      <c r="A162" s="12">
        <v>22649</v>
      </c>
      <c r="B162" s="11" t="s">
        <v>7204</v>
      </c>
    </row>
    <row r="163" spans="1:2" x14ac:dyDescent="0.3">
      <c r="A163" s="12">
        <v>22706</v>
      </c>
      <c r="B163" s="11" t="s">
        <v>7205</v>
      </c>
    </row>
    <row r="164" spans="1:2" x14ac:dyDescent="0.3">
      <c r="A164" s="12">
        <v>22741</v>
      </c>
      <c r="B164" s="11" t="s">
        <v>7206</v>
      </c>
    </row>
    <row r="165" spans="1:2" x14ac:dyDescent="0.3">
      <c r="A165" s="12">
        <v>22803</v>
      </c>
      <c r="B165" s="11" t="s">
        <v>7214</v>
      </c>
    </row>
    <row r="166" spans="1:2" x14ac:dyDescent="0.3">
      <c r="A166" s="12">
        <v>22844</v>
      </c>
      <c r="B166" s="11" t="s">
        <v>7207</v>
      </c>
    </row>
    <row r="167" spans="1:2" x14ac:dyDescent="0.3">
      <c r="A167" s="12">
        <v>22873</v>
      </c>
      <c r="B167" s="11" t="s">
        <v>7208</v>
      </c>
    </row>
    <row r="168" spans="1:2" x14ac:dyDescent="0.3">
      <c r="A168" s="12">
        <v>22902</v>
      </c>
      <c r="B168" s="11" t="s">
        <v>7210</v>
      </c>
    </row>
    <row r="169" spans="1:2" x14ac:dyDescent="0.3">
      <c r="A169" s="12">
        <v>22922</v>
      </c>
      <c r="B169" s="11" t="s">
        <v>7209</v>
      </c>
    </row>
    <row r="170" spans="1:2" x14ac:dyDescent="0.3">
      <c r="A170" s="12">
        <v>22928</v>
      </c>
      <c r="B170" s="11" t="s">
        <v>7211</v>
      </c>
    </row>
    <row r="171" spans="1:2" x14ac:dyDescent="0.3">
      <c r="A171" s="12">
        <v>22943</v>
      </c>
      <c r="B171" s="11" t="s">
        <v>7213</v>
      </c>
    </row>
    <row r="172" spans="1:2" x14ac:dyDescent="0.3">
      <c r="A172" s="12">
        <v>23005</v>
      </c>
      <c r="B172" s="11" t="s">
        <v>7212</v>
      </c>
    </row>
    <row r="173" spans="1:2" x14ac:dyDescent="0.3">
      <c r="A173" s="12">
        <v>23012</v>
      </c>
      <c r="B173" s="11" t="s">
        <v>7204</v>
      </c>
    </row>
    <row r="174" spans="1:2" x14ac:dyDescent="0.3">
      <c r="A174" s="12">
        <v>23013</v>
      </c>
      <c r="B174" s="11" t="s">
        <v>7204</v>
      </c>
    </row>
    <row r="175" spans="1:2" x14ac:dyDescent="0.3">
      <c r="A175" s="12">
        <v>23014</v>
      </c>
      <c r="B175" s="11" t="s">
        <v>7204</v>
      </c>
    </row>
    <row r="176" spans="1:2" x14ac:dyDescent="0.3">
      <c r="A176" s="12">
        <v>23071</v>
      </c>
      <c r="B176" s="11" t="s">
        <v>7205</v>
      </c>
    </row>
    <row r="177" spans="1:2" x14ac:dyDescent="0.3">
      <c r="A177" s="12">
        <v>23106</v>
      </c>
      <c r="B177" s="11" t="s">
        <v>7206</v>
      </c>
    </row>
    <row r="178" spans="1:2" x14ac:dyDescent="0.3">
      <c r="A178" s="12">
        <v>23168</v>
      </c>
      <c r="B178" s="11" t="s">
        <v>7214</v>
      </c>
    </row>
    <row r="179" spans="1:2" x14ac:dyDescent="0.3">
      <c r="A179" s="12">
        <v>23209</v>
      </c>
      <c r="B179" s="11" t="s">
        <v>7207</v>
      </c>
    </row>
    <row r="180" spans="1:2" x14ac:dyDescent="0.3">
      <c r="A180" s="12">
        <v>23238</v>
      </c>
      <c r="B180" s="11" t="s">
        <v>7208</v>
      </c>
    </row>
    <row r="181" spans="1:2" x14ac:dyDescent="0.3">
      <c r="A181" s="12">
        <v>23286</v>
      </c>
      <c r="B181" s="11" t="s">
        <v>7210</v>
      </c>
    </row>
    <row r="182" spans="1:2" x14ac:dyDescent="0.3">
      <c r="A182" s="12">
        <v>23293</v>
      </c>
      <c r="B182" s="11" t="s">
        <v>7211</v>
      </c>
    </row>
    <row r="183" spans="1:2" x14ac:dyDescent="0.3">
      <c r="A183" s="12">
        <v>23308</v>
      </c>
      <c r="B183" s="11" t="s">
        <v>7213</v>
      </c>
    </row>
    <row r="184" spans="1:2" x14ac:dyDescent="0.3">
      <c r="A184" s="12">
        <v>23370</v>
      </c>
      <c r="B184" s="11" t="s">
        <v>7212</v>
      </c>
    </row>
    <row r="185" spans="1:2" x14ac:dyDescent="0.3">
      <c r="A185" s="12">
        <v>23377</v>
      </c>
      <c r="B185" s="11" t="s">
        <v>7204</v>
      </c>
    </row>
    <row r="186" spans="1:2" x14ac:dyDescent="0.3">
      <c r="A186" s="12">
        <v>23378</v>
      </c>
      <c r="B186" s="11" t="s">
        <v>7204</v>
      </c>
    </row>
    <row r="187" spans="1:2" x14ac:dyDescent="0.3">
      <c r="A187" s="12">
        <v>23379</v>
      </c>
      <c r="B187" s="11" t="s">
        <v>7204</v>
      </c>
    </row>
    <row r="188" spans="1:2" x14ac:dyDescent="0.3">
      <c r="A188" s="12">
        <v>23437</v>
      </c>
      <c r="B188" s="11" t="s">
        <v>7205</v>
      </c>
    </row>
    <row r="189" spans="1:2" x14ac:dyDescent="0.3">
      <c r="A189" s="12">
        <v>23472</v>
      </c>
      <c r="B189" s="11" t="s">
        <v>7206</v>
      </c>
    </row>
    <row r="190" spans="1:2" x14ac:dyDescent="0.3">
      <c r="A190" s="12">
        <v>23534</v>
      </c>
      <c r="B190" s="11" t="s">
        <v>7214</v>
      </c>
    </row>
    <row r="191" spans="1:2" x14ac:dyDescent="0.3">
      <c r="A191" s="12">
        <v>23575</v>
      </c>
      <c r="B191" s="11" t="s">
        <v>7207</v>
      </c>
    </row>
    <row r="192" spans="1:2" x14ac:dyDescent="0.3">
      <c r="A192" s="12">
        <v>23604</v>
      </c>
      <c r="B192" s="11" t="s">
        <v>7208</v>
      </c>
    </row>
    <row r="193" spans="1:2" x14ac:dyDescent="0.3">
      <c r="A193" s="12">
        <v>23640</v>
      </c>
      <c r="B193" s="11" t="s">
        <v>7210</v>
      </c>
    </row>
    <row r="194" spans="1:2" x14ac:dyDescent="0.3">
      <c r="A194" s="12">
        <v>23653</v>
      </c>
      <c r="B194" s="11" t="s">
        <v>7209</v>
      </c>
    </row>
    <row r="195" spans="1:2" x14ac:dyDescent="0.3">
      <c r="A195" s="12">
        <v>23659</v>
      </c>
      <c r="B195" s="11" t="s">
        <v>7211</v>
      </c>
    </row>
    <row r="196" spans="1:2" x14ac:dyDescent="0.3">
      <c r="A196" s="12">
        <v>23674</v>
      </c>
      <c r="B196" s="11" t="s">
        <v>7213</v>
      </c>
    </row>
    <row r="197" spans="1:2" x14ac:dyDescent="0.3">
      <c r="A197" s="12">
        <v>23736</v>
      </c>
      <c r="B197" s="11" t="s">
        <v>7212</v>
      </c>
    </row>
    <row r="198" spans="1:2" x14ac:dyDescent="0.3">
      <c r="A198" s="12">
        <v>23743</v>
      </c>
      <c r="B198" s="11" t="s">
        <v>7204</v>
      </c>
    </row>
    <row r="199" spans="1:2" x14ac:dyDescent="0.3">
      <c r="A199" s="12">
        <v>23744</v>
      </c>
      <c r="B199" s="11" t="s">
        <v>7204</v>
      </c>
    </row>
    <row r="200" spans="1:2" x14ac:dyDescent="0.3">
      <c r="A200" s="12">
        <v>23745</v>
      </c>
      <c r="B200" s="11" t="s">
        <v>7204</v>
      </c>
    </row>
    <row r="201" spans="1:2" x14ac:dyDescent="0.3">
      <c r="A201" s="12">
        <v>23802</v>
      </c>
      <c r="B201" s="11" t="s">
        <v>7205</v>
      </c>
    </row>
    <row r="202" spans="1:2" x14ac:dyDescent="0.3">
      <c r="A202" s="12">
        <v>23837</v>
      </c>
      <c r="B202" s="11" t="s">
        <v>7206</v>
      </c>
    </row>
    <row r="203" spans="1:2" x14ac:dyDescent="0.3">
      <c r="A203" s="12">
        <v>23899</v>
      </c>
      <c r="B203" s="11" t="s">
        <v>7214</v>
      </c>
    </row>
    <row r="204" spans="1:2" x14ac:dyDescent="0.3">
      <c r="A204" s="12">
        <v>23940</v>
      </c>
      <c r="B204" s="11" t="s">
        <v>7207</v>
      </c>
    </row>
    <row r="205" spans="1:2" x14ac:dyDescent="0.3">
      <c r="A205" s="12">
        <v>23969</v>
      </c>
      <c r="B205" s="11" t="s">
        <v>7208</v>
      </c>
    </row>
    <row r="206" spans="1:2" x14ac:dyDescent="0.3">
      <c r="A206" s="12">
        <v>23995</v>
      </c>
      <c r="B206" s="11" t="s">
        <v>7210</v>
      </c>
    </row>
    <row r="207" spans="1:2" x14ac:dyDescent="0.3">
      <c r="A207" s="12">
        <v>24018</v>
      </c>
      <c r="B207" s="11" t="s">
        <v>7209</v>
      </c>
    </row>
    <row r="208" spans="1:2" x14ac:dyDescent="0.3">
      <c r="A208" s="12">
        <v>24024</v>
      </c>
      <c r="B208" s="11" t="s">
        <v>7211</v>
      </c>
    </row>
    <row r="209" spans="1:2" x14ac:dyDescent="0.3">
      <c r="A209" s="12">
        <v>24039</v>
      </c>
      <c r="B209" s="11" t="s">
        <v>7213</v>
      </c>
    </row>
    <row r="210" spans="1:2" x14ac:dyDescent="0.3">
      <c r="A210" s="12">
        <v>24101</v>
      </c>
      <c r="B210" s="11" t="s">
        <v>7212</v>
      </c>
    </row>
    <row r="211" spans="1:2" x14ac:dyDescent="0.3">
      <c r="A211" s="12">
        <v>24108</v>
      </c>
      <c r="B211" s="11" t="s">
        <v>7204</v>
      </c>
    </row>
    <row r="212" spans="1:2" x14ac:dyDescent="0.3">
      <c r="A212" s="12">
        <v>24109</v>
      </c>
      <c r="B212" s="11" t="s">
        <v>7204</v>
      </c>
    </row>
    <row r="213" spans="1:2" x14ac:dyDescent="0.3">
      <c r="A213" s="12">
        <v>24110</v>
      </c>
      <c r="B213" s="11" t="s">
        <v>7204</v>
      </c>
    </row>
    <row r="214" spans="1:2" x14ac:dyDescent="0.3">
      <c r="A214" s="12">
        <v>24167</v>
      </c>
      <c r="B214" s="11" t="s">
        <v>7205</v>
      </c>
    </row>
    <row r="215" spans="1:2" x14ac:dyDescent="0.3">
      <c r="A215" s="12">
        <v>24202</v>
      </c>
      <c r="B215" s="11" t="s">
        <v>7206</v>
      </c>
    </row>
    <row r="216" spans="1:2" x14ac:dyDescent="0.3">
      <c r="A216" s="12">
        <v>24264</v>
      </c>
      <c r="B216" s="11" t="s">
        <v>7214</v>
      </c>
    </row>
    <row r="217" spans="1:2" x14ac:dyDescent="0.3">
      <c r="A217" s="12">
        <v>24305</v>
      </c>
      <c r="B217" s="11" t="s">
        <v>7207</v>
      </c>
    </row>
    <row r="218" spans="1:2" x14ac:dyDescent="0.3">
      <c r="A218" s="12">
        <v>24334</v>
      </c>
      <c r="B218" s="11" t="s">
        <v>7208</v>
      </c>
    </row>
    <row r="219" spans="1:2" x14ac:dyDescent="0.3">
      <c r="A219" s="12">
        <v>24379</v>
      </c>
      <c r="B219" s="11" t="s">
        <v>7210</v>
      </c>
    </row>
    <row r="220" spans="1:2" x14ac:dyDescent="0.3">
      <c r="A220" s="12">
        <v>24383</v>
      </c>
      <c r="B220" s="11" t="s">
        <v>7209</v>
      </c>
    </row>
    <row r="221" spans="1:2" x14ac:dyDescent="0.3">
      <c r="A221" s="12">
        <v>24389</v>
      </c>
      <c r="B221" s="11" t="s">
        <v>7211</v>
      </c>
    </row>
    <row r="222" spans="1:2" x14ac:dyDescent="0.3">
      <c r="A222" s="12">
        <v>24404</v>
      </c>
      <c r="B222" s="11" t="s">
        <v>7213</v>
      </c>
    </row>
    <row r="223" spans="1:2" x14ac:dyDescent="0.3">
      <c r="A223" s="12">
        <v>24466</v>
      </c>
      <c r="B223" s="11" t="s">
        <v>7212</v>
      </c>
    </row>
    <row r="224" spans="1:2" x14ac:dyDescent="0.3">
      <c r="A224" s="12">
        <v>24473</v>
      </c>
      <c r="B224" s="11" t="s">
        <v>7204</v>
      </c>
    </row>
    <row r="225" spans="1:2" x14ac:dyDescent="0.3">
      <c r="A225" s="12">
        <v>24474</v>
      </c>
      <c r="B225" s="11" t="s">
        <v>7204</v>
      </c>
    </row>
    <row r="226" spans="1:2" x14ac:dyDescent="0.3">
      <c r="A226" s="12">
        <v>24475</v>
      </c>
      <c r="B226" s="11" t="s">
        <v>7204</v>
      </c>
    </row>
    <row r="227" spans="1:2" x14ac:dyDescent="0.3">
      <c r="A227" s="12">
        <v>24532</v>
      </c>
      <c r="B227" s="11" t="s">
        <v>7205</v>
      </c>
    </row>
    <row r="228" spans="1:2" x14ac:dyDescent="0.3">
      <c r="A228" s="12">
        <v>24567</v>
      </c>
      <c r="B228" s="11" t="s">
        <v>7206</v>
      </c>
    </row>
    <row r="229" spans="1:2" x14ac:dyDescent="0.3">
      <c r="A229" s="12">
        <v>24629</v>
      </c>
      <c r="B229" s="11" t="s">
        <v>7214</v>
      </c>
    </row>
    <row r="230" spans="1:2" x14ac:dyDescent="0.3">
      <c r="A230" s="12">
        <v>24670</v>
      </c>
      <c r="B230" s="11" t="s">
        <v>7207</v>
      </c>
    </row>
    <row r="231" spans="1:2" x14ac:dyDescent="0.3">
      <c r="A231" s="12">
        <v>24699</v>
      </c>
      <c r="B231" s="11" t="s">
        <v>7208</v>
      </c>
    </row>
    <row r="232" spans="1:2" x14ac:dyDescent="0.3">
      <c r="A232" s="12">
        <v>24733</v>
      </c>
      <c r="B232" s="11" t="s">
        <v>7210</v>
      </c>
    </row>
    <row r="233" spans="1:2" x14ac:dyDescent="0.3">
      <c r="A233" s="12">
        <v>24748</v>
      </c>
      <c r="B233" s="11" t="s">
        <v>7209</v>
      </c>
    </row>
    <row r="234" spans="1:2" x14ac:dyDescent="0.3">
      <c r="A234" s="12">
        <v>24754</v>
      </c>
      <c r="B234" s="11" t="s">
        <v>7211</v>
      </c>
    </row>
    <row r="235" spans="1:2" x14ac:dyDescent="0.3">
      <c r="A235" s="12">
        <v>24769</v>
      </c>
      <c r="B235" s="11" t="s">
        <v>7213</v>
      </c>
    </row>
    <row r="236" spans="1:2" x14ac:dyDescent="0.3">
      <c r="A236" s="12">
        <v>24831</v>
      </c>
      <c r="B236" s="11" t="s">
        <v>7212</v>
      </c>
    </row>
    <row r="237" spans="1:2" x14ac:dyDescent="0.3">
      <c r="A237" s="12">
        <v>24838</v>
      </c>
      <c r="B237" s="11" t="s">
        <v>7204</v>
      </c>
    </row>
    <row r="238" spans="1:2" x14ac:dyDescent="0.3">
      <c r="A238" s="12">
        <v>24839</v>
      </c>
      <c r="B238" s="11" t="s">
        <v>7204</v>
      </c>
    </row>
    <row r="239" spans="1:2" x14ac:dyDescent="0.3">
      <c r="A239" s="12">
        <v>24840</v>
      </c>
      <c r="B239" s="11" t="s">
        <v>7204</v>
      </c>
    </row>
    <row r="240" spans="1:2" x14ac:dyDescent="0.3">
      <c r="A240" s="12">
        <v>24898</v>
      </c>
      <c r="B240" s="11" t="s">
        <v>7205</v>
      </c>
    </row>
    <row r="241" spans="1:2" x14ac:dyDescent="0.3">
      <c r="A241" s="12">
        <v>24933</v>
      </c>
      <c r="B241" s="11" t="s">
        <v>7206</v>
      </c>
    </row>
    <row r="242" spans="1:2" x14ac:dyDescent="0.3">
      <c r="A242" s="12">
        <v>24995</v>
      </c>
      <c r="B242" s="11" t="s">
        <v>7214</v>
      </c>
    </row>
    <row r="243" spans="1:2" x14ac:dyDescent="0.3">
      <c r="A243" s="12">
        <v>25036</v>
      </c>
      <c r="B243" s="11" t="s">
        <v>7207</v>
      </c>
    </row>
    <row r="244" spans="1:2" x14ac:dyDescent="0.3">
      <c r="A244" s="12">
        <v>25065</v>
      </c>
      <c r="B244" s="11" t="s">
        <v>7208</v>
      </c>
    </row>
    <row r="245" spans="1:2" x14ac:dyDescent="0.3">
      <c r="A245" s="12">
        <v>25114</v>
      </c>
      <c r="B245" s="11" t="s">
        <v>7209</v>
      </c>
    </row>
    <row r="246" spans="1:2" x14ac:dyDescent="0.3">
      <c r="A246" s="12">
        <v>25117</v>
      </c>
      <c r="B246" s="11" t="s">
        <v>7210</v>
      </c>
    </row>
    <row r="247" spans="1:2" x14ac:dyDescent="0.3">
      <c r="A247" s="12">
        <v>25120</v>
      </c>
      <c r="B247" s="11" t="s">
        <v>7211</v>
      </c>
    </row>
    <row r="248" spans="1:2" x14ac:dyDescent="0.3">
      <c r="A248" s="12">
        <v>25135</v>
      </c>
      <c r="B248" s="11" t="s">
        <v>7213</v>
      </c>
    </row>
    <row r="249" spans="1:2" x14ac:dyDescent="0.3">
      <c r="A249" s="12">
        <v>25197</v>
      </c>
      <c r="B249" s="11" t="s">
        <v>7212</v>
      </c>
    </row>
    <row r="250" spans="1:2" x14ac:dyDescent="0.3">
      <c r="A250" s="12">
        <v>25204</v>
      </c>
      <c r="B250" s="11" t="s">
        <v>7204</v>
      </c>
    </row>
    <row r="251" spans="1:2" x14ac:dyDescent="0.3">
      <c r="A251" s="12">
        <v>25205</v>
      </c>
      <c r="B251" s="11" t="s">
        <v>7204</v>
      </c>
    </row>
    <row r="252" spans="1:2" x14ac:dyDescent="0.3">
      <c r="A252" s="12">
        <v>25206</v>
      </c>
      <c r="B252" s="11" t="s">
        <v>7204</v>
      </c>
    </row>
    <row r="253" spans="1:2" x14ac:dyDescent="0.3">
      <c r="A253" s="12">
        <v>25263</v>
      </c>
      <c r="B253" s="11" t="s">
        <v>7205</v>
      </c>
    </row>
    <row r="254" spans="1:2" x14ac:dyDescent="0.3">
      <c r="A254" s="12">
        <v>25298</v>
      </c>
      <c r="B254" s="11" t="s">
        <v>7206</v>
      </c>
    </row>
    <row r="255" spans="1:2" x14ac:dyDescent="0.3">
      <c r="A255" s="12">
        <v>25360</v>
      </c>
      <c r="B255" s="11" t="s">
        <v>7214</v>
      </c>
    </row>
    <row r="256" spans="1:2" x14ac:dyDescent="0.3">
      <c r="A256" s="12">
        <v>25401</v>
      </c>
      <c r="B256" s="11" t="s">
        <v>7207</v>
      </c>
    </row>
    <row r="257" spans="1:2" x14ac:dyDescent="0.3">
      <c r="A257" s="12">
        <v>25430</v>
      </c>
      <c r="B257" s="11" t="s">
        <v>7208</v>
      </c>
    </row>
    <row r="258" spans="1:2" x14ac:dyDescent="0.3">
      <c r="A258" s="12">
        <v>25472</v>
      </c>
      <c r="B258" s="11" t="s">
        <v>7210</v>
      </c>
    </row>
    <row r="259" spans="1:2" x14ac:dyDescent="0.3">
      <c r="A259" s="12">
        <v>25479</v>
      </c>
      <c r="B259" s="11" t="s">
        <v>7209</v>
      </c>
    </row>
    <row r="260" spans="1:2" x14ac:dyDescent="0.3">
      <c r="A260" s="12">
        <v>25485</v>
      </c>
      <c r="B260" s="11" t="s">
        <v>7211</v>
      </c>
    </row>
    <row r="261" spans="1:2" x14ac:dyDescent="0.3">
      <c r="A261" s="12">
        <v>25500</v>
      </c>
      <c r="B261" s="11" t="s">
        <v>7213</v>
      </c>
    </row>
    <row r="262" spans="1:2" x14ac:dyDescent="0.3">
      <c r="A262" s="12">
        <v>25562</v>
      </c>
      <c r="B262" s="11" t="s">
        <v>7212</v>
      </c>
    </row>
    <row r="263" spans="1:2" x14ac:dyDescent="0.3">
      <c r="A263" s="12">
        <v>25569</v>
      </c>
      <c r="B263" s="11" t="s">
        <v>7204</v>
      </c>
    </row>
    <row r="264" spans="1:2" x14ac:dyDescent="0.3">
      <c r="A264" s="12">
        <v>25570</v>
      </c>
      <c r="B264" s="11" t="s">
        <v>7204</v>
      </c>
    </row>
    <row r="265" spans="1:2" x14ac:dyDescent="0.3">
      <c r="A265" s="12">
        <v>25571</v>
      </c>
      <c r="B265" s="11" t="s">
        <v>7204</v>
      </c>
    </row>
    <row r="266" spans="1:2" x14ac:dyDescent="0.3">
      <c r="A266" s="12">
        <v>25628</v>
      </c>
      <c r="B266" s="11" t="s">
        <v>7205</v>
      </c>
    </row>
    <row r="267" spans="1:2" x14ac:dyDescent="0.3">
      <c r="A267" s="12">
        <v>25725</v>
      </c>
      <c r="B267" s="11" t="s">
        <v>7214</v>
      </c>
    </row>
    <row r="268" spans="1:2" x14ac:dyDescent="0.3">
      <c r="A268" s="12">
        <v>25766</v>
      </c>
      <c r="B268" s="11" t="s">
        <v>7207</v>
      </c>
    </row>
    <row r="269" spans="1:2" x14ac:dyDescent="0.3">
      <c r="A269" s="12">
        <v>25795</v>
      </c>
      <c r="B269" s="11" t="s">
        <v>7208</v>
      </c>
    </row>
    <row r="270" spans="1:2" x14ac:dyDescent="0.3">
      <c r="A270" s="12">
        <v>25826</v>
      </c>
      <c r="B270" s="11" t="s">
        <v>7210</v>
      </c>
    </row>
    <row r="271" spans="1:2" x14ac:dyDescent="0.3">
      <c r="A271" s="12">
        <v>25844</v>
      </c>
      <c r="B271" s="11" t="s">
        <v>7209</v>
      </c>
    </row>
    <row r="272" spans="1:2" x14ac:dyDescent="0.3">
      <c r="A272" s="12">
        <v>25850</v>
      </c>
      <c r="B272" s="11" t="s">
        <v>7211</v>
      </c>
    </row>
    <row r="273" spans="1:2" x14ac:dyDescent="0.3">
      <c r="A273" s="12">
        <v>25865</v>
      </c>
      <c r="B273" s="11" t="s">
        <v>7213</v>
      </c>
    </row>
    <row r="274" spans="1:2" x14ac:dyDescent="0.3">
      <c r="A274" s="12">
        <v>25927</v>
      </c>
      <c r="B274" s="11" t="s">
        <v>7212</v>
      </c>
    </row>
    <row r="275" spans="1:2" x14ac:dyDescent="0.3">
      <c r="A275" s="12">
        <v>25934</v>
      </c>
      <c r="B275" s="11" t="s">
        <v>7204</v>
      </c>
    </row>
    <row r="276" spans="1:2" x14ac:dyDescent="0.3">
      <c r="A276" s="12">
        <v>25935</v>
      </c>
      <c r="B276" s="11" t="s">
        <v>7204</v>
      </c>
    </row>
    <row r="277" spans="1:2" x14ac:dyDescent="0.3">
      <c r="A277" s="12">
        <v>25936</v>
      </c>
      <c r="B277" s="11" t="s">
        <v>7204</v>
      </c>
    </row>
    <row r="278" spans="1:2" x14ac:dyDescent="0.3">
      <c r="A278" s="12">
        <v>25993</v>
      </c>
      <c r="B278" s="11" t="s">
        <v>7205</v>
      </c>
    </row>
    <row r="279" spans="1:2" x14ac:dyDescent="0.3">
      <c r="A279" s="12">
        <v>26028</v>
      </c>
      <c r="B279" s="11" t="s">
        <v>7206</v>
      </c>
    </row>
    <row r="280" spans="1:2" x14ac:dyDescent="0.3">
      <c r="A280" s="12">
        <v>26090</v>
      </c>
      <c r="B280" s="11" t="s">
        <v>7214</v>
      </c>
    </row>
    <row r="281" spans="1:2" x14ac:dyDescent="0.3">
      <c r="A281" s="12">
        <v>26131</v>
      </c>
      <c r="B281" s="11" t="s">
        <v>7207</v>
      </c>
    </row>
    <row r="282" spans="1:2" x14ac:dyDescent="0.3">
      <c r="A282" s="12">
        <v>26160</v>
      </c>
      <c r="B282" s="11" t="s">
        <v>7208</v>
      </c>
    </row>
    <row r="283" spans="1:2" x14ac:dyDescent="0.3">
      <c r="A283" s="12">
        <v>26209</v>
      </c>
      <c r="B283" s="11" t="s">
        <v>7216</v>
      </c>
    </row>
    <row r="284" spans="1:2" x14ac:dyDescent="0.3">
      <c r="A284" s="12">
        <v>26215</v>
      </c>
      <c r="B284" s="11" t="s">
        <v>7211</v>
      </c>
    </row>
    <row r="285" spans="1:2" x14ac:dyDescent="0.3">
      <c r="A285" s="12">
        <v>26230</v>
      </c>
      <c r="B285" s="11" t="s">
        <v>7213</v>
      </c>
    </row>
    <row r="286" spans="1:2" x14ac:dyDescent="0.3">
      <c r="A286" s="12">
        <v>26292</v>
      </c>
      <c r="B286" s="11" t="s">
        <v>7212</v>
      </c>
    </row>
    <row r="287" spans="1:2" x14ac:dyDescent="0.3">
      <c r="A287" s="12">
        <v>26299</v>
      </c>
      <c r="B287" s="11" t="s">
        <v>7204</v>
      </c>
    </row>
    <row r="288" spans="1:2" x14ac:dyDescent="0.3">
      <c r="A288" s="12">
        <v>26300</v>
      </c>
      <c r="B288" s="11" t="s">
        <v>7204</v>
      </c>
    </row>
    <row r="289" spans="1:2" x14ac:dyDescent="0.3">
      <c r="A289" s="12">
        <v>26301</v>
      </c>
      <c r="B289" s="11" t="s">
        <v>7204</v>
      </c>
    </row>
    <row r="290" spans="1:2" x14ac:dyDescent="0.3">
      <c r="A290" s="12">
        <v>26359</v>
      </c>
      <c r="B290" s="11" t="s">
        <v>7205</v>
      </c>
    </row>
    <row r="291" spans="1:2" x14ac:dyDescent="0.3">
      <c r="A291" s="12">
        <v>26394</v>
      </c>
      <c r="B291" s="11" t="s">
        <v>7206</v>
      </c>
    </row>
    <row r="292" spans="1:2" x14ac:dyDescent="0.3">
      <c r="A292" s="12">
        <v>26456</v>
      </c>
      <c r="B292" s="11" t="s">
        <v>7214</v>
      </c>
    </row>
    <row r="293" spans="1:2" x14ac:dyDescent="0.3">
      <c r="A293" s="12">
        <v>26497</v>
      </c>
      <c r="B293" s="11" t="s">
        <v>7207</v>
      </c>
    </row>
    <row r="294" spans="1:2" x14ac:dyDescent="0.3">
      <c r="A294" s="12">
        <v>26526</v>
      </c>
      <c r="B294" s="11" t="s">
        <v>7208</v>
      </c>
    </row>
    <row r="295" spans="1:2" x14ac:dyDescent="0.3">
      <c r="A295" s="12">
        <v>26564</v>
      </c>
      <c r="B295" s="11" t="s">
        <v>7210</v>
      </c>
    </row>
    <row r="296" spans="1:2" x14ac:dyDescent="0.3">
      <c r="A296" s="12">
        <v>26575</v>
      </c>
      <c r="B296" s="11" t="s">
        <v>7209</v>
      </c>
    </row>
    <row r="297" spans="1:2" x14ac:dyDescent="0.3">
      <c r="A297" s="12">
        <v>26581</v>
      </c>
      <c r="B297" s="11" t="s">
        <v>7211</v>
      </c>
    </row>
    <row r="298" spans="1:2" x14ac:dyDescent="0.3">
      <c r="A298" s="12">
        <v>26596</v>
      </c>
      <c r="B298" s="11" t="s">
        <v>7213</v>
      </c>
    </row>
    <row r="299" spans="1:2" x14ac:dyDescent="0.3">
      <c r="A299" s="12">
        <v>26658</v>
      </c>
      <c r="B299" s="11" t="s">
        <v>7212</v>
      </c>
    </row>
    <row r="300" spans="1:2" x14ac:dyDescent="0.3">
      <c r="A300" s="12">
        <v>26665</v>
      </c>
      <c r="B300" s="11" t="s">
        <v>7204</v>
      </c>
    </row>
    <row r="301" spans="1:2" x14ac:dyDescent="0.3">
      <c r="A301" s="12">
        <v>26666</v>
      </c>
      <c r="B301" s="11" t="s">
        <v>7204</v>
      </c>
    </row>
    <row r="302" spans="1:2" x14ac:dyDescent="0.3">
      <c r="A302" s="12">
        <v>26667</v>
      </c>
      <c r="B302" s="11" t="s">
        <v>7204</v>
      </c>
    </row>
    <row r="303" spans="1:2" x14ac:dyDescent="0.3">
      <c r="A303" s="12">
        <v>26724</v>
      </c>
      <c r="B303" s="11" t="s">
        <v>7205</v>
      </c>
    </row>
    <row r="304" spans="1:2" x14ac:dyDescent="0.3">
      <c r="A304" s="12">
        <v>26759</v>
      </c>
      <c r="B304" s="11" t="s">
        <v>7206</v>
      </c>
    </row>
    <row r="305" spans="1:2" x14ac:dyDescent="0.3">
      <c r="A305" s="12">
        <v>26821</v>
      </c>
      <c r="B305" s="11" t="s">
        <v>7214</v>
      </c>
    </row>
    <row r="306" spans="1:2" x14ac:dyDescent="0.3">
      <c r="A306" s="12">
        <v>26862</v>
      </c>
      <c r="B306" s="11" t="s">
        <v>7207</v>
      </c>
    </row>
    <row r="307" spans="1:2" x14ac:dyDescent="0.3">
      <c r="A307" s="12">
        <v>26891</v>
      </c>
      <c r="B307" s="11" t="s">
        <v>7208</v>
      </c>
    </row>
    <row r="308" spans="1:2" x14ac:dyDescent="0.3">
      <c r="A308" s="12">
        <v>26918</v>
      </c>
      <c r="B308" s="11" t="s">
        <v>7210</v>
      </c>
    </row>
    <row r="309" spans="1:2" x14ac:dyDescent="0.3">
      <c r="A309" s="12">
        <v>26940</v>
      </c>
      <c r="B309" s="11" t="s">
        <v>7209</v>
      </c>
    </row>
    <row r="310" spans="1:2" x14ac:dyDescent="0.3">
      <c r="A310" s="12">
        <v>26946</v>
      </c>
      <c r="B310" s="11" t="s">
        <v>7211</v>
      </c>
    </row>
    <row r="311" spans="1:2" x14ac:dyDescent="0.3">
      <c r="A311" s="12">
        <v>26961</v>
      </c>
      <c r="B311" s="11" t="s">
        <v>7213</v>
      </c>
    </row>
    <row r="312" spans="1:2" x14ac:dyDescent="0.3">
      <c r="A312" s="12">
        <v>27023</v>
      </c>
      <c r="B312" s="11" t="s">
        <v>7212</v>
      </c>
    </row>
    <row r="313" spans="1:2" x14ac:dyDescent="0.3">
      <c r="A313" s="12">
        <v>27030</v>
      </c>
      <c r="B313" s="11" t="s">
        <v>7204</v>
      </c>
    </row>
    <row r="314" spans="1:2" x14ac:dyDescent="0.3">
      <c r="A314" s="12">
        <v>27031</v>
      </c>
      <c r="B314" s="11" t="s">
        <v>7204</v>
      </c>
    </row>
    <row r="315" spans="1:2" x14ac:dyDescent="0.3">
      <c r="A315" s="12">
        <v>27032</v>
      </c>
      <c r="B315" s="11" t="s">
        <v>7204</v>
      </c>
    </row>
    <row r="316" spans="1:2" x14ac:dyDescent="0.3">
      <c r="A316" s="12">
        <v>27089</v>
      </c>
      <c r="B316" s="11" t="s">
        <v>7205</v>
      </c>
    </row>
    <row r="317" spans="1:2" x14ac:dyDescent="0.3">
      <c r="A317" s="12">
        <v>27124</v>
      </c>
      <c r="B317" s="11" t="s">
        <v>7206</v>
      </c>
    </row>
    <row r="318" spans="1:2" x14ac:dyDescent="0.3">
      <c r="A318" s="12">
        <v>27186</v>
      </c>
      <c r="B318" s="11" t="s">
        <v>7214</v>
      </c>
    </row>
    <row r="319" spans="1:2" x14ac:dyDescent="0.3">
      <c r="A319" s="12">
        <v>27227</v>
      </c>
      <c r="B319" s="11" t="s">
        <v>7207</v>
      </c>
    </row>
    <row r="320" spans="1:2" x14ac:dyDescent="0.3">
      <c r="A320" s="12">
        <v>27256</v>
      </c>
      <c r="B320" s="11" t="s">
        <v>7208</v>
      </c>
    </row>
    <row r="321" spans="1:2" x14ac:dyDescent="0.3">
      <c r="A321" s="12">
        <v>27302</v>
      </c>
      <c r="B321" s="11" t="s">
        <v>7210</v>
      </c>
    </row>
    <row r="322" spans="1:2" x14ac:dyDescent="0.3">
      <c r="A322" s="12">
        <v>27305</v>
      </c>
      <c r="B322" s="11" t="s">
        <v>7209</v>
      </c>
    </row>
    <row r="323" spans="1:2" x14ac:dyDescent="0.3">
      <c r="A323" s="12">
        <v>27311</v>
      </c>
      <c r="B323" s="11" t="s">
        <v>7211</v>
      </c>
    </row>
    <row r="324" spans="1:2" x14ac:dyDescent="0.3">
      <c r="A324" s="12">
        <v>27326</v>
      </c>
      <c r="B324" s="11" t="s">
        <v>7213</v>
      </c>
    </row>
    <row r="325" spans="1:2" x14ac:dyDescent="0.3">
      <c r="A325" s="12">
        <v>27388</v>
      </c>
      <c r="B325" s="11" t="s">
        <v>7212</v>
      </c>
    </row>
    <row r="326" spans="1:2" x14ac:dyDescent="0.3">
      <c r="A326" s="12">
        <v>27395</v>
      </c>
      <c r="B326" s="11" t="s">
        <v>7204</v>
      </c>
    </row>
    <row r="327" spans="1:2" x14ac:dyDescent="0.3">
      <c r="A327" s="12">
        <v>27396</v>
      </c>
      <c r="B327" s="11" t="s">
        <v>7204</v>
      </c>
    </row>
    <row r="328" spans="1:2" x14ac:dyDescent="0.3">
      <c r="A328" s="12">
        <v>27397</v>
      </c>
      <c r="B328" s="11" t="s">
        <v>7204</v>
      </c>
    </row>
    <row r="329" spans="1:2" x14ac:dyDescent="0.3">
      <c r="A329" s="12">
        <v>27454</v>
      </c>
      <c r="B329" s="11" t="s">
        <v>7205</v>
      </c>
    </row>
    <row r="330" spans="1:2" x14ac:dyDescent="0.3">
      <c r="A330" s="12">
        <v>27489</v>
      </c>
      <c r="B330" s="11" t="s">
        <v>7206</v>
      </c>
    </row>
    <row r="331" spans="1:2" x14ac:dyDescent="0.3">
      <c r="A331" s="12">
        <v>27519</v>
      </c>
      <c r="B331" s="11" t="s">
        <v>7217</v>
      </c>
    </row>
    <row r="332" spans="1:2" x14ac:dyDescent="0.3">
      <c r="A332" s="12">
        <v>27532</v>
      </c>
      <c r="B332" s="11" t="s">
        <v>7218</v>
      </c>
    </row>
    <row r="333" spans="1:2" x14ac:dyDescent="0.3">
      <c r="A333" s="12">
        <v>27551</v>
      </c>
      <c r="B333" s="11" t="s">
        <v>7214</v>
      </c>
    </row>
    <row r="334" spans="1:2" x14ac:dyDescent="0.3">
      <c r="A334" s="12">
        <v>27592</v>
      </c>
      <c r="B334" s="11" t="s">
        <v>7207</v>
      </c>
    </row>
    <row r="335" spans="1:2" x14ac:dyDescent="0.3">
      <c r="A335" s="12">
        <v>27621</v>
      </c>
      <c r="B335" s="11" t="s">
        <v>7208</v>
      </c>
    </row>
    <row r="336" spans="1:2" x14ac:dyDescent="0.3">
      <c r="A336" s="12">
        <v>27657</v>
      </c>
      <c r="B336" s="11" t="s">
        <v>7210</v>
      </c>
    </row>
    <row r="337" spans="1:2" x14ac:dyDescent="0.3">
      <c r="A337" s="12">
        <v>27670</v>
      </c>
      <c r="B337" s="11" t="s">
        <v>7209</v>
      </c>
    </row>
    <row r="338" spans="1:2" x14ac:dyDescent="0.3">
      <c r="A338" s="12">
        <v>27676</v>
      </c>
      <c r="B338" s="11" t="s">
        <v>7211</v>
      </c>
    </row>
    <row r="339" spans="1:2" x14ac:dyDescent="0.3">
      <c r="A339" s="12">
        <v>27691</v>
      </c>
      <c r="B339" s="11" t="s">
        <v>7213</v>
      </c>
    </row>
    <row r="340" spans="1:2" x14ac:dyDescent="0.3">
      <c r="A340" s="12">
        <v>27753</v>
      </c>
      <c r="B340" s="11" t="s">
        <v>7212</v>
      </c>
    </row>
    <row r="341" spans="1:2" x14ac:dyDescent="0.3">
      <c r="A341" s="12">
        <v>27760</v>
      </c>
      <c r="B341" s="11" t="s">
        <v>7204</v>
      </c>
    </row>
    <row r="342" spans="1:2" x14ac:dyDescent="0.3">
      <c r="A342" s="12">
        <v>27761</v>
      </c>
      <c r="B342" s="11" t="s">
        <v>7204</v>
      </c>
    </row>
    <row r="343" spans="1:2" x14ac:dyDescent="0.3">
      <c r="A343" s="12">
        <v>27762</v>
      </c>
      <c r="B343" s="11" t="s">
        <v>7204</v>
      </c>
    </row>
    <row r="344" spans="1:2" x14ac:dyDescent="0.3">
      <c r="A344" s="12">
        <v>27820</v>
      </c>
      <c r="B344" s="11" t="s">
        <v>7205</v>
      </c>
    </row>
    <row r="345" spans="1:2" x14ac:dyDescent="0.3">
      <c r="A345" s="12">
        <v>27855</v>
      </c>
      <c r="B345" s="11" t="s">
        <v>7206</v>
      </c>
    </row>
    <row r="346" spans="1:2" x14ac:dyDescent="0.3">
      <c r="A346" s="12">
        <v>27885</v>
      </c>
      <c r="B346" s="11" t="s">
        <v>7217</v>
      </c>
    </row>
    <row r="347" spans="1:2" x14ac:dyDescent="0.3">
      <c r="A347" s="12">
        <v>27886</v>
      </c>
      <c r="B347" s="11" t="s">
        <v>7218</v>
      </c>
    </row>
    <row r="348" spans="1:2" x14ac:dyDescent="0.3">
      <c r="A348" s="12">
        <v>27917</v>
      </c>
      <c r="B348" s="11" t="s">
        <v>7214</v>
      </c>
    </row>
    <row r="349" spans="1:2" x14ac:dyDescent="0.3">
      <c r="A349" s="12">
        <v>27958</v>
      </c>
      <c r="B349" s="11" t="s">
        <v>7207</v>
      </c>
    </row>
    <row r="350" spans="1:2" x14ac:dyDescent="0.3">
      <c r="A350" s="12">
        <v>27987</v>
      </c>
      <c r="B350" s="11" t="s">
        <v>7208</v>
      </c>
    </row>
    <row r="351" spans="1:2" x14ac:dyDescent="0.3">
      <c r="A351" s="12">
        <v>28011</v>
      </c>
      <c r="B351" s="11" t="s">
        <v>7210</v>
      </c>
    </row>
    <row r="352" spans="1:2" x14ac:dyDescent="0.3">
      <c r="A352" s="12">
        <v>28034</v>
      </c>
      <c r="B352" s="11" t="s">
        <v>7219</v>
      </c>
    </row>
    <row r="353" spans="1:2" x14ac:dyDescent="0.3">
      <c r="A353" s="12">
        <v>28036</v>
      </c>
      <c r="B353" s="11" t="s">
        <v>7209</v>
      </c>
    </row>
    <row r="354" spans="1:2" x14ac:dyDescent="0.3">
      <c r="A354" s="12">
        <v>28119</v>
      </c>
      <c r="B354" s="11" t="s">
        <v>7212</v>
      </c>
    </row>
    <row r="355" spans="1:2" x14ac:dyDescent="0.3">
      <c r="A355" s="12">
        <v>28126</v>
      </c>
      <c r="B355" s="11" t="s">
        <v>7204</v>
      </c>
    </row>
    <row r="356" spans="1:2" x14ac:dyDescent="0.3">
      <c r="A356" s="12">
        <v>28127</v>
      </c>
      <c r="B356" s="11" t="s">
        <v>7204</v>
      </c>
    </row>
    <row r="357" spans="1:2" x14ac:dyDescent="0.3">
      <c r="A357" s="12">
        <v>28128</v>
      </c>
      <c r="B357" s="11" t="s">
        <v>7204</v>
      </c>
    </row>
    <row r="358" spans="1:2" x14ac:dyDescent="0.3">
      <c r="A358" s="12">
        <v>28185</v>
      </c>
      <c r="B358" s="11" t="s">
        <v>7205</v>
      </c>
    </row>
    <row r="359" spans="1:2" x14ac:dyDescent="0.3">
      <c r="A359" s="12">
        <v>28220</v>
      </c>
      <c r="B359" s="11" t="s">
        <v>7206</v>
      </c>
    </row>
    <row r="360" spans="1:2" x14ac:dyDescent="0.3">
      <c r="A360" s="12">
        <v>28250</v>
      </c>
      <c r="B360" s="11" t="s">
        <v>7217</v>
      </c>
    </row>
    <row r="361" spans="1:2" x14ac:dyDescent="0.3">
      <c r="A361" s="12">
        <v>28270</v>
      </c>
      <c r="B361" s="11" t="s">
        <v>7218</v>
      </c>
    </row>
    <row r="362" spans="1:2" x14ac:dyDescent="0.3">
      <c r="A362" s="12">
        <v>28282</v>
      </c>
      <c r="B362" s="11" t="s">
        <v>7214</v>
      </c>
    </row>
    <row r="363" spans="1:2" x14ac:dyDescent="0.3">
      <c r="A363" s="12">
        <v>28323</v>
      </c>
      <c r="B363" s="11" t="s">
        <v>7207</v>
      </c>
    </row>
    <row r="364" spans="1:2" x14ac:dyDescent="0.3">
      <c r="A364" s="12">
        <v>28352</v>
      </c>
      <c r="B364" s="11" t="s">
        <v>7208</v>
      </c>
    </row>
    <row r="365" spans="1:2" x14ac:dyDescent="0.3">
      <c r="A365" s="12">
        <v>28395</v>
      </c>
      <c r="B365" s="11" t="s">
        <v>7210</v>
      </c>
    </row>
    <row r="366" spans="1:2" x14ac:dyDescent="0.3">
      <c r="A366" s="12">
        <v>28399</v>
      </c>
      <c r="B366" s="11" t="s">
        <v>7219</v>
      </c>
    </row>
    <row r="367" spans="1:2" x14ac:dyDescent="0.3">
      <c r="A367" s="12">
        <v>28401</v>
      </c>
      <c r="B367" s="11" t="s">
        <v>7209</v>
      </c>
    </row>
    <row r="368" spans="1:2" x14ac:dyDescent="0.3">
      <c r="A368" s="12">
        <v>28407</v>
      </c>
      <c r="B368" s="11" t="s">
        <v>7211</v>
      </c>
    </row>
    <row r="369" spans="1:2" x14ac:dyDescent="0.3">
      <c r="A369" s="12">
        <v>28484</v>
      </c>
      <c r="B369" s="11" t="s">
        <v>7212</v>
      </c>
    </row>
    <row r="370" spans="1:2" x14ac:dyDescent="0.3">
      <c r="A370" s="12">
        <v>28491</v>
      </c>
      <c r="B370" s="11" t="s">
        <v>7204</v>
      </c>
    </row>
    <row r="371" spans="1:2" x14ac:dyDescent="0.3">
      <c r="A371" s="12">
        <v>28492</v>
      </c>
      <c r="B371" s="11" t="s">
        <v>7204</v>
      </c>
    </row>
    <row r="372" spans="1:2" x14ac:dyDescent="0.3">
      <c r="A372" s="12">
        <v>28493</v>
      </c>
      <c r="B372" s="11" t="s">
        <v>7204</v>
      </c>
    </row>
    <row r="373" spans="1:2" x14ac:dyDescent="0.3">
      <c r="A373" s="12">
        <v>28550</v>
      </c>
      <c r="B373" s="11" t="s">
        <v>7205</v>
      </c>
    </row>
    <row r="374" spans="1:2" x14ac:dyDescent="0.3">
      <c r="A374" s="12">
        <v>28585</v>
      </c>
      <c r="B374" s="11" t="s">
        <v>7206</v>
      </c>
    </row>
    <row r="375" spans="1:2" x14ac:dyDescent="0.3">
      <c r="A375" s="12">
        <v>28615</v>
      </c>
      <c r="B375" s="11" t="s">
        <v>7217</v>
      </c>
    </row>
    <row r="376" spans="1:2" x14ac:dyDescent="0.3">
      <c r="A376" s="12">
        <v>28624</v>
      </c>
      <c r="B376" s="11" t="s">
        <v>7218</v>
      </c>
    </row>
    <row r="377" spans="1:2" x14ac:dyDescent="0.3">
      <c r="A377" s="12">
        <v>28647</v>
      </c>
      <c r="B377" s="11" t="s">
        <v>7214</v>
      </c>
    </row>
    <row r="378" spans="1:2" x14ac:dyDescent="0.3">
      <c r="A378" s="12">
        <v>28688</v>
      </c>
      <c r="B378" s="11" t="s">
        <v>7207</v>
      </c>
    </row>
    <row r="379" spans="1:2" x14ac:dyDescent="0.3">
      <c r="A379" s="12">
        <v>28717</v>
      </c>
      <c r="B379" s="11" t="s">
        <v>7208</v>
      </c>
    </row>
    <row r="380" spans="1:2" x14ac:dyDescent="0.3">
      <c r="A380" s="12">
        <v>28750</v>
      </c>
      <c r="B380" s="11" t="s">
        <v>7210</v>
      </c>
    </row>
    <row r="381" spans="1:2" x14ac:dyDescent="0.3">
      <c r="A381" s="12">
        <v>28764</v>
      </c>
      <c r="B381" s="11" t="s">
        <v>7219</v>
      </c>
    </row>
    <row r="382" spans="1:2" x14ac:dyDescent="0.3">
      <c r="A382" s="12">
        <v>28766</v>
      </c>
      <c r="B382" s="11" t="s">
        <v>7209</v>
      </c>
    </row>
    <row r="383" spans="1:2" x14ac:dyDescent="0.3">
      <c r="A383" s="12">
        <v>28772</v>
      </c>
      <c r="B383" s="11" t="s">
        <v>7211</v>
      </c>
    </row>
    <row r="384" spans="1:2" x14ac:dyDescent="0.3">
      <c r="A384" s="12">
        <v>28849</v>
      </c>
      <c r="B384" s="11" t="s">
        <v>7212</v>
      </c>
    </row>
    <row r="385" spans="1:2" x14ac:dyDescent="0.3">
      <c r="A385" s="12">
        <v>28856</v>
      </c>
      <c r="B385" s="11" t="s">
        <v>7204</v>
      </c>
    </row>
    <row r="386" spans="1:2" x14ac:dyDescent="0.3">
      <c r="A386" s="12">
        <v>28857</v>
      </c>
      <c r="B386" s="11" t="s">
        <v>7204</v>
      </c>
    </row>
    <row r="387" spans="1:2" x14ac:dyDescent="0.3">
      <c r="A387" s="12">
        <v>28858</v>
      </c>
      <c r="B387" s="11" t="s">
        <v>7204</v>
      </c>
    </row>
    <row r="388" spans="1:2" x14ac:dyDescent="0.3">
      <c r="A388" s="12">
        <v>28915</v>
      </c>
      <c r="B388" s="11" t="s">
        <v>7205</v>
      </c>
    </row>
    <row r="389" spans="1:2" x14ac:dyDescent="0.3">
      <c r="A389" s="12">
        <v>28950</v>
      </c>
      <c r="B389" s="11" t="s">
        <v>7206</v>
      </c>
    </row>
    <row r="390" spans="1:2" x14ac:dyDescent="0.3">
      <c r="A390" s="12">
        <v>28978</v>
      </c>
      <c r="B390" s="11" t="s">
        <v>7218</v>
      </c>
    </row>
    <row r="391" spans="1:2" x14ac:dyDescent="0.3">
      <c r="A391" s="12">
        <v>28980</v>
      </c>
      <c r="B391" s="11" t="s">
        <v>7217</v>
      </c>
    </row>
    <row r="392" spans="1:2" x14ac:dyDescent="0.3">
      <c r="A392" s="12">
        <v>29012</v>
      </c>
      <c r="B392" s="11" t="s">
        <v>7214</v>
      </c>
    </row>
    <row r="393" spans="1:2" x14ac:dyDescent="0.3">
      <c r="A393" s="12">
        <v>29053</v>
      </c>
      <c r="B393" s="11" t="s">
        <v>7207</v>
      </c>
    </row>
    <row r="394" spans="1:2" x14ac:dyDescent="0.3">
      <c r="A394" s="12">
        <v>29082</v>
      </c>
      <c r="B394" s="11" t="s">
        <v>7208</v>
      </c>
    </row>
    <row r="395" spans="1:2" x14ac:dyDescent="0.3">
      <c r="A395" s="12">
        <v>29129</v>
      </c>
      <c r="B395" s="11" t="s">
        <v>7219</v>
      </c>
    </row>
    <row r="396" spans="1:2" x14ac:dyDescent="0.3">
      <c r="A396" s="12">
        <v>29131</v>
      </c>
      <c r="B396" s="11" t="s">
        <v>7209</v>
      </c>
    </row>
    <row r="397" spans="1:2" x14ac:dyDescent="0.3">
      <c r="A397" s="12">
        <v>29133</v>
      </c>
      <c r="B397" s="11" t="s">
        <v>7210</v>
      </c>
    </row>
    <row r="398" spans="1:2" x14ac:dyDescent="0.3">
      <c r="A398" s="12">
        <v>29137</v>
      </c>
      <c r="B398" s="11" t="s">
        <v>7211</v>
      </c>
    </row>
    <row r="399" spans="1:2" x14ac:dyDescent="0.3">
      <c r="A399" s="12">
        <v>29214</v>
      </c>
      <c r="B399" s="11" t="s">
        <v>7212</v>
      </c>
    </row>
    <row r="400" spans="1:2" x14ac:dyDescent="0.3">
      <c r="A400" s="12">
        <v>29221</v>
      </c>
      <c r="B400" s="11" t="s">
        <v>7204</v>
      </c>
    </row>
    <row r="401" spans="1:2" x14ac:dyDescent="0.3">
      <c r="A401" s="12">
        <v>29222</v>
      </c>
      <c r="B401" s="11" t="s">
        <v>7204</v>
      </c>
    </row>
    <row r="402" spans="1:2" x14ac:dyDescent="0.3">
      <c r="A402" s="12">
        <v>29223</v>
      </c>
      <c r="B402" s="11" t="s">
        <v>7204</v>
      </c>
    </row>
    <row r="403" spans="1:2" x14ac:dyDescent="0.3">
      <c r="A403" s="12">
        <v>29281</v>
      </c>
      <c r="B403" s="11" t="s">
        <v>7205</v>
      </c>
    </row>
    <row r="404" spans="1:2" x14ac:dyDescent="0.3">
      <c r="A404" s="12">
        <v>29316</v>
      </c>
      <c r="B404" s="11" t="s">
        <v>7206</v>
      </c>
    </row>
    <row r="405" spans="1:2" x14ac:dyDescent="0.3">
      <c r="A405" s="12">
        <v>29346</v>
      </c>
      <c r="B405" s="11" t="s">
        <v>7217</v>
      </c>
    </row>
    <row r="406" spans="1:2" x14ac:dyDescent="0.3">
      <c r="A406" s="12">
        <v>29362</v>
      </c>
      <c r="B406" s="11" t="s">
        <v>7218</v>
      </c>
    </row>
    <row r="407" spans="1:2" x14ac:dyDescent="0.3">
      <c r="A407" s="12">
        <v>29378</v>
      </c>
      <c r="B407" s="11" t="s">
        <v>7214</v>
      </c>
    </row>
    <row r="408" spans="1:2" x14ac:dyDescent="0.3">
      <c r="A408" s="12">
        <v>29419</v>
      </c>
      <c r="B408" s="11" t="s">
        <v>7207</v>
      </c>
    </row>
    <row r="409" spans="1:2" x14ac:dyDescent="0.3">
      <c r="A409" s="12">
        <v>29448</v>
      </c>
      <c r="B409" s="11" t="s">
        <v>7208</v>
      </c>
    </row>
    <row r="410" spans="1:2" x14ac:dyDescent="0.3">
      <c r="A410" s="12">
        <v>29487</v>
      </c>
      <c r="B410" s="11" t="s">
        <v>7210</v>
      </c>
    </row>
    <row r="411" spans="1:2" x14ac:dyDescent="0.3">
      <c r="A411" s="12">
        <v>29495</v>
      </c>
      <c r="B411" s="11" t="s">
        <v>7219</v>
      </c>
    </row>
    <row r="412" spans="1:2" x14ac:dyDescent="0.3">
      <c r="A412" s="12">
        <v>29497</v>
      </c>
      <c r="B412" s="11" t="s">
        <v>7209</v>
      </c>
    </row>
    <row r="413" spans="1:2" x14ac:dyDescent="0.3">
      <c r="A413" s="12">
        <v>29503</v>
      </c>
      <c r="B413" s="11" t="s">
        <v>7211</v>
      </c>
    </row>
    <row r="414" spans="1:2" x14ac:dyDescent="0.3">
      <c r="A414" s="12">
        <v>29580</v>
      </c>
      <c r="B414" s="11" t="s">
        <v>7212</v>
      </c>
    </row>
    <row r="415" spans="1:2" x14ac:dyDescent="0.3">
      <c r="A415" s="12">
        <v>29587</v>
      </c>
      <c r="B415" s="11" t="s">
        <v>7204</v>
      </c>
    </row>
    <row r="416" spans="1:2" x14ac:dyDescent="0.3">
      <c r="A416" s="12">
        <v>29588</v>
      </c>
      <c r="B416" s="11" t="s">
        <v>7204</v>
      </c>
    </row>
    <row r="417" spans="1:2" x14ac:dyDescent="0.3">
      <c r="A417" s="12">
        <v>29589</v>
      </c>
      <c r="B417" s="11" t="s">
        <v>7204</v>
      </c>
    </row>
    <row r="418" spans="1:2" x14ac:dyDescent="0.3">
      <c r="A418" s="12">
        <v>29646</v>
      </c>
      <c r="B418" s="11" t="s">
        <v>7205</v>
      </c>
    </row>
    <row r="419" spans="1:2" x14ac:dyDescent="0.3">
      <c r="A419" s="12">
        <v>29681</v>
      </c>
      <c r="B419" s="11" t="s">
        <v>7206</v>
      </c>
    </row>
    <row r="420" spans="1:2" x14ac:dyDescent="0.3">
      <c r="A420" s="12">
        <v>29711</v>
      </c>
      <c r="B420" s="11" t="s">
        <v>7217</v>
      </c>
    </row>
    <row r="421" spans="1:2" x14ac:dyDescent="0.3">
      <c r="A421" s="12">
        <v>29717</v>
      </c>
      <c r="B421" s="11" t="s">
        <v>7218</v>
      </c>
    </row>
    <row r="422" spans="1:2" x14ac:dyDescent="0.3">
      <c r="A422" s="12">
        <v>29743</v>
      </c>
      <c r="B422" s="11" t="s">
        <v>7214</v>
      </c>
    </row>
    <row r="423" spans="1:2" x14ac:dyDescent="0.3">
      <c r="A423" s="12">
        <v>29784</v>
      </c>
      <c r="B423" s="11" t="s">
        <v>7207</v>
      </c>
    </row>
    <row r="424" spans="1:2" x14ac:dyDescent="0.3">
      <c r="A424" s="12">
        <v>29813</v>
      </c>
      <c r="B424" s="11" t="s">
        <v>7208</v>
      </c>
    </row>
    <row r="425" spans="1:2" x14ac:dyDescent="0.3">
      <c r="A425" s="12">
        <v>29841</v>
      </c>
      <c r="B425" s="11" t="s">
        <v>7210</v>
      </c>
    </row>
    <row r="426" spans="1:2" x14ac:dyDescent="0.3">
      <c r="A426" s="12">
        <v>29860</v>
      </c>
      <c r="B426" s="11" t="s">
        <v>7219</v>
      </c>
    </row>
    <row r="427" spans="1:2" x14ac:dyDescent="0.3">
      <c r="A427" s="12">
        <v>29862</v>
      </c>
      <c r="B427" s="11" t="s">
        <v>7209</v>
      </c>
    </row>
    <row r="428" spans="1:2" x14ac:dyDescent="0.3">
      <c r="A428" s="12">
        <v>29868</v>
      </c>
      <c r="B428" s="11" t="s">
        <v>7211</v>
      </c>
    </row>
    <row r="429" spans="1:2" x14ac:dyDescent="0.3">
      <c r="A429" s="12">
        <v>29945</v>
      </c>
      <c r="B429" s="11" t="s">
        <v>7212</v>
      </c>
    </row>
    <row r="430" spans="1:2" x14ac:dyDescent="0.3">
      <c r="A430" s="12">
        <v>29952</v>
      </c>
      <c r="B430" s="11" t="s">
        <v>7204</v>
      </c>
    </row>
    <row r="431" spans="1:2" x14ac:dyDescent="0.3">
      <c r="A431" s="12">
        <v>29953</v>
      </c>
      <c r="B431" s="11" t="s">
        <v>7204</v>
      </c>
    </row>
    <row r="432" spans="1:2" x14ac:dyDescent="0.3">
      <c r="A432" s="12">
        <v>29954</v>
      </c>
      <c r="B432" s="11" t="s">
        <v>7204</v>
      </c>
    </row>
    <row r="433" spans="1:2" x14ac:dyDescent="0.3">
      <c r="A433" s="12">
        <v>30011</v>
      </c>
      <c r="B433" s="11" t="s">
        <v>7205</v>
      </c>
    </row>
    <row r="434" spans="1:2" x14ac:dyDescent="0.3">
      <c r="A434" s="12">
        <v>30046</v>
      </c>
      <c r="B434" s="11" t="s">
        <v>7206</v>
      </c>
    </row>
    <row r="435" spans="1:2" x14ac:dyDescent="0.3">
      <c r="A435" s="12">
        <v>30072</v>
      </c>
      <c r="B435" s="11" t="s">
        <v>7218</v>
      </c>
    </row>
    <row r="436" spans="1:2" x14ac:dyDescent="0.3">
      <c r="A436" s="12">
        <v>30076</v>
      </c>
      <c r="B436" s="11" t="s">
        <v>7217</v>
      </c>
    </row>
    <row r="437" spans="1:2" x14ac:dyDescent="0.3">
      <c r="A437" s="12">
        <v>30108</v>
      </c>
      <c r="B437" s="11" t="s">
        <v>7214</v>
      </c>
    </row>
    <row r="438" spans="1:2" x14ac:dyDescent="0.3">
      <c r="A438" s="12">
        <v>30149</v>
      </c>
      <c r="B438" s="11" t="s">
        <v>7207</v>
      </c>
    </row>
    <row r="439" spans="1:2" x14ac:dyDescent="0.3">
      <c r="A439" s="12">
        <v>30178</v>
      </c>
      <c r="B439" s="11" t="s">
        <v>7208</v>
      </c>
    </row>
    <row r="440" spans="1:2" x14ac:dyDescent="0.3">
      <c r="A440" s="12">
        <v>30225</v>
      </c>
      <c r="B440" s="11" t="s">
        <v>7220</v>
      </c>
    </row>
    <row r="441" spans="1:2" x14ac:dyDescent="0.3">
      <c r="A441" s="12">
        <v>30227</v>
      </c>
      <c r="B441" s="11" t="s">
        <v>7209</v>
      </c>
    </row>
    <row r="442" spans="1:2" x14ac:dyDescent="0.3">
      <c r="A442" s="12">
        <v>30233</v>
      </c>
      <c r="B442" s="11" t="s">
        <v>7211</v>
      </c>
    </row>
    <row r="443" spans="1:2" x14ac:dyDescent="0.3">
      <c r="A443" s="12">
        <v>30310</v>
      </c>
      <c r="B443" s="11" t="s">
        <v>7212</v>
      </c>
    </row>
    <row r="444" spans="1:2" x14ac:dyDescent="0.3">
      <c r="A444" s="12">
        <v>30317</v>
      </c>
      <c r="B444" s="11" t="s">
        <v>7204</v>
      </c>
    </row>
    <row r="445" spans="1:2" x14ac:dyDescent="0.3">
      <c r="A445" s="12">
        <v>30318</v>
      </c>
      <c r="B445" s="11" t="s">
        <v>7204</v>
      </c>
    </row>
    <row r="446" spans="1:2" x14ac:dyDescent="0.3">
      <c r="A446" s="12">
        <v>30319</v>
      </c>
      <c r="B446" s="11" t="s">
        <v>7204</v>
      </c>
    </row>
    <row r="447" spans="1:2" x14ac:dyDescent="0.3">
      <c r="A447" s="12">
        <v>30376</v>
      </c>
      <c r="B447" s="11" t="s">
        <v>7205</v>
      </c>
    </row>
    <row r="448" spans="1:2" x14ac:dyDescent="0.3">
      <c r="A448" s="12">
        <v>30411</v>
      </c>
      <c r="B448" s="11" t="s">
        <v>7206</v>
      </c>
    </row>
    <row r="449" spans="1:2" x14ac:dyDescent="0.3">
      <c r="A449" s="12">
        <v>30441</v>
      </c>
      <c r="B449" s="11" t="s">
        <v>7217</v>
      </c>
    </row>
    <row r="450" spans="1:2" x14ac:dyDescent="0.3">
      <c r="A450" s="12">
        <v>30456</v>
      </c>
      <c r="B450" s="11" t="s">
        <v>7218</v>
      </c>
    </row>
    <row r="451" spans="1:2" x14ac:dyDescent="0.3">
      <c r="A451" s="12">
        <v>30473</v>
      </c>
      <c r="B451" s="11" t="s">
        <v>7214</v>
      </c>
    </row>
    <row r="452" spans="1:2" x14ac:dyDescent="0.3">
      <c r="A452" s="12">
        <v>30514</v>
      </c>
      <c r="B452" s="11" t="s">
        <v>7207</v>
      </c>
    </row>
    <row r="453" spans="1:2" x14ac:dyDescent="0.3">
      <c r="A453" s="12">
        <v>30543</v>
      </c>
      <c r="B453" s="11" t="s">
        <v>7208</v>
      </c>
    </row>
    <row r="454" spans="1:2" x14ac:dyDescent="0.3">
      <c r="A454" s="12">
        <v>30580</v>
      </c>
      <c r="B454" s="11" t="s">
        <v>7210</v>
      </c>
    </row>
    <row r="455" spans="1:2" x14ac:dyDescent="0.3">
      <c r="A455" s="12">
        <v>30590</v>
      </c>
      <c r="B455" s="11" t="s">
        <v>7219</v>
      </c>
    </row>
    <row r="456" spans="1:2" x14ac:dyDescent="0.3">
      <c r="A456" s="12">
        <v>30592</v>
      </c>
      <c r="B456" s="11" t="s">
        <v>7209</v>
      </c>
    </row>
    <row r="457" spans="1:2" x14ac:dyDescent="0.3">
      <c r="A457" s="12">
        <v>30598</v>
      </c>
      <c r="B457" s="11" t="s">
        <v>7211</v>
      </c>
    </row>
    <row r="458" spans="1:2" x14ac:dyDescent="0.3">
      <c r="A458" s="12">
        <v>30675</v>
      </c>
      <c r="B458" s="11" t="s">
        <v>7212</v>
      </c>
    </row>
    <row r="459" spans="1:2" x14ac:dyDescent="0.3">
      <c r="A459" s="12">
        <v>30682</v>
      </c>
      <c r="B459" s="11" t="s">
        <v>7204</v>
      </c>
    </row>
    <row r="460" spans="1:2" x14ac:dyDescent="0.3">
      <c r="A460" s="12">
        <v>30683</v>
      </c>
      <c r="B460" s="11" t="s">
        <v>7204</v>
      </c>
    </row>
    <row r="461" spans="1:2" x14ac:dyDescent="0.3">
      <c r="A461" s="12">
        <v>30684</v>
      </c>
      <c r="B461" s="11" t="s">
        <v>7204</v>
      </c>
    </row>
    <row r="462" spans="1:2" x14ac:dyDescent="0.3">
      <c r="A462" s="12">
        <v>30742</v>
      </c>
      <c r="B462" s="11" t="s">
        <v>7205</v>
      </c>
    </row>
    <row r="463" spans="1:2" x14ac:dyDescent="0.3">
      <c r="A463" s="12">
        <v>30777</v>
      </c>
      <c r="B463" s="11" t="s">
        <v>7206</v>
      </c>
    </row>
    <row r="464" spans="1:2" x14ac:dyDescent="0.3">
      <c r="A464" s="12">
        <v>30807</v>
      </c>
      <c r="B464" s="11" t="s">
        <v>7217</v>
      </c>
    </row>
    <row r="465" spans="1:2" x14ac:dyDescent="0.3">
      <c r="A465" s="12">
        <v>30810</v>
      </c>
      <c r="B465" s="11" t="s">
        <v>7218</v>
      </c>
    </row>
    <row r="466" spans="1:2" x14ac:dyDescent="0.3">
      <c r="A466" s="12">
        <v>30839</v>
      </c>
      <c r="B466" s="11" t="s">
        <v>7214</v>
      </c>
    </row>
    <row r="467" spans="1:2" x14ac:dyDescent="0.3">
      <c r="A467" s="12">
        <v>30880</v>
      </c>
      <c r="B467" s="11" t="s">
        <v>7207</v>
      </c>
    </row>
    <row r="468" spans="1:2" x14ac:dyDescent="0.3">
      <c r="A468" s="12">
        <v>30909</v>
      </c>
      <c r="B468" s="11" t="s">
        <v>7208</v>
      </c>
    </row>
    <row r="469" spans="1:2" x14ac:dyDescent="0.3">
      <c r="A469" s="12">
        <v>30935</v>
      </c>
      <c r="B469" s="11" t="s">
        <v>7210</v>
      </c>
    </row>
    <row r="470" spans="1:2" x14ac:dyDescent="0.3">
      <c r="A470" s="12">
        <v>30956</v>
      </c>
      <c r="B470" s="11" t="s">
        <v>7219</v>
      </c>
    </row>
    <row r="471" spans="1:2" x14ac:dyDescent="0.3">
      <c r="A471" s="12">
        <v>30958</v>
      </c>
      <c r="B471" s="11" t="s">
        <v>7209</v>
      </c>
    </row>
    <row r="472" spans="1:2" x14ac:dyDescent="0.3">
      <c r="A472" s="12">
        <v>30964</v>
      </c>
      <c r="B472" s="11" t="s">
        <v>7211</v>
      </c>
    </row>
    <row r="473" spans="1:2" x14ac:dyDescent="0.3">
      <c r="A473" s="12">
        <v>31041</v>
      </c>
      <c r="B473" s="11" t="s">
        <v>7212</v>
      </c>
    </row>
    <row r="474" spans="1:2" x14ac:dyDescent="0.3">
      <c r="A474" s="12">
        <v>31048</v>
      </c>
      <c r="B474" s="11" t="s">
        <v>7204</v>
      </c>
    </row>
    <row r="475" spans="1:2" x14ac:dyDescent="0.3">
      <c r="A475" s="12">
        <v>31049</v>
      </c>
      <c r="B475" s="11" t="s">
        <v>7204</v>
      </c>
    </row>
    <row r="476" spans="1:2" x14ac:dyDescent="0.3">
      <c r="A476" s="12">
        <v>31050</v>
      </c>
      <c r="B476" s="11" t="s">
        <v>7204</v>
      </c>
    </row>
    <row r="477" spans="1:2" x14ac:dyDescent="0.3">
      <c r="A477" s="12">
        <v>31098</v>
      </c>
      <c r="B477" s="11" t="s">
        <v>7221</v>
      </c>
    </row>
    <row r="478" spans="1:2" x14ac:dyDescent="0.3">
      <c r="A478" s="12">
        <v>31107</v>
      </c>
      <c r="B478" s="11" t="s">
        <v>7205</v>
      </c>
    </row>
    <row r="479" spans="1:2" x14ac:dyDescent="0.3">
      <c r="A479" s="12">
        <v>31142</v>
      </c>
      <c r="B479" s="11" t="s">
        <v>7206</v>
      </c>
    </row>
    <row r="480" spans="1:2" x14ac:dyDescent="0.3">
      <c r="A480" s="12">
        <v>31172</v>
      </c>
      <c r="B480" s="11" t="s">
        <v>7217</v>
      </c>
    </row>
    <row r="481" spans="1:2" x14ac:dyDescent="0.3">
      <c r="A481" s="12">
        <v>31194</v>
      </c>
      <c r="B481" s="11" t="s">
        <v>7218</v>
      </c>
    </row>
    <row r="482" spans="1:2" x14ac:dyDescent="0.3">
      <c r="A482" s="12">
        <v>31204</v>
      </c>
      <c r="B482" s="11" t="s">
        <v>7214</v>
      </c>
    </row>
    <row r="483" spans="1:2" x14ac:dyDescent="0.3">
      <c r="A483" s="12">
        <v>31245</v>
      </c>
      <c r="B483" s="11" t="s">
        <v>7207</v>
      </c>
    </row>
    <row r="484" spans="1:2" x14ac:dyDescent="0.3">
      <c r="A484" s="12">
        <v>31274</v>
      </c>
      <c r="B484" s="11" t="s">
        <v>7208</v>
      </c>
    </row>
    <row r="485" spans="1:2" x14ac:dyDescent="0.3">
      <c r="A485" s="12">
        <v>31319</v>
      </c>
      <c r="B485" s="11" t="s">
        <v>7210</v>
      </c>
    </row>
    <row r="486" spans="1:2" x14ac:dyDescent="0.3">
      <c r="A486" s="12">
        <v>31321</v>
      </c>
      <c r="B486" s="11" t="s">
        <v>7219</v>
      </c>
    </row>
    <row r="487" spans="1:2" x14ac:dyDescent="0.3">
      <c r="A487" s="12">
        <v>31323</v>
      </c>
      <c r="B487" s="11" t="s">
        <v>7209</v>
      </c>
    </row>
    <row r="488" spans="1:2" x14ac:dyDescent="0.3">
      <c r="A488" s="12">
        <v>31329</v>
      </c>
      <c r="B488" s="11" t="s">
        <v>7211</v>
      </c>
    </row>
    <row r="489" spans="1:2" x14ac:dyDescent="0.3">
      <c r="A489" s="12">
        <v>31406</v>
      </c>
      <c r="B489" s="11" t="s">
        <v>7212</v>
      </c>
    </row>
    <row r="490" spans="1:2" x14ac:dyDescent="0.3">
      <c r="A490" s="12">
        <v>31413</v>
      </c>
      <c r="B490" s="11" t="s">
        <v>7204</v>
      </c>
    </row>
    <row r="491" spans="1:2" x14ac:dyDescent="0.3">
      <c r="A491" s="12">
        <v>31414</v>
      </c>
      <c r="B491" s="11" t="s">
        <v>7204</v>
      </c>
    </row>
    <row r="492" spans="1:2" x14ac:dyDescent="0.3">
      <c r="A492" s="12">
        <v>31415</v>
      </c>
      <c r="B492" s="11" t="s">
        <v>7204</v>
      </c>
    </row>
    <row r="493" spans="1:2" x14ac:dyDescent="0.3">
      <c r="A493" s="12">
        <v>31452</v>
      </c>
      <c r="B493" s="11" t="s">
        <v>7221</v>
      </c>
    </row>
    <row r="494" spans="1:2" x14ac:dyDescent="0.3">
      <c r="A494" s="12">
        <v>31472</v>
      </c>
      <c r="B494" s="11" t="s">
        <v>7205</v>
      </c>
    </row>
    <row r="495" spans="1:2" x14ac:dyDescent="0.3">
      <c r="A495" s="12">
        <v>31507</v>
      </c>
      <c r="B495" s="11" t="s">
        <v>7206</v>
      </c>
    </row>
    <row r="496" spans="1:2" x14ac:dyDescent="0.3">
      <c r="A496" s="12">
        <v>31537</v>
      </c>
      <c r="B496" s="11" t="s">
        <v>7217</v>
      </c>
    </row>
    <row r="497" spans="1:2" x14ac:dyDescent="0.3">
      <c r="A497" s="12">
        <v>31548</v>
      </c>
      <c r="B497" s="11" t="s">
        <v>7218</v>
      </c>
    </row>
    <row r="498" spans="1:2" x14ac:dyDescent="0.3">
      <c r="A498" s="12">
        <v>31569</v>
      </c>
      <c r="B498" s="11" t="s">
        <v>7214</v>
      </c>
    </row>
    <row r="499" spans="1:2" x14ac:dyDescent="0.3">
      <c r="A499" s="12">
        <v>31610</v>
      </c>
      <c r="B499" s="11" t="s">
        <v>7207</v>
      </c>
    </row>
    <row r="500" spans="1:2" x14ac:dyDescent="0.3">
      <c r="A500" s="12">
        <v>31639</v>
      </c>
      <c r="B500" s="11" t="s">
        <v>7208</v>
      </c>
    </row>
    <row r="501" spans="1:2" x14ac:dyDescent="0.3">
      <c r="A501" s="12">
        <v>31673</v>
      </c>
      <c r="B501" s="11" t="s">
        <v>7210</v>
      </c>
    </row>
    <row r="502" spans="1:2" x14ac:dyDescent="0.3">
      <c r="A502" s="12">
        <v>31674</v>
      </c>
      <c r="B502" s="11" t="s">
        <v>7210</v>
      </c>
    </row>
    <row r="503" spans="1:2" x14ac:dyDescent="0.3">
      <c r="A503" s="12">
        <v>31686</v>
      </c>
      <c r="B503" s="11" t="s">
        <v>7219</v>
      </c>
    </row>
    <row r="504" spans="1:2" x14ac:dyDescent="0.3">
      <c r="A504" s="12">
        <v>31688</v>
      </c>
      <c r="B504" s="11" t="s">
        <v>7209</v>
      </c>
    </row>
    <row r="505" spans="1:2" x14ac:dyDescent="0.3">
      <c r="A505" s="12">
        <v>31694</v>
      </c>
      <c r="B505" s="11" t="s">
        <v>7211</v>
      </c>
    </row>
    <row r="506" spans="1:2" x14ac:dyDescent="0.3">
      <c r="A506" s="12">
        <v>31771</v>
      </c>
      <c r="B506" s="11" t="s">
        <v>7212</v>
      </c>
    </row>
    <row r="507" spans="1:2" x14ac:dyDescent="0.3">
      <c r="A507" s="12">
        <v>31778</v>
      </c>
      <c r="B507" s="11" t="s">
        <v>7204</v>
      </c>
    </row>
    <row r="508" spans="1:2" x14ac:dyDescent="0.3">
      <c r="A508" s="12">
        <v>31779</v>
      </c>
      <c r="B508" s="11" t="s">
        <v>7204</v>
      </c>
    </row>
    <row r="509" spans="1:2" x14ac:dyDescent="0.3">
      <c r="A509" s="12">
        <v>31780</v>
      </c>
      <c r="B509" s="11" t="s">
        <v>7204</v>
      </c>
    </row>
    <row r="510" spans="1:2" x14ac:dyDescent="0.3">
      <c r="A510" s="12">
        <v>31806</v>
      </c>
      <c r="B510" s="11" t="s">
        <v>7221</v>
      </c>
    </row>
    <row r="511" spans="1:2" x14ac:dyDescent="0.3">
      <c r="A511" s="12">
        <v>31837</v>
      </c>
      <c r="B511" s="11" t="s">
        <v>7205</v>
      </c>
    </row>
    <row r="512" spans="1:2" x14ac:dyDescent="0.3">
      <c r="A512" s="12">
        <v>31872</v>
      </c>
      <c r="B512" s="11" t="s">
        <v>7206</v>
      </c>
    </row>
    <row r="513" spans="1:2" x14ac:dyDescent="0.3">
      <c r="A513" s="12">
        <v>31902</v>
      </c>
      <c r="B513" s="11" t="s">
        <v>7222</v>
      </c>
    </row>
    <row r="514" spans="1:2" x14ac:dyDescent="0.3">
      <c r="A514" s="12">
        <v>31934</v>
      </c>
      <c r="B514" s="11" t="s">
        <v>7214</v>
      </c>
    </row>
    <row r="515" spans="1:2" x14ac:dyDescent="0.3">
      <c r="A515" s="12">
        <v>31975</v>
      </c>
      <c r="B515" s="11" t="s">
        <v>7207</v>
      </c>
    </row>
    <row r="516" spans="1:2" x14ac:dyDescent="0.3">
      <c r="A516" s="12">
        <v>32004</v>
      </c>
      <c r="B516" s="11" t="s">
        <v>7208</v>
      </c>
    </row>
    <row r="517" spans="1:2" x14ac:dyDescent="0.3">
      <c r="A517" s="12">
        <v>32051</v>
      </c>
      <c r="B517" s="11" t="s">
        <v>7219</v>
      </c>
    </row>
    <row r="518" spans="1:2" x14ac:dyDescent="0.3">
      <c r="A518" s="12">
        <v>32053</v>
      </c>
      <c r="B518" s="11" t="s">
        <v>7209</v>
      </c>
    </row>
    <row r="519" spans="1:2" x14ac:dyDescent="0.3">
      <c r="A519" s="12">
        <v>32057</v>
      </c>
      <c r="B519" s="11" t="s">
        <v>7210</v>
      </c>
    </row>
    <row r="520" spans="1:2" x14ac:dyDescent="0.3">
      <c r="A520" s="12">
        <v>32058</v>
      </c>
      <c r="B520" s="11" t="s">
        <v>7210</v>
      </c>
    </row>
    <row r="521" spans="1:2" x14ac:dyDescent="0.3">
      <c r="A521" s="12">
        <v>32059</v>
      </c>
      <c r="B521" s="11" t="s">
        <v>7211</v>
      </c>
    </row>
    <row r="522" spans="1:2" x14ac:dyDescent="0.3">
      <c r="A522" s="12">
        <v>32136</v>
      </c>
      <c r="B522" s="11" t="s">
        <v>7212</v>
      </c>
    </row>
    <row r="523" spans="1:2" x14ac:dyDescent="0.3">
      <c r="A523" s="12">
        <v>32143</v>
      </c>
      <c r="B523" s="11" t="s">
        <v>7204</v>
      </c>
    </row>
    <row r="524" spans="1:2" x14ac:dyDescent="0.3">
      <c r="A524" s="12">
        <v>32144</v>
      </c>
      <c r="B524" s="11" t="s">
        <v>7204</v>
      </c>
    </row>
    <row r="525" spans="1:2" x14ac:dyDescent="0.3">
      <c r="A525" s="12">
        <v>32145</v>
      </c>
      <c r="B525" s="11" t="s">
        <v>7204</v>
      </c>
    </row>
    <row r="526" spans="1:2" x14ac:dyDescent="0.3">
      <c r="A526" s="12">
        <v>32191</v>
      </c>
      <c r="B526" s="11" t="s">
        <v>7221</v>
      </c>
    </row>
    <row r="527" spans="1:2" x14ac:dyDescent="0.3">
      <c r="A527" s="12">
        <v>32203</v>
      </c>
      <c r="B527" s="11" t="s">
        <v>7205</v>
      </c>
    </row>
    <row r="528" spans="1:2" x14ac:dyDescent="0.3">
      <c r="A528" s="12">
        <v>32238</v>
      </c>
      <c r="B528" s="11" t="s">
        <v>7206</v>
      </c>
    </row>
    <row r="529" spans="1:2" x14ac:dyDescent="0.3">
      <c r="A529" s="12">
        <v>32268</v>
      </c>
      <c r="B529" s="11" t="s">
        <v>7217</v>
      </c>
    </row>
    <row r="530" spans="1:2" x14ac:dyDescent="0.3">
      <c r="A530" s="12">
        <v>32286</v>
      </c>
      <c r="B530" s="11" t="s">
        <v>7218</v>
      </c>
    </row>
    <row r="531" spans="1:2" x14ac:dyDescent="0.3">
      <c r="A531" s="12">
        <v>32300</v>
      </c>
      <c r="B531" s="11" t="s">
        <v>7214</v>
      </c>
    </row>
    <row r="532" spans="1:2" x14ac:dyDescent="0.3">
      <c r="A532" s="12">
        <v>32341</v>
      </c>
      <c r="B532" s="11" t="s">
        <v>7207</v>
      </c>
    </row>
    <row r="533" spans="1:2" x14ac:dyDescent="0.3">
      <c r="A533" s="12">
        <v>32370</v>
      </c>
      <c r="B533" s="11" t="s">
        <v>7208</v>
      </c>
    </row>
    <row r="534" spans="1:2" x14ac:dyDescent="0.3">
      <c r="A534" s="12">
        <v>32411</v>
      </c>
      <c r="B534" s="11" t="s">
        <v>7210</v>
      </c>
    </row>
    <row r="535" spans="1:2" x14ac:dyDescent="0.3">
      <c r="A535" s="12">
        <v>32412</v>
      </c>
      <c r="B535" s="11" t="s">
        <v>7210</v>
      </c>
    </row>
    <row r="536" spans="1:2" x14ac:dyDescent="0.3">
      <c r="A536" s="12">
        <v>32417</v>
      </c>
      <c r="B536" s="11" t="s">
        <v>7219</v>
      </c>
    </row>
    <row r="537" spans="1:2" x14ac:dyDescent="0.3">
      <c r="A537" s="12">
        <v>32419</v>
      </c>
      <c r="B537" s="11" t="s">
        <v>7209</v>
      </c>
    </row>
    <row r="538" spans="1:2" x14ac:dyDescent="0.3">
      <c r="A538" s="12">
        <v>32425</v>
      </c>
      <c r="B538" s="11" t="s">
        <v>7211</v>
      </c>
    </row>
    <row r="539" spans="1:2" x14ac:dyDescent="0.3">
      <c r="A539" s="12">
        <v>32502</v>
      </c>
      <c r="B539" s="11" t="s">
        <v>7212</v>
      </c>
    </row>
    <row r="540" spans="1:2" x14ac:dyDescent="0.3">
      <c r="A540" s="12">
        <v>32509</v>
      </c>
      <c r="B540" s="11" t="s">
        <v>7204</v>
      </c>
    </row>
    <row r="541" spans="1:2" x14ac:dyDescent="0.3">
      <c r="A541" s="12">
        <v>32510</v>
      </c>
      <c r="B541" s="11" t="s">
        <v>7204</v>
      </c>
    </row>
    <row r="542" spans="1:2" x14ac:dyDescent="0.3">
      <c r="A542" s="12">
        <v>32511</v>
      </c>
      <c r="B542" s="11" t="s">
        <v>7204</v>
      </c>
    </row>
    <row r="543" spans="1:2" x14ac:dyDescent="0.3">
      <c r="A543" s="12">
        <v>32544</v>
      </c>
      <c r="B543" s="11" t="s">
        <v>7223</v>
      </c>
    </row>
    <row r="544" spans="1:2" x14ac:dyDescent="0.3">
      <c r="A544" s="12">
        <v>32545</v>
      </c>
      <c r="B544" s="11" t="s">
        <v>7223</v>
      </c>
    </row>
    <row r="545" spans="1:2" x14ac:dyDescent="0.3">
      <c r="A545" s="12">
        <v>32546</v>
      </c>
      <c r="B545" s="11" t="s">
        <v>7223</v>
      </c>
    </row>
    <row r="546" spans="1:2" x14ac:dyDescent="0.3">
      <c r="A546" s="12">
        <v>32568</v>
      </c>
      <c r="B546" s="11" t="s">
        <v>7205</v>
      </c>
    </row>
    <row r="547" spans="1:2" x14ac:dyDescent="0.3">
      <c r="A547" s="12">
        <v>32633</v>
      </c>
      <c r="B547" s="11" t="s">
        <v>7217</v>
      </c>
    </row>
    <row r="548" spans="1:2" x14ac:dyDescent="0.3">
      <c r="A548" s="12">
        <v>32640</v>
      </c>
      <c r="B548" s="11" t="s">
        <v>7218</v>
      </c>
    </row>
    <row r="549" spans="1:2" x14ac:dyDescent="0.3">
      <c r="A549" s="12">
        <v>32665</v>
      </c>
      <c r="B549" s="11" t="s">
        <v>7214</v>
      </c>
    </row>
    <row r="550" spans="1:2" x14ac:dyDescent="0.3">
      <c r="A550" s="12">
        <v>32706</v>
      </c>
      <c r="B550" s="11" t="s">
        <v>7207</v>
      </c>
    </row>
    <row r="551" spans="1:2" x14ac:dyDescent="0.3">
      <c r="A551" s="12">
        <v>32735</v>
      </c>
      <c r="B551" s="11" t="s">
        <v>7208</v>
      </c>
    </row>
    <row r="552" spans="1:2" x14ac:dyDescent="0.3">
      <c r="A552" s="12">
        <v>32764</v>
      </c>
      <c r="B552" s="11" t="s">
        <v>7210</v>
      </c>
    </row>
    <row r="553" spans="1:2" x14ac:dyDescent="0.3">
      <c r="A553" s="12">
        <v>32765</v>
      </c>
      <c r="B553" s="11" t="s">
        <v>7210</v>
      </c>
    </row>
    <row r="554" spans="1:2" x14ac:dyDescent="0.3">
      <c r="A554" s="12">
        <v>32766</v>
      </c>
      <c r="B554" s="11" t="s">
        <v>7210</v>
      </c>
    </row>
    <row r="555" spans="1:2" x14ac:dyDescent="0.3">
      <c r="A555" s="12">
        <v>32782</v>
      </c>
      <c r="B555" s="11" t="s">
        <v>7219</v>
      </c>
    </row>
    <row r="556" spans="1:2" x14ac:dyDescent="0.3">
      <c r="A556" s="12">
        <v>32784</v>
      </c>
      <c r="B556" s="11" t="s">
        <v>7209</v>
      </c>
    </row>
    <row r="557" spans="1:2" x14ac:dyDescent="0.3">
      <c r="A557" s="12">
        <v>32790</v>
      </c>
      <c r="B557" s="11" t="s">
        <v>7211</v>
      </c>
    </row>
    <row r="558" spans="1:2" x14ac:dyDescent="0.3">
      <c r="A558" s="12">
        <v>32867</v>
      </c>
      <c r="B558" s="11" t="s">
        <v>7212</v>
      </c>
    </row>
    <row r="559" spans="1:2" x14ac:dyDescent="0.3">
      <c r="A559" s="12">
        <v>32874</v>
      </c>
      <c r="B559" s="11" t="s">
        <v>7204</v>
      </c>
    </row>
    <row r="560" spans="1:2" x14ac:dyDescent="0.3">
      <c r="A560" s="12">
        <v>32875</v>
      </c>
      <c r="B560" s="11" t="s">
        <v>7204</v>
      </c>
    </row>
    <row r="561" spans="1:2" x14ac:dyDescent="0.3">
      <c r="A561" s="12">
        <v>32899</v>
      </c>
      <c r="B561" s="11" t="s">
        <v>7223</v>
      </c>
    </row>
    <row r="562" spans="1:2" x14ac:dyDescent="0.3">
      <c r="A562" s="12">
        <v>32900</v>
      </c>
      <c r="B562" s="11" t="s">
        <v>7223</v>
      </c>
    </row>
    <row r="563" spans="1:2" x14ac:dyDescent="0.3">
      <c r="A563" s="12">
        <v>32901</v>
      </c>
      <c r="B563" s="11" t="s">
        <v>7223</v>
      </c>
    </row>
    <row r="564" spans="1:2" x14ac:dyDescent="0.3">
      <c r="A564" s="12">
        <v>32933</v>
      </c>
      <c r="B564" s="11" t="s">
        <v>7205</v>
      </c>
    </row>
    <row r="565" spans="1:2" x14ac:dyDescent="0.3">
      <c r="A565" s="12">
        <v>32968</v>
      </c>
      <c r="B565" s="11" t="s">
        <v>7206</v>
      </c>
    </row>
    <row r="566" spans="1:2" x14ac:dyDescent="0.3">
      <c r="A566" s="12">
        <v>32995</v>
      </c>
      <c r="B566" s="11" t="s">
        <v>7218</v>
      </c>
    </row>
    <row r="567" spans="1:2" x14ac:dyDescent="0.3">
      <c r="A567" s="12">
        <v>32998</v>
      </c>
      <c r="B567" s="11" t="s">
        <v>7217</v>
      </c>
    </row>
    <row r="568" spans="1:2" x14ac:dyDescent="0.3">
      <c r="A568" s="12">
        <v>33030</v>
      </c>
      <c r="B568" s="11" t="s">
        <v>7214</v>
      </c>
    </row>
    <row r="569" spans="1:2" x14ac:dyDescent="0.3">
      <c r="A569" s="12">
        <v>33071</v>
      </c>
      <c r="B569" s="11" t="s">
        <v>7207</v>
      </c>
    </row>
    <row r="570" spans="1:2" x14ac:dyDescent="0.3">
      <c r="A570" s="12">
        <v>33100</v>
      </c>
      <c r="B570" s="11" t="s">
        <v>7208</v>
      </c>
    </row>
    <row r="571" spans="1:2" x14ac:dyDescent="0.3">
      <c r="A571" s="12">
        <v>33147</v>
      </c>
      <c r="B571" s="11" t="s">
        <v>7219</v>
      </c>
    </row>
    <row r="572" spans="1:2" x14ac:dyDescent="0.3">
      <c r="A572" s="12">
        <v>33148</v>
      </c>
      <c r="B572" s="11" t="s">
        <v>7210</v>
      </c>
    </row>
    <row r="573" spans="1:2" x14ac:dyDescent="0.3">
      <c r="A573" s="12">
        <v>33149</v>
      </c>
      <c r="B573" s="11" t="s">
        <v>7216</v>
      </c>
    </row>
    <row r="574" spans="1:2" x14ac:dyDescent="0.3">
      <c r="A574" s="12">
        <v>33150</v>
      </c>
      <c r="B574" s="11" t="s">
        <v>7210</v>
      </c>
    </row>
    <row r="575" spans="1:2" x14ac:dyDescent="0.3">
      <c r="A575" s="12">
        <v>33155</v>
      </c>
      <c r="B575" s="11" t="s">
        <v>7211</v>
      </c>
    </row>
    <row r="576" spans="1:2" x14ac:dyDescent="0.3">
      <c r="A576" s="12">
        <v>33232</v>
      </c>
      <c r="B576" s="11" t="s">
        <v>7212</v>
      </c>
    </row>
    <row r="577" spans="1:2" x14ac:dyDescent="0.3">
      <c r="A577" s="12">
        <v>33239</v>
      </c>
      <c r="B577" s="11" t="s">
        <v>7204</v>
      </c>
    </row>
    <row r="578" spans="1:2" x14ac:dyDescent="0.3">
      <c r="A578" s="12">
        <v>33240</v>
      </c>
      <c r="B578" s="11" t="s">
        <v>7204</v>
      </c>
    </row>
    <row r="579" spans="1:2" x14ac:dyDescent="0.3">
      <c r="A579" s="12">
        <v>33283</v>
      </c>
      <c r="B579" s="11" t="s">
        <v>7223</v>
      </c>
    </row>
    <row r="580" spans="1:2" x14ac:dyDescent="0.3">
      <c r="A580" s="12">
        <v>33284</v>
      </c>
      <c r="B580" s="11" t="s">
        <v>7223</v>
      </c>
    </row>
    <row r="581" spans="1:2" x14ac:dyDescent="0.3">
      <c r="A581" s="12">
        <v>33285</v>
      </c>
      <c r="B581" s="11" t="s">
        <v>7223</v>
      </c>
    </row>
    <row r="582" spans="1:2" x14ac:dyDescent="0.3">
      <c r="A582" s="12">
        <v>33298</v>
      </c>
      <c r="B582" s="11" t="s">
        <v>7205</v>
      </c>
    </row>
    <row r="583" spans="1:2" x14ac:dyDescent="0.3">
      <c r="A583" s="12">
        <v>33333</v>
      </c>
      <c r="B583" s="11" t="s">
        <v>7206</v>
      </c>
    </row>
    <row r="584" spans="1:2" x14ac:dyDescent="0.3">
      <c r="A584" s="12">
        <v>33363</v>
      </c>
      <c r="B584" s="11" t="s">
        <v>7217</v>
      </c>
    </row>
    <row r="585" spans="1:2" x14ac:dyDescent="0.3">
      <c r="A585" s="12">
        <v>33379</v>
      </c>
      <c r="B585" s="11" t="s">
        <v>7218</v>
      </c>
    </row>
    <row r="586" spans="1:2" x14ac:dyDescent="0.3">
      <c r="A586" s="12">
        <v>33395</v>
      </c>
      <c r="B586" s="11" t="s">
        <v>7214</v>
      </c>
    </row>
    <row r="587" spans="1:2" x14ac:dyDescent="0.3">
      <c r="A587" s="12">
        <v>33436</v>
      </c>
      <c r="B587" s="11" t="s">
        <v>7207</v>
      </c>
    </row>
    <row r="588" spans="1:2" x14ac:dyDescent="0.3">
      <c r="A588" s="12">
        <v>33465</v>
      </c>
      <c r="B588" s="11" t="s">
        <v>7208</v>
      </c>
    </row>
    <row r="589" spans="1:2" x14ac:dyDescent="0.3">
      <c r="A589" s="12">
        <v>33502</v>
      </c>
      <c r="B589" s="11" t="s">
        <v>7210</v>
      </c>
    </row>
    <row r="590" spans="1:2" x14ac:dyDescent="0.3">
      <c r="A590" s="12">
        <v>33503</v>
      </c>
      <c r="B590" s="11" t="s">
        <v>7210</v>
      </c>
    </row>
    <row r="591" spans="1:2" x14ac:dyDescent="0.3">
      <c r="A591" s="12">
        <v>33504</v>
      </c>
      <c r="B591" s="11" t="s">
        <v>7210</v>
      </c>
    </row>
    <row r="592" spans="1:2" x14ac:dyDescent="0.3">
      <c r="A592" s="12">
        <v>33514</v>
      </c>
      <c r="B592" s="11" t="s">
        <v>7209</v>
      </c>
    </row>
    <row r="593" spans="1:2" x14ac:dyDescent="0.3">
      <c r="A593" s="12">
        <v>33597</v>
      </c>
      <c r="B593" s="11" t="s">
        <v>7212</v>
      </c>
    </row>
    <row r="594" spans="1:2" x14ac:dyDescent="0.3">
      <c r="A594" s="12">
        <v>33604</v>
      </c>
      <c r="B594" s="11" t="s">
        <v>7204</v>
      </c>
    </row>
    <row r="595" spans="1:2" x14ac:dyDescent="0.3">
      <c r="A595" s="12">
        <v>33605</v>
      </c>
      <c r="B595" s="11" t="s">
        <v>7204</v>
      </c>
    </row>
    <row r="596" spans="1:2" x14ac:dyDescent="0.3">
      <c r="A596" s="12">
        <v>33637</v>
      </c>
      <c r="B596" s="11" t="s">
        <v>7223</v>
      </c>
    </row>
    <row r="597" spans="1:2" x14ac:dyDescent="0.3">
      <c r="A597" s="12">
        <v>33638</v>
      </c>
      <c r="B597" s="11" t="s">
        <v>7223</v>
      </c>
    </row>
    <row r="598" spans="1:2" x14ac:dyDescent="0.3">
      <c r="A598" s="12">
        <v>33639</v>
      </c>
      <c r="B598" s="11" t="s">
        <v>7223</v>
      </c>
    </row>
    <row r="599" spans="1:2" x14ac:dyDescent="0.3">
      <c r="A599" s="12">
        <v>33664</v>
      </c>
      <c r="B599" s="11" t="s">
        <v>7205</v>
      </c>
    </row>
    <row r="600" spans="1:2" x14ac:dyDescent="0.3">
      <c r="A600" s="12">
        <v>33699</v>
      </c>
      <c r="B600" s="11" t="s">
        <v>7206</v>
      </c>
    </row>
    <row r="601" spans="1:2" x14ac:dyDescent="0.3">
      <c r="A601" s="12">
        <v>33729</v>
      </c>
      <c r="B601" s="11" t="s">
        <v>7217</v>
      </c>
    </row>
    <row r="602" spans="1:2" x14ac:dyDescent="0.3">
      <c r="A602" s="12">
        <v>33734</v>
      </c>
      <c r="B602" s="11" t="s">
        <v>7218</v>
      </c>
    </row>
    <row r="603" spans="1:2" x14ac:dyDescent="0.3">
      <c r="A603" s="12">
        <v>33761</v>
      </c>
      <c r="B603" s="11" t="s">
        <v>7214</v>
      </c>
    </row>
    <row r="604" spans="1:2" x14ac:dyDescent="0.3">
      <c r="A604" s="12">
        <v>33802</v>
      </c>
      <c r="B604" s="11" t="s">
        <v>7207</v>
      </c>
    </row>
    <row r="605" spans="1:2" x14ac:dyDescent="0.3">
      <c r="A605" s="12">
        <v>33831</v>
      </c>
      <c r="B605" s="11" t="s">
        <v>7208</v>
      </c>
    </row>
    <row r="606" spans="1:2" x14ac:dyDescent="0.3">
      <c r="A606" s="12">
        <v>33857</v>
      </c>
      <c r="B606" s="11" t="s">
        <v>7210</v>
      </c>
    </row>
    <row r="607" spans="1:2" x14ac:dyDescent="0.3">
      <c r="A607" s="12">
        <v>33858</v>
      </c>
      <c r="B607" s="11" t="s">
        <v>7210</v>
      </c>
    </row>
    <row r="608" spans="1:2" x14ac:dyDescent="0.3">
      <c r="A608" s="12">
        <v>33859</v>
      </c>
      <c r="B608" s="11" t="s">
        <v>7210</v>
      </c>
    </row>
    <row r="609" spans="1:2" x14ac:dyDescent="0.3">
      <c r="A609" s="12">
        <v>33880</v>
      </c>
      <c r="B609" s="11" t="s">
        <v>7209</v>
      </c>
    </row>
    <row r="610" spans="1:2" x14ac:dyDescent="0.3">
      <c r="A610" s="12">
        <v>33963</v>
      </c>
      <c r="B610" s="11" t="s">
        <v>7212</v>
      </c>
    </row>
    <row r="611" spans="1:2" x14ac:dyDescent="0.3">
      <c r="A611" s="12">
        <v>33970</v>
      </c>
      <c r="B611" s="11" t="s">
        <v>7204</v>
      </c>
    </row>
    <row r="612" spans="1:2" x14ac:dyDescent="0.3">
      <c r="A612" s="12">
        <v>33971</v>
      </c>
      <c r="B612" s="11" t="s">
        <v>7204</v>
      </c>
    </row>
    <row r="613" spans="1:2" x14ac:dyDescent="0.3">
      <c r="A613" s="12">
        <v>33991</v>
      </c>
      <c r="B613" s="11" t="s">
        <v>7223</v>
      </c>
    </row>
    <row r="614" spans="1:2" x14ac:dyDescent="0.3">
      <c r="A614" s="12">
        <v>33992</v>
      </c>
      <c r="B614" s="11" t="s">
        <v>7223</v>
      </c>
    </row>
    <row r="615" spans="1:2" x14ac:dyDescent="0.3">
      <c r="A615" s="12">
        <v>33993</v>
      </c>
      <c r="B615" s="11" t="s">
        <v>7223</v>
      </c>
    </row>
    <row r="616" spans="1:2" x14ac:dyDescent="0.3">
      <c r="A616" s="12">
        <v>34029</v>
      </c>
      <c r="B616" s="11" t="s">
        <v>7205</v>
      </c>
    </row>
    <row r="617" spans="1:2" x14ac:dyDescent="0.3">
      <c r="A617" s="12">
        <v>34064</v>
      </c>
      <c r="B617" s="11" t="s">
        <v>7206</v>
      </c>
    </row>
    <row r="618" spans="1:2" x14ac:dyDescent="0.3">
      <c r="A618" s="12">
        <v>34094</v>
      </c>
      <c r="B618" s="11" t="s">
        <v>7217</v>
      </c>
    </row>
    <row r="619" spans="1:2" x14ac:dyDescent="0.3">
      <c r="A619" s="12">
        <v>34117</v>
      </c>
      <c r="B619" s="11" t="s">
        <v>7218</v>
      </c>
    </row>
    <row r="620" spans="1:2" x14ac:dyDescent="0.3">
      <c r="A620" s="12">
        <v>34126</v>
      </c>
      <c r="B620" s="11" t="s">
        <v>7214</v>
      </c>
    </row>
    <row r="621" spans="1:2" x14ac:dyDescent="0.3">
      <c r="A621" s="12">
        <v>34167</v>
      </c>
      <c r="B621" s="11" t="s">
        <v>7207</v>
      </c>
    </row>
    <row r="622" spans="1:2" x14ac:dyDescent="0.3">
      <c r="A622" s="12">
        <v>34196</v>
      </c>
      <c r="B622" s="11" t="s">
        <v>7208</v>
      </c>
    </row>
    <row r="623" spans="1:2" x14ac:dyDescent="0.3">
      <c r="A623" s="12">
        <v>34241</v>
      </c>
      <c r="B623" s="11" t="s">
        <v>7210</v>
      </c>
    </row>
    <row r="624" spans="1:2" x14ac:dyDescent="0.3">
      <c r="A624" s="12">
        <v>34242</v>
      </c>
      <c r="B624" s="11" t="s">
        <v>7210</v>
      </c>
    </row>
    <row r="625" spans="1:2" x14ac:dyDescent="0.3">
      <c r="A625" s="12">
        <v>34243</v>
      </c>
      <c r="B625" s="11" t="s">
        <v>7210</v>
      </c>
    </row>
    <row r="626" spans="1:2" x14ac:dyDescent="0.3">
      <c r="A626" s="12">
        <v>34245</v>
      </c>
      <c r="B626" s="11" t="s">
        <v>7209</v>
      </c>
    </row>
    <row r="627" spans="1:2" x14ac:dyDescent="0.3">
      <c r="A627" s="12">
        <v>34328</v>
      </c>
      <c r="B627" s="11" t="s">
        <v>7212</v>
      </c>
    </row>
    <row r="628" spans="1:2" x14ac:dyDescent="0.3">
      <c r="A628" s="12">
        <v>34335</v>
      </c>
      <c r="B628" s="11" t="s">
        <v>7204</v>
      </c>
    </row>
    <row r="629" spans="1:2" x14ac:dyDescent="0.3">
      <c r="A629" s="12">
        <v>34336</v>
      </c>
      <c r="B629" s="11" t="s">
        <v>7204</v>
      </c>
    </row>
    <row r="630" spans="1:2" x14ac:dyDescent="0.3">
      <c r="A630" s="12">
        <v>34374</v>
      </c>
      <c r="B630" s="11" t="s">
        <v>7223</v>
      </c>
    </row>
    <row r="631" spans="1:2" x14ac:dyDescent="0.3">
      <c r="A631" s="12">
        <v>34375</v>
      </c>
      <c r="B631" s="11" t="s">
        <v>7223</v>
      </c>
    </row>
    <row r="632" spans="1:2" x14ac:dyDescent="0.3">
      <c r="A632" s="12">
        <v>34376</v>
      </c>
      <c r="B632" s="11" t="s">
        <v>7223</v>
      </c>
    </row>
    <row r="633" spans="1:2" x14ac:dyDescent="0.3">
      <c r="A633" s="12">
        <v>34394</v>
      </c>
      <c r="B633" s="11" t="s">
        <v>7205</v>
      </c>
    </row>
    <row r="634" spans="1:2" x14ac:dyDescent="0.3">
      <c r="A634" s="12">
        <v>34429</v>
      </c>
      <c r="B634" s="11" t="s">
        <v>7206</v>
      </c>
    </row>
    <row r="635" spans="1:2" x14ac:dyDescent="0.3">
      <c r="A635" s="12">
        <v>34459</v>
      </c>
      <c r="B635" s="11" t="s">
        <v>7217</v>
      </c>
    </row>
    <row r="636" spans="1:2" x14ac:dyDescent="0.3">
      <c r="A636" s="12">
        <v>34472</v>
      </c>
      <c r="B636" s="11" t="s">
        <v>7218</v>
      </c>
    </row>
    <row r="637" spans="1:2" x14ac:dyDescent="0.3">
      <c r="A637" s="12">
        <v>34491</v>
      </c>
      <c r="B637" s="11" t="s">
        <v>7214</v>
      </c>
    </row>
    <row r="638" spans="1:2" x14ac:dyDescent="0.3">
      <c r="A638" s="12">
        <v>34532</v>
      </c>
      <c r="B638" s="11" t="s">
        <v>7207</v>
      </c>
    </row>
    <row r="639" spans="1:2" x14ac:dyDescent="0.3">
      <c r="A639" s="12">
        <v>34561</v>
      </c>
      <c r="B639" s="11" t="s">
        <v>7208</v>
      </c>
    </row>
    <row r="640" spans="1:2" x14ac:dyDescent="0.3">
      <c r="A640" s="12">
        <v>34596</v>
      </c>
      <c r="B640" s="11" t="s">
        <v>7210</v>
      </c>
    </row>
    <row r="641" spans="1:2" x14ac:dyDescent="0.3">
      <c r="A641" s="12">
        <v>34597</v>
      </c>
      <c r="B641" s="11" t="s">
        <v>7210</v>
      </c>
    </row>
    <row r="642" spans="1:2" x14ac:dyDescent="0.3">
      <c r="A642" s="12">
        <v>34598</v>
      </c>
      <c r="B642" s="11" t="s">
        <v>7210</v>
      </c>
    </row>
    <row r="643" spans="1:2" x14ac:dyDescent="0.3">
      <c r="A643" s="12">
        <v>34610</v>
      </c>
      <c r="B643" s="11" t="s">
        <v>7209</v>
      </c>
    </row>
    <row r="644" spans="1:2" x14ac:dyDescent="0.3">
      <c r="A644" s="12">
        <v>34693</v>
      </c>
      <c r="B644" s="11" t="s">
        <v>7212</v>
      </c>
    </row>
    <row r="645" spans="1:2" x14ac:dyDescent="0.3">
      <c r="A645" s="12">
        <v>34700</v>
      </c>
      <c r="B645" s="11" t="s">
        <v>7204</v>
      </c>
    </row>
    <row r="646" spans="1:2" x14ac:dyDescent="0.3">
      <c r="A646" s="12">
        <v>34701</v>
      </c>
      <c r="B646" s="11" t="s">
        <v>7204</v>
      </c>
    </row>
    <row r="647" spans="1:2" x14ac:dyDescent="0.3">
      <c r="A647" s="12">
        <v>34729</v>
      </c>
      <c r="B647" s="11" t="s">
        <v>7223</v>
      </c>
    </row>
    <row r="648" spans="1:2" x14ac:dyDescent="0.3">
      <c r="A648" s="12">
        <v>34730</v>
      </c>
      <c r="B648" s="11" t="s">
        <v>7223</v>
      </c>
    </row>
    <row r="649" spans="1:2" x14ac:dyDescent="0.3">
      <c r="A649" s="12">
        <v>34731</v>
      </c>
      <c r="B649" s="11" t="s">
        <v>7223</v>
      </c>
    </row>
    <row r="650" spans="1:2" x14ac:dyDescent="0.3">
      <c r="A650" s="12">
        <v>34759</v>
      </c>
      <c r="B650" s="11" t="s">
        <v>7205</v>
      </c>
    </row>
    <row r="651" spans="1:2" x14ac:dyDescent="0.3">
      <c r="A651" s="12">
        <v>34794</v>
      </c>
      <c r="B651" s="11" t="s">
        <v>7206</v>
      </c>
    </row>
    <row r="652" spans="1:2" x14ac:dyDescent="0.3">
      <c r="A652" s="12">
        <v>34824</v>
      </c>
      <c r="B652" s="11" t="s">
        <v>7217</v>
      </c>
    </row>
    <row r="653" spans="1:2" x14ac:dyDescent="0.3">
      <c r="A653" s="12">
        <v>34826</v>
      </c>
      <c r="B653" s="11" t="s">
        <v>7218</v>
      </c>
    </row>
    <row r="654" spans="1:2" x14ac:dyDescent="0.3">
      <c r="A654" s="12">
        <v>34856</v>
      </c>
      <c r="B654" s="11" t="s">
        <v>7214</v>
      </c>
    </row>
    <row r="655" spans="1:2" x14ac:dyDescent="0.3">
      <c r="A655" s="12">
        <v>34897</v>
      </c>
      <c r="B655" s="11" t="s">
        <v>7207</v>
      </c>
    </row>
    <row r="656" spans="1:2" x14ac:dyDescent="0.3">
      <c r="A656" s="12">
        <v>34926</v>
      </c>
      <c r="B656" s="11" t="s">
        <v>7208</v>
      </c>
    </row>
    <row r="657" spans="1:2" x14ac:dyDescent="0.3">
      <c r="A657" s="12">
        <v>34950</v>
      </c>
      <c r="B657" s="11" t="s">
        <v>7210</v>
      </c>
    </row>
    <row r="658" spans="1:2" x14ac:dyDescent="0.3">
      <c r="A658" s="12">
        <v>34951</v>
      </c>
      <c r="B658" s="11" t="s">
        <v>7210</v>
      </c>
    </row>
    <row r="659" spans="1:2" x14ac:dyDescent="0.3">
      <c r="A659" s="12">
        <v>34952</v>
      </c>
      <c r="B659" s="11" t="s">
        <v>7210</v>
      </c>
    </row>
    <row r="660" spans="1:2" x14ac:dyDescent="0.3">
      <c r="A660" s="12">
        <v>34975</v>
      </c>
      <c r="B660" s="11" t="s">
        <v>7209</v>
      </c>
    </row>
    <row r="661" spans="1:2" x14ac:dyDescent="0.3">
      <c r="A661" s="12">
        <v>35058</v>
      </c>
      <c r="B661" s="11" t="s">
        <v>7212</v>
      </c>
    </row>
    <row r="662" spans="1:2" x14ac:dyDescent="0.3">
      <c r="A662" s="12">
        <v>35065</v>
      </c>
      <c r="B662" s="11" t="s">
        <v>7204</v>
      </c>
    </row>
    <row r="663" spans="1:2" x14ac:dyDescent="0.3">
      <c r="A663" s="12">
        <v>35066</v>
      </c>
      <c r="B663" s="11" t="s">
        <v>7204</v>
      </c>
    </row>
    <row r="664" spans="1:2" x14ac:dyDescent="0.3">
      <c r="A664" s="12">
        <v>35113</v>
      </c>
      <c r="B664" s="11" t="s">
        <v>7223</v>
      </c>
    </row>
    <row r="665" spans="1:2" x14ac:dyDescent="0.3">
      <c r="A665" s="12">
        <v>35114</v>
      </c>
      <c r="B665" s="11" t="s">
        <v>7223</v>
      </c>
    </row>
    <row r="666" spans="1:2" x14ac:dyDescent="0.3">
      <c r="A666" s="12">
        <v>35115</v>
      </c>
      <c r="B666" s="11" t="s">
        <v>7223</v>
      </c>
    </row>
    <row r="667" spans="1:2" x14ac:dyDescent="0.3">
      <c r="A667" s="12">
        <v>35125</v>
      </c>
      <c r="B667" s="11" t="s">
        <v>7205</v>
      </c>
    </row>
    <row r="668" spans="1:2" x14ac:dyDescent="0.3">
      <c r="A668" s="12">
        <v>35160</v>
      </c>
      <c r="B668" s="11" t="s">
        <v>7206</v>
      </c>
    </row>
    <row r="669" spans="1:2" x14ac:dyDescent="0.3">
      <c r="A669" s="12">
        <v>35190</v>
      </c>
      <c r="B669" s="11" t="s">
        <v>7217</v>
      </c>
    </row>
    <row r="670" spans="1:2" x14ac:dyDescent="0.3">
      <c r="A670" s="12">
        <v>35209</v>
      </c>
      <c r="B670" s="11" t="s">
        <v>7218</v>
      </c>
    </row>
    <row r="671" spans="1:2" x14ac:dyDescent="0.3">
      <c r="A671" s="12">
        <v>35222</v>
      </c>
      <c r="B671" s="11" t="s">
        <v>7214</v>
      </c>
    </row>
    <row r="672" spans="1:2" x14ac:dyDescent="0.3">
      <c r="A672" s="12">
        <v>35263</v>
      </c>
      <c r="B672" s="11" t="s">
        <v>7207</v>
      </c>
    </row>
    <row r="673" spans="1:2" x14ac:dyDescent="0.3">
      <c r="A673" s="12">
        <v>35292</v>
      </c>
      <c r="B673" s="11" t="s">
        <v>7208</v>
      </c>
    </row>
    <row r="674" spans="1:2" x14ac:dyDescent="0.3">
      <c r="A674" s="12">
        <v>35334</v>
      </c>
      <c r="B674" s="11" t="s">
        <v>7210</v>
      </c>
    </row>
    <row r="675" spans="1:2" x14ac:dyDescent="0.3">
      <c r="A675" s="12">
        <v>35335</v>
      </c>
      <c r="B675" s="11" t="s">
        <v>7210</v>
      </c>
    </row>
    <row r="676" spans="1:2" x14ac:dyDescent="0.3">
      <c r="A676" s="12">
        <v>35336</v>
      </c>
      <c r="B676" s="11" t="s">
        <v>7210</v>
      </c>
    </row>
    <row r="677" spans="1:2" x14ac:dyDescent="0.3">
      <c r="A677" s="12">
        <v>35341</v>
      </c>
      <c r="B677" s="11" t="s">
        <v>7209</v>
      </c>
    </row>
    <row r="678" spans="1:2" x14ac:dyDescent="0.3">
      <c r="A678" s="12">
        <v>35424</v>
      </c>
      <c r="B678" s="11" t="s">
        <v>7212</v>
      </c>
    </row>
    <row r="679" spans="1:2" x14ac:dyDescent="0.3">
      <c r="A679" s="12">
        <v>35431</v>
      </c>
      <c r="B679" s="11" t="s">
        <v>7204</v>
      </c>
    </row>
    <row r="680" spans="1:2" x14ac:dyDescent="0.3">
      <c r="A680" s="12">
        <v>35432</v>
      </c>
      <c r="B680" s="11" t="s">
        <v>7204</v>
      </c>
    </row>
    <row r="681" spans="1:2" x14ac:dyDescent="0.3">
      <c r="A681" s="12">
        <v>35468</v>
      </c>
      <c r="B681" s="11" t="s">
        <v>7223</v>
      </c>
    </row>
    <row r="682" spans="1:2" x14ac:dyDescent="0.3">
      <c r="A682" s="12">
        <v>35469</v>
      </c>
      <c r="B682" s="11" t="s">
        <v>7223</v>
      </c>
    </row>
    <row r="683" spans="1:2" x14ac:dyDescent="0.3">
      <c r="A683" s="12">
        <v>35470</v>
      </c>
      <c r="B683" s="11" t="s">
        <v>7223</v>
      </c>
    </row>
    <row r="684" spans="1:2" x14ac:dyDescent="0.3">
      <c r="A684" s="12">
        <v>35490</v>
      </c>
      <c r="B684" s="11" t="s">
        <v>7205</v>
      </c>
    </row>
    <row r="685" spans="1:2" x14ac:dyDescent="0.3">
      <c r="A685" s="12">
        <v>35525</v>
      </c>
      <c r="B685" s="11" t="s">
        <v>7206</v>
      </c>
    </row>
    <row r="686" spans="1:2" x14ac:dyDescent="0.3">
      <c r="A686" s="12">
        <v>35555</v>
      </c>
      <c r="B686" s="11" t="s">
        <v>7217</v>
      </c>
    </row>
    <row r="687" spans="1:2" x14ac:dyDescent="0.3">
      <c r="A687" s="12">
        <v>35564</v>
      </c>
      <c r="B687" s="11" t="s">
        <v>7218</v>
      </c>
    </row>
    <row r="688" spans="1:2" x14ac:dyDescent="0.3">
      <c r="A688" s="12">
        <v>35587</v>
      </c>
      <c r="B688" s="11" t="s">
        <v>7214</v>
      </c>
    </row>
    <row r="689" spans="1:2" x14ac:dyDescent="0.3">
      <c r="A689" s="12">
        <v>35628</v>
      </c>
      <c r="B689" s="11" t="s">
        <v>7207</v>
      </c>
    </row>
    <row r="690" spans="1:2" x14ac:dyDescent="0.3">
      <c r="A690" s="12">
        <v>35657</v>
      </c>
      <c r="B690" s="11" t="s">
        <v>7208</v>
      </c>
    </row>
    <row r="691" spans="1:2" x14ac:dyDescent="0.3">
      <c r="A691" s="12">
        <v>35688</v>
      </c>
      <c r="B691" s="11" t="s">
        <v>7210</v>
      </c>
    </row>
    <row r="692" spans="1:2" x14ac:dyDescent="0.3">
      <c r="A692" s="12">
        <v>35689</v>
      </c>
      <c r="B692" s="11" t="s">
        <v>7210</v>
      </c>
    </row>
    <row r="693" spans="1:2" x14ac:dyDescent="0.3">
      <c r="A693" s="12">
        <v>35690</v>
      </c>
      <c r="B693" s="11" t="s">
        <v>7210</v>
      </c>
    </row>
    <row r="694" spans="1:2" x14ac:dyDescent="0.3">
      <c r="A694" s="12">
        <v>35706</v>
      </c>
      <c r="B694" s="11" t="s">
        <v>7209</v>
      </c>
    </row>
    <row r="695" spans="1:2" x14ac:dyDescent="0.3">
      <c r="A695" s="12">
        <v>35789</v>
      </c>
      <c r="B695" s="11" t="s">
        <v>7212</v>
      </c>
    </row>
    <row r="696" spans="1:2" x14ac:dyDescent="0.3">
      <c r="A696" s="12">
        <v>35796</v>
      </c>
      <c r="B696" s="11" t="s">
        <v>7204</v>
      </c>
    </row>
    <row r="697" spans="1:2" x14ac:dyDescent="0.3">
      <c r="A697" s="12">
        <v>35797</v>
      </c>
      <c r="B697" s="11" t="s">
        <v>7204</v>
      </c>
    </row>
    <row r="698" spans="1:2" x14ac:dyDescent="0.3">
      <c r="A698" s="12">
        <v>35822</v>
      </c>
      <c r="B698" s="11" t="s">
        <v>7223</v>
      </c>
    </row>
    <row r="699" spans="1:2" x14ac:dyDescent="0.3">
      <c r="A699" s="12">
        <v>35823</v>
      </c>
      <c r="B699" s="11" t="s">
        <v>7223</v>
      </c>
    </row>
    <row r="700" spans="1:2" x14ac:dyDescent="0.3">
      <c r="A700" s="12">
        <v>35824</v>
      </c>
      <c r="B700" s="11" t="s">
        <v>7223</v>
      </c>
    </row>
    <row r="701" spans="1:2" x14ac:dyDescent="0.3">
      <c r="A701" s="12">
        <v>35855</v>
      </c>
      <c r="B701" s="11" t="s">
        <v>7205</v>
      </c>
    </row>
    <row r="702" spans="1:2" x14ac:dyDescent="0.3">
      <c r="A702" s="12">
        <v>35890</v>
      </c>
      <c r="B702" s="11" t="s">
        <v>7206</v>
      </c>
    </row>
    <row r="703" spans="1:2" x14ac:dyDescent="0.3">
      <c r="A703" s="12">
        <v>35918</v>
      </c>
      <c r="B703" s="11" t="s">
        <v>7218</v>
      </c>
    </row>
    <row r="704" spans="1:2" x14ac:dyDescent="0.3">
      <c r="A704" s="12">
        <v>35920</v>
      </c>
      <c r="B704" s="11" t="s">
        <v>7217</v>
      </c>
    </row>
    <row r="705" spans="1:2" x14ac:dyDescent="0.3">
      <c r="A705" s="12">
        <v>35952</v>
      </c>
      <c r="B705" s="11" t="s">
        <v>7214</v>
      </c>
    </row>
    <row r="706" spans="1:2" x14ac:dyDescent="0.3">
      <c r="A706" s="12">
        <v>35993</v>
      </c>
      <c r="B706" s="11" t="s">
        <v>7207</v>
      </c>
    </row>
    <row r="707" spans="1:2" x14ac:dyDescent="0.3">
      <c r="A707" s="12">
        <v>36022</v>
      </c>
      <c r="B707" s="11" t="s">
        <v>7208</v>
      </c>
    </row>
    <row r="708" spans="1:2" x14ac:dyDescent="0.3">
      <c r="A708" s="12">
        <v>36071</v>
      </c>
      <c r="B708" s="11" t="s">
        <v>7209</v>
      </c>
    </row>
    <row r="709" spans="1:2" x14ac:dyDescent="0.3">
      <c r="A709" s="12">
        <v>36072</v>
      </c>
      <c r="B709" s="11" t="s">
        <v>7210</v>
      </c>
    </row>
    <row r="710" spans="1:2" x14ac:dyDescent="0.3">
      <c r="A710" s="12">
        <v>36073</v>
      </c>
      <c r="B710" s="11" t="s">
        <v>7210</v>
      </c>
    </row>
    <row r="711" spans="1:2" x14ac:dyDescent="0.3">
      <c r="A711" s="12">
        <v>36074</v>
      </c>
      <c r="B711" s="11" t="s">
        <v>7210</v>
      </c>
    </row>
    <row r="712" spans="1:2" x14ac:dyDescent="0.3">
      <c r="A712" s="12">
        <v>36154</v>
      </c>
      <c r="B712" s="11" t="s">
        <v>7212</v>
      </c>
    </row>
    <row r="713" spans="1:2" x14ac:dyDescent="0.3">
      <c r="A713" s="12">
        <v>36161</v>
      </c>
      <c r="B713" s="11" t="s">
        <v>7204</v>
      </c>
    </row>
    <row r="714" spans="1:2" x14ac:dyDescent="0.3">
      <c r="A714" s="12">
        <v>36206</v>
      </c>
      <c r="B714" s="11" t="s">
        <v>7223</v>
      </c>
    </row>
    <row r="715" spans="1:2" x14ac:dyDescent="0.3">
      <c r="A715" s="12">
        <v>36207</v>
      </c>
      <c r="B715" s="11" t="s">
        <v>7223</v>
      </c>
    </row>
    <row r="716" spans="1:2" x14ac:dyDescent="0.3">
      <c r="A716" s="12">
        <v>36208</v>
      </c>
      <c r="B716" s="11" t="s">
        <v>7223</v>
      </c>
    </row>
    <row r="717" spans="1:2" x14ac:dyDescent="0.3">
      <c r="A717" s="12">
        <v>36220</v>
      </c>
      <c r="B717" s="11" t="s">
        <v>7205</v>
      </c>
    </row>
    <row r="718" spans="1:2" x14ac:dyDescent="0.3">
      <c r="A718" s="12">
        <v>36255</v>
      </c>
      <c r="B718" s="11" t="s">
        <v>7206</v>
      </c>
    </row>
    <row r="719" spans="1:2" x14ac:dyDescent="0.3">
      <c r="A719" s="12">
        <v>36285</v>
      </c>
      <c r="B719" s="11" t="s">
        <v>7217</v>
      </c>
    </row>
    <row r="720" spans="1:2" x14ac:dyDescent="0.3">
      <c r="A720" s="12">
        <v>36302</v>
      </c>
      <c r="B720" s="11" t="s">
        <v>7218</v>
      </c>
    </row>
    <row r="721" spans="1:2" x14ac:dyDescent="0.3">
      <c r="A721" s="12">
        <v>36317</v>
      </c>
      <c r="B721" s="11" t="s">
        <v>7214</v>
      </c>
    </row>
    <row r="722" spans="1:2" x14ac:dyDescent="0.3">
      <c r="A722" s="12">
        <v>36358</v>
      </c>
      <c r="B722" s="11" t="s">
        <v>7207</v>
      </c>
    </row>
    <row r="723" spans="1:2" x14ac:dyDescent="0.3">
      <c r="A723" s="12">
        <v>36387</v>
      </c>
      <c r="B723" s="11" t="s">
        <v>7208</v>
      </c>
    </row>
    <row r="724" spans="1:2" x14ac:dyDescent="0.3">
      <c r="A724" s="12">
        <v>36426</v>
      </c>
      <c r="B724" s="11" t="s">
        <v>7210</v>
      </c>
    </row>
    <row r="725" spans="1:2" x14ac:dyDescent="0.3">
      <c r="A725" s="12">
        <v>36427</v>
      </c>
      <c r="B725" s="11" t="s">
        <v>7210</v>
      </c>
    </row>
    <row r="726" spans="1:2" x14ac:dyDescent="0.3">
      <c r="A726" s="12">
        <v>36428</v>
      </c>
      <c r="B726" s="11" t="s">
        <v>7210</v>
      </c>
    </row>
    <row r="727" spans="1:2" x14ac:dyDescent="0.3">
      <c r="A727" s="12">
        <v>36436</v>
      </c>
      <c r="B727" s="11" t="s">
        <v>7209</v>
      </c>
    </row>
    <row r="728" spans="1:2" x14ac:dyDescent="0.3">
      <c r="A728" s="12">
        <v>36519</v>
      </c>
      <c r="B728" s="11" t="s">
        <v>7212</v>
      </c>
    </row>
    <row r="729" spans="1:2" x14ac:dyDescent="0.3">
      <c r="A729" s="12">
        <v>36526</v>
      </c>
      <c r="B729" s="11" t="s">
        <v>7204</v>
      </c>
    </row>
    <row r="730" spans="1:2" x14ac:dyDescent="0.3">
      <c r="A730" s="12">
        <v>36560</v>
      </c>
      <c r="B730" s="11" t="s">
        <v>7223</v>
      </c>
    </row>
    <row r="731" spans="1:2" x14ac:dyDescent="0.3">
      <c r="A731" s="12">
        <v>36561</v>
      </c>
      <c r="B731" s="11" t="s">
        <v>7223</v>
      </c>
    </row>
    <row r="732" spans="1:2" x14ac:dyDescent="0.3">
      <c r="A732" s="12">
        <v>36562</v>
      </c>
      <c r="B732" s="11" t="s">
        <v>7223</v>
      </c>
    </row>
    <row r="733" spans="1:2" x14ac:dyDescent="0.3">
      <c r="A733" s="12">
        <v>36586</v>
      </c>
      <c r="B733" s="11" t="s">
        <v>7205</v>
      </c>
    </row>
    <row r="734" spans="1:2" x14ac:dyDescent="0.3">
      <c r="A734" s="12">
        <v>36621</v>
      </c>
      <c r="B734" s="11" t="s">
        <v>7206</v>
      </c>
    </row>
    <row r="735" spans="1:2" x14ac:dyDescent="0.3">
      <c r="A735" s="12">
        <v>36651</v>
      </c>
      <c r="B735" s="11" t="s">
        <v>7217</v>
      </c>
    </row>
    <row r="736" spans="1:2" x14ac:dyDescent="0.3">
      <c r="A736" s="12">
        <v>36657</v>
      </c>
      <c r="B736" s="11" t="s">
        <v>7218</v>
      </c>
    </row>
    <row r="737" spans="1:2" x14ac:dyDescent="0.3">
      <c r="A737" s="12">
        <v>36683</v>
      </c>
      <c r="B737" s="11" t="s">
        <v>7214</v>
      </c>
    </row>
    <row r="738" spans="1:2" x14ac:dyDescent="0.3">
      <c r="A738" s="12">
        <v>36724</v>
      </c>
      <c r="B738" s="11" t="s">
        <v>7207</v>
      </c>
    </row>
    <row r="739" spans="1:2" x14ac:dyDescent="0.3">
      <c r="A739" s="12">
        <v>36753</v>
      </c>
      <c r="B739" s="11" t="s">
        <v>7208</v>
      </c>
    </row>
    <row r="740" spans="1:2" x14ac:dyDescent="0.3">
      <c r="A740" s="12">
        <v>36780</v>
      </c>
      <c r="B740" s="11" t="s">
        <v>7210</v>
      </c>
    </row>
    <row r="741" spans="1:2" x14ac:dyDescent="0.3">
      <c r="A741" s="12">
        <v>36781</v>
      </c>
      <c r="B741" s="11" t="s">
        <v>7210</v>
      </c>
    </row>
    <row r="742" spans="1:2" x14ac:dyDescent="0.3">
      <c r="A742" s="12">
        <v>36782</v>
      </c>
      <c r="B742" s="11" t="s">
        <v>7210</v>
      </c>
    </row>
    <row r="743" spans="1:2" x14ac:dyDescent="0.3">
      <c r="A743" s="12">
        <v>36802</v>
      </c>
      <c r="B743" s="11" t="s">
        <v>7209</v>
      </c>
    </row>
    <row r="744" spans="1:2" x14ac:dyDescent="0.3">
      <c r="A744" s="12">
        <v>36885</v>
      </c>
      <c r="B744" s="11" t="s">
        <v>7212</v>
      </c>
    </row>
    <row r="745" spans="1:2" x14ac:dyDescent="0.3">
      <c r="A745" s="12">
        <v>36892</v>
      </c>
      <c r="B745" s="11" t="s">
        <v>7204</v>
      </c>
    </row>
    <row r="746" spans="1:2" x14ac:dyDescent="0.3">
      <c r="A746" s="12">
        <v>36914</v>
      </c>
      <c r="B746" s="11" t="s">
        <v>7223</v>
      </c>
    </row>
    <row r="747" spans="1:2" x14ac:dyDescent="0.3">
      <c r="A747" s="12">
        <v>36915</v>
      </c>
      <c r="B747" s="11" t="s">
        <v>7223</v>
      </c>
    </row>
    <row r="748" spans="1:2" x14ac:dyDescent="0.3">
      <c r="A748" s="12">
        <v>36916</v>
      </c>
      <c r="B748" s="11" t="s">
        <v>7223</v>
      </c>
    </row>
    <row r="749" spans="1:2" x14ac:dyDescent="0.3">
      <c r="A749" s="12">
        <v>36951</v>
      </c>
      <c r="B749" s="11" t="s">
        <v>7205</v>
      </c>
    </row>
    <row r="750" spans="1:2" x14ac:dyDescent="0.3">
      <c r="A750" s="12">
        <v>36986</v>
      </c>
      <c r="B750" s="11" t="s">
        <v>7206</v>
      </c>
    </row>
    <row r="751" spans="1:2" x14ac:dyDescent="0.3">
      <c r="A751" s="12">
        <v>37012</v>
      </c>
      <c r="B751" s="11" t="s">
        <v>7218</v>
      </c>
    </row>
    <row r="752" spans="1:2" x14ac:dyDescent="0.3">
      <c r="A752" s="12">
        <v>37016</v>
      </c>
      <c r="B752" s="11" t="s">
        <v>7217</v>
      </c>
    </row>
    <row r="753" spans="1:2" x14ac:dyDescent="0.3">
      <c r="A753" s="12">
        <v>37048</v>
      </c>
      <c r="B753" s="11" t="s">
        <v>7214</v>
      </c>
    </row>
    <row r="754" spans="1:2" x14ac:dyDescent="0.3">
      <c r="A754" s="12">
        <v>37089</v>
      </c>
      <c r="B754" s="11" t="s">
        <v>7207</v>
      </c>
    </row>
    <row r="755" spans="1:2" x14ac:dyDescent="0.3">
      <c r="A755" s="12">
        <v>37118</v>
      </c>
      <c r="B755" s="11" t="s">
        <v>7208</v>
      </c>
    </row>
    <row r="756" spans="1:2" x14ac:dyDescent="0.3">
      <c r="A756" s="12">
        <v>37164</v>
      </c>
      <c r="B756" s="11" t="s">
        <v>7210</v>
      </c>
    </row>
    <row r="757" spans="1:2" x14ac:dyDescent="0.3">
      <c r="A757" s="12">
        <v>37165</v>
      </c>
      <c r="B757" s="11" t="s">
        <v>7210</v>
      </c>
    </row>
    <row r="758" spans="1:2" x14ac:dyDescent="0.3">
      <c r="A758" s="12">
        <v>37166</v>
      </c>
      <c r="B758" s="11" t="s">
        <v>7210</v>
      </c>
    </row>
    <row r="759" spans="1:2" x14ac:dyDescent="0.3">
      <c r="A759" s="12">
        <v>37167</v>
      </c>
      <c r="B759" s="11" t="s">
        <v>7209</v>
      </c>
    </row>
    <row r="760" spans="1:2" x14ac:dyDescent="0.3">
      <c r="A760" s="12">
        <v>37250</v>
      </c>
      <c r="B760" s="11" t="s">
        <v>7212</v>
      </c>
    </row>
    <row r="761" spans="1:2" x14ac:dyDescent="0.3">
      <c r="A761" s="12">
        <v>37257</v>
      </c>
      <c r="B761" s="11" t="s">
        <v>7204</v>
      </c>
    </row>
    <row r="762" spans="1:2" x14ac:dyDescent="0.3">
      <c r="A762" s="12">
        <v>37298</v>
      </c>
      <c r="B762" s="11" t="s">
        <v>7223</v>
      </c>
    </row>
    <row r="763" spans="1:2" x14ac:dyDescent="0.3">
      <c r="A763" s="12">
        <v>37299</v>
      </c>
      <c r="B763" s="11" t="s">
        <v>7223</v>
      </c>
    </row>
    <row r="764" spans="1:2" x14ac:dyDescent="0.3">
      <c r="A764" s="12">
        <v>37300</v>
      </c>
      <c r="B764" s="11" t="s">
        <v>7223</v>
      </c>
    </row>
    <row r="765" spans="1:2" x14ac:dyDescent="0.3">
      <c r="A765" s="12">
        <v>37316</v>
      </c>
      <c r="B765" s="11" t="s">
        <v>7205</v>
      </c>
    </row>
    <row r="766" spans="1:2" x14ac:dyDescent="0.3">
      <c r="A766" s="12">
        <v>37351</v>
      </c>
      <c r="B766" s="11" t="s">
        <v>7206</v>
      </c>
    </row>
    <row r="767" spans="1:2" x14ac:dyDescent="0.3">
      <c r="A767" s="12">
        <v>37381</v>
      </c>
      <c r="B767" s="11" t="s">
        <v>7217</v>
      </c>
    </row>
    <row r="768" spans="1:2" x14ac:dyDescent="0.3">
      <c r="A768" s="12">
        <v>37395</v>
      </c>
      <c r="B768" s="11" t="s">
        <v>7218</v>
      </c>
    </row>
    <row r="769" spans="1:2" x14ac:dyDescent="0.3">
      <c r="A769" s="12">
        <v>37413</v>
      </c>
      <c r="B769" s="11" t="s">
        <v>7214</v>
      </c>
    </row>
    <row r="770" spans="1:2" x14ac:dyDescent="0.3">
      <c r="A770" s="12">
        <v>37454</v>
      </c>
      <c r="B770" s="11" t="s">
        <v>7207</v>
      </c>
    </row>
    <row r="771" spans="1:2" x14ac:dyDescent="0.3">
      <c r="A771" s="12">
        <v>37483</v>
      </c>
      <c r="B771" s="11" t="s">
        <v>7208</v>
      </c>
    </row>
    <row r="772" spans="1:2" x14ac:dyDescent="0.3">
      <c r="A772" s="12">
        <v>37519</v>
      </c>
      <c r="B772" s="11" t="s">
        <v>7210</v>
      </c>
    </row>
    <row r="773" spans="1:2" x14ac:dyDescent="0.3">
      <c r="A773" s="12">
        <v>37520</v>
      </c>
      <c r="B773" s="11" t="s">
        <v>7210</v>
      </c>
    </row>
    <row r="774" spans="1:2" x14ac:dyDescent="0.3">
      <c r="A774" s="12">
        <v>37521</v>
      </c>
      <c r="B774" s="11" t="s">
        <v>7210</v>
      </c>
    </row>
    <row r="775" spans="1:2" x14ac:dyDescent="0.3">
      <c r="A775" s="12">
        <v>37532</v>
      </c>
      <c r="B775" s="11" t="s">
        <v>7209</v>
      </c>
    </row>
    <row r="776" spans="1:2" x14ac:dyDescent="0.3">
      <c r="A776" s="12">
        <v>37615</v>
      </c>
      <c r="B776" s="11" t="s">
        <v>7212</v>
      </c>
    </row>
    <row r="777" spans="1:2" x14ac:dyDescent="0.3">
      <c r="A777" s="12">
        <v>37622</v>
      </c>
      <c r="B777" s="11" t="s">
        <v>7204</v>
      </c>
    </row>
    <row r="778" spans="1:2" x14ac:dyDescent="0.3">
      <c r="A778" s="12">
        <v>37652</v>
      </c>
      <c r="B778" s="11" t="s">
        <v>7223</v>
      </c>
    </row>
    <row r="779" spans="1:2" x14ac:dyDescent="0.3">
      <c r="A779" s="12">
        <v>37653</v>
      </c>
      <c r="B779" s="11" t="s">
        <v>7223</v>
      </c>
    </row>
    <row r="780" spans="1:2" x14ac:dyDescent="0.3">
      <c r="A780" s="12">
        <v>37654</v>
      </c>
      <c r="B780" s="11" t="s">
        <v>7223</v>
      </c>
    </row>
    <row r="781" spans="1:2" x14ac:dyDescent="0.3">
      <c r="A781" s="12">
        <v>37681</v>
      </c>
      <c r="B781" s="11" t="s">
        <v>7205</v>
      </c>
    </row>
    <row r="782" spans="1:2" x14ac:dyDescent="0.3">
      <c r="A782" s="12">
        <v>37716</v>
      </c>
      <c r="B782" s="11" t="s">
        <v>7206</v>
      </c>
    </row>
    <row r="783" spans="1:2" x14ac:dyDescent="0.3">
      <c r="A783" s="12">
        <v>37746</v>
      </c>
      <c r="B783" s="11" t="s">
        <v>7217</v>
      </c>
    </row>
    <row r="784" spans="1:2" x14ac:dyDescent="0.3">
      <c r="A784" s="12">
        <v>37749</v>
      </c>
      <c r="B784" s="11" t="s">
        <v>7218</v>
      </c>
    </row>
    <row r="785" spans="1:2" x14ac:dyDescent="0.3">
      <c r="A785" s="12">
        <v>37778</v>
      </c>
      <c r="B785" s="11" t="s">
        <v>7214</v>
      </c>
    </row>
    <row r="786" spans="1:2" x14ac:dyDescent="0.3">
      <c r="A786" s="12">
        <v>37819</v>
      </c>
      <c r="B786" s="11" t="s">
        <v>7207</v>
      </c>
    </row>
    <row r="787" spans="1:2" x14ac:dyDescent="0.3">
      <c r="A787" s="12">
        <v>37848</v>
      </c>
      <c r="B787" s="11" t="s">
        <v>7208</v>
      </c>
    </row>
    <row r="788" spans="1:2" x14ac:dyDescent="0.3">
      <c r="A788" s="12">
        <v>37874</v>
      </c>
      <c r="B788" s="11" t="s">
        <v>7210</v>
      </c>
    </row>
    <row r="789" spans="1:2" x14ac:dyDescent="0.3">
      <c r="A789" s="12">
        <v>37875</v>
      </c>
      <c r="B789" s="11" t="s">
        <v>7210</v>
      </c>
    </row>
    <row r="790" spans="1:2" x14ac:dyDescent="0.3">
      <c r="A790" s="12">
        <v>37876</v>
      </c>
      <c r="B790" s="11" t="s">
        <v>7210</v>
      </c>
    </row>
    <row r="791" spans="1:2" x14ac:dyDescent="0.3">
      <c r="A791" s="12">
        <v>37897</v>
      </c>
      <c r="B791" s="11" t="s">
        <v>7209</v>
      </c>
    </row>
    <row r="792" spans="1:2" x14ac:dyDescent="0.3">
      <c r="A792" s="12">
        <v>37980</v>
      </c>
      <c r="B792" s="11" t="s">
        <v>7212</v>
      </c>
    </row>
    <row r="793" spans="1:2" x14ac:dyDescent="0.3">
      <c r="A793" s="12">
        <v>37987</v>
      </c>
      <c r="B793" s="11" t="s">
        <v>7204</v>
      </c>
    </row>
    <row r="794" spans="1:2" x14ac:dyDescent="0.3">
      <c r="A794" s="12">
        <v>38007</v>
      </c>
      <c r="B794" s="11" t="s">
        <v>7223</v>
      </c>
    </row>
    <row r="795" spans="1:2" x14ac:dyDescent="0.3">
      <c r="A795" s="12">
        <v>38008</v>
      </c>
      <c r="B795" s="11" t="s">
        <v>7223</v>
      </c>
    </row>
    <row r="796" spans="1:2" x14ac:dyDescent="0.3">
      <c r="A796" s="12">
        <v>38009</v>
      </c>
      <c r="B796" s="11" t="s">
        <v>7223</v>
      </c>
    </row>
    <row r="797" spans="1:2" x14ac:dyDescent="0.3">
      <c r="A797" s="12">
        <v>38047</v>
      </c>
      <c r="B797" s="11" t="s">
        <v>7205</v>
      </c>
    </row>
    <row r="798" spans="1:2" x14ac:dyDescent="0.3">
      <c r="A798" s="12">
        <v>38082</v>
      </c>
      <c r="B798" s="11" t="s">
        <v>7206</v>
      </c>
    </row>
    <row r="799" spans="1:2" x14ac:dyDescent="0.3">
      <c r="A799" s="12">
        <v>38112</v>
      </c>
      <c r="B799" s="11" t="s">
        <v>7217</v>
      </c>
    </row>
    <row r="800" spans="1:2" x14ac:dyDescent="0.3">
      <c r="A800" s="12">
        <v>38133</v>
      </c>
      <c r="B800" s="11" t="s">
        <v>7218</v>
      </c>
    </row>
    <row r="801" spans="1:2" x14ac:dyDescent="0.3">
      <c r="A801" s="12">
        <v>38144</v>
      </c>
      <c r="B801" s="11" t="s">
        <v>7214</v>
      </c>
    </row>
    <row r="802" spans="1:2" x14ac:dyDescent="0.3">
      <c r="A802" s="12">
        <v>38185</v>
      </c>
      <c r="B802" s="11" t="s">
        <v>7207</v>
      </c>
    </row>
    <row r="803" spans="1:2" x14ac:dyDescent="0.3">
      <c r="A803" s="12">
        <v>38214</v>
      </c>
      <c r="B803" s="11" t="s">
        <v>7208</v>
      </c>
    </row>
    <row r="804" spans="1:2" x14ac:dyDescent="0.3">
      <c r="A804" s="12">
        <v>38257</v>
      </c>
      <c r="B804" s="11" t="s">
        <v>7210</v>
      </c>
    </row>
    <row r="805" spans="1:2" x14ac:dyDescent="0.3">
      <c r="A805" s="12">
        <v>38258</v>
      </c>
      <c r="B805" s="11" t="s">
        <v>7210</v>
      </c>
    </row>
    <row r="806" spans="1:2" x14ac:dyDescent="0.3">
      <c r="A806" s="12">
        <v>38259</v>
      </c>
      <c r="B806" s="11" t="s">
        <v>7210</v>
      </c>
    </row>
    <row r="807" spans="1:2" x14ac:dyDescent="0.3">
      <c r="A807" s="12">
        <v>38263</v>
      </c>
      <c r="B807" s="11" t="s">
        <v>7209</v>
      </c>
    </row>
    <row r="808" spans="1:2" x14ac:dyDescent="0.3">
      <c r="A808" s="12">
        <v>38346</v>
      </c>
      <c r="B808" s="11" t="s">
        <v>7212</v>
      </c>
    </row>
    <row r="809" spans="1:2" x14ac:dyDescent="0.3">
      <c r="A809" s="12">
        <v>38353</v>
      </c>
      <c r="B809" s="11" t="s">
        <v>7204</v>
      </c>
    </row>
    <row r="810" spans="1:2" x14ac:dyDescent="0.3">
      <c r="A810" s="12">
        <v>38391</v>
      </c>
      <c r="B810" s="11" t="s">
        <v>7223</v>
      </c>
    </row>
    <row r="811" spans="1:2" x14ac:dyDescent="0.3">
      <c r="A811" s="12">
        <v>38392</v>
      </c>
      <c r="B811" s="11" t="s">
        <v>7223</v>
      </c>
    </row>
    <row r="812" spans="1:2" x14ac:dyDescent="0.3">
      <c r="A812" s="12">
        <v>38393</v>
      </c>
      <c r="B812" s="11" t="s">
        <v>7223</v>
      </c>
    </row>
    <row r="813" spans="1:2" x14ac:dyDescent="0.3">
      <c r="A813" s="12">
        <v>38412</v>
      </c>
      <c r="B813" s="11" t="s">
        <v>7205</v>
      </c>
    </row>
    <row r="814" spans="1:2" x14ac:dyDescent="0.3">
      <c r="A814" s="12">
        <v>38447</v>
      </c>
      <c r="B814" s="11" t="s">
        <v>7206</v>
      </c>
    </row>
    <row r="815" spans="1:2" x14ac:dyDescent="0.3">
      <c r="A815" s="12">
        <v>38477</v>
      </c>
      <c r="B815" s="11" t="s">
        <v>7217</v>
      </c>
    </row>
    <row r="816" spans="1:2" x14ac:dyDescent="0.3">
      <c r="A816" s="12">
        <v>38487</v>
      </c>
      <c r="B816" s="11" t="s">
        <v>7218</v>
      </c>
    </row>
    <row r="817" spans="1:2" x14ac:dyDescent="0.3">
      <c r="A817" s="12">
        <v>38509</v>
      </c>
      <c r="B817" s="11" t="s">
        <v>7214</v>
      </c>
    </row>
    <row r="818" spans="1:2" x14ac:dyDescent="0.3">
      <c r="A818" s="12">
        <v>38550</v>
      </c>
      <c r="B818" s="11" t="s">
        <v>7207</v>
      </c>
    </row>
    <row r="819" spans="1:2" x14ac:dyDescent="0.3">
      <c r="A819" s="12">
        <v>38579</v>
      </c>
      <c r="B819" s="11" t="s">
        <v>7208</v>
      </c>
    </row>
    <row r="820" spans="1:2" x14ac:dyDescent="0.3">
      <c r="A820" s="12">
        <v>38612</v>
      </c>
      <c r="B820" s="11" t="s">
        <v>7210</v>
      </c>
    </row>
    <row r="821" spans="1:2" x14ac:dyDescent="0.3">
      <c r="A821" s="12">
        <v>38613</v>
      </c>
      <c r="B821" s="11" t="s">
        <v>7210</v>
      </c>
    </row>
    <row r="822" spans="1:2" x14ac:dyDescent="0.3">
      <c r="A822" s="12">
        <v>38614</v>
      </c>
      <c r="B822" s="11" t="s">
        <v>7210</v>
      </c>
    </row>
    <row r="823" spans="1:2" x14ac:dyDescent="0.3">
      <c r="A823" s="12">
        <v>38628</v>
      </c>
      <c r="B823" s="11" t="s">
        <v>7209</v>
      </c>
    </row>
    <row r="824" spans="1:2" x14ac:dyDescent="0.3">
      <c r="A824" s="12">
        <v>38711</v>
      </c>
      <c r="B824" s="11" t="s">
        <v>7212</v>
      </c>
    </row>
    <row r="825" spans="1:2" x14ac:dyDescent="0.3">
      <c r="A825" s="12">
        <v>38718</v>
      </c>
      <c r="B825" s="11" t="s">
        <v>7204</v>
      </c>
    </row>
    <row r="826" spans="1:2" x14ac:dyDescent="0.3">
      <c r="A826" s="12">
        <v>38745</v>
      </c>
      <c r="B826" s="11" t="s">
        <v>7223</v>
      </c>
    </row>
    <row r="827" spans="1:2" x14ac:dyDescent="0.3">
      <c r="A827" s="12">
        <v>38746</v>
      </c>
      <c r="B827" s="11" t="s">
        <v>7223</v>
      </c>
    </row>
    <row r="828" spans="1:2" x14ac:dyDescent="0.3">
      <c r="A828" s="12">
        <v>38747</v>
      </c>
      <c r="B828" s="11" t="s">
        <v>7223</v>
      </c>
    </row>
    <row r="829" spans="1:2" x14ac:dyDescent="0.3">
      <c r="A829" s="12">
        <v>38777</v>
      </c>
      <c r="B829" s="11" t="s">
        <v>7205</v>
      </c>
    </row>
    <row r="830" spans="1:2" x14ac:dyDescent="0.3">
      <c r="A830" s="12">
        <v>38842</v>
      </c>
      <c r="B830" s="11" t="s">
        <v>7222</v>
      </c>
    </row>
    <row r="831" spans="1:2" x14ac:dyDescent="0.3">
      <c r="A831" s="12">
        <v>38874</v>
      </c>
      <c r="B831" s="11" t="s">
        <v>7214</v>
      </c>
    </row>
    <row r="832" spans="1:2" x14ac:dyDescent="0.3">
      <c r="A832" s="12">
        <v>38915</v>
      </c>
      <c r="B832" s="11" t="s">
        <v>7207</v>
      </c>
    </row>
    <row r="833" spans="1:2" x14ac:dyDescent="0.3">
      <c r="A833" s="12">
        <v>38944</v>
      </c>
      <c r="B833" s="11" t="s">
        <v>7208</v>
      </c>
    </row>
    <row r="834" spans="1:2" x14ac:dyDescent="0.3">
      <c r="A834" s="12">
        <v>38993</v>
      </c>
      <c r="B834" s="11" t="s">
        <v>7209</v>
      </c>
    </row>
    <row r="835" spans="1:2" x14ac:dyDescent="0.3">
      <c r="A835" s="12">
        <v>38995</v>
      </c>
      <c r="B835" s="11" t="s">
        <v>7210</v>
      </c>
    </row>
    <row r="836" spans="1:2" x14ac:dyDescent="0.3">
      <c r="A836" s="12">
        <v>38996</v>
      </c>
      <c r="B836" s="11" t="s">
        <v>7210</v>
      </c>
    </row>
    <row r="837" spans="1:2" x14ac:dyDescent="0.3">
      <c r="A837" s="12">
        <v>38997</v>
      </c>
      <c r="B837" s="11" t="s">
        <v>7210</v>
      </c>
    </row>
    <row r="838" spans="1:2" x14ac:dyDescent="0.3">
      <c r="A838" s="12">
        <v>39076</v>
      </c>
      <c r="B838" s="11" t="s">
        <v>7212</v>
      </c>
    </row>
    <row r="839" spans="1:2" x14ac:dyDescent="0.3">
      <c r="A839" s="12">
        <v>39083</v>
      </c>
      <c r="B839" s="11" t="s">
        <v>7204</v>
      </c>
    </row>
    <row r="840" spans="1:2" x14ac:dyDescent="0.3">
      <c r="A840" s="12">
        <v>39130</v>
      </c>
      <c r="B840" s="11" t="s">
        <v>7223</v>
      </c>
    </row>
    <row r="841" spans="1:2" x14ac:dyDescent="0.3">
      <c r="A841" s="12">
        <v>39131</v>
      </c>
      <c r="B841" s="11" t="s">
        <v>7223</v>
      </c>
    </row>
    <row r="842" spans="1:2" x14ac:dyDescent="0.3">
      <c r="A842" s="12">
        <v>39132</v>
      </c>
      <c r="B842" s="11" t="s">
        <v>7223</v>
      </c>
    </row>
    <row r="843" spans="1:2" x14ac:dyDescent="0.3">
      <c r="A843" s="12">
        <v>39142</v>
      </c>
      <c r="B843" s="11" t="s">
        <v>7205</v>
      </c>
    </row>
    <row r="844" spans="1:2" x14ac:dyDescent="0.3">
      <c r="A844" s="12">
        <v>39207</v>
      </c>
      <c r="B844" s="11" t="s">
        <v>7217</v>
      </c>
    </row>
    <row r="845" spans="1:2" x14ac:dyDescent="0.3">
      <c r="A845" s="12">
        <v>39226</v>
      </c>
      <c r="B845" s="11" t="s">
        <v>7218</v>
      </c>
    </row>
    <row r="846" spans="1:2" x14ac:dyDescent="0.3">
      <c r="A846" s="12">
        <v>39239</v>
      </c>
      <c r="B846" s="11" t="s">
        <v>7214</v>
      </c>
    </row>
    <row r="847" spans="1:2" x14ac:dyDescent="0.3">
      <c r="A847" s="12">
        <v>39280</v>
      </c>
      <c r="B847" s="11" t="s">
        <v>7207</v>
      </c>
    </row>
    <row r="848" spans="1:2" x14ac:dyDescent="0.3">
      <c r="A848" s="12">
        <v>39309</v>
      </c>
      <c r="B848" s="11" t="s">
        <v>7208</v>
      </c>
    </row>
    <row r="849" spans="1:2" x14ac:dyDescent="0.3">
      <c r="A849" s="12">
        <v>39349</v>
      </c>
      <c r="B849" s="11" t="s">
        <v>7210</v>
      </c>
    </row>
    <row r="850" spans="1:2" x14ac:dyDescent="0.3">
      <c r="A850" s="12">
        <v>39350</v>
      </c>
      <c r="B850" s="11" t="s">
        <v>7210</v>
      </c>
    </row>
    <row r="851" spans="1:2" x14ac:dyDescent="0.3">
      <c r="A851" s="12">
        <v>39351</v>
      </c>
      <c r="B851" s="11" t="s">
        <v>7210</v>
      </c>
    </row>
    <row r="852" spans="1:2" x14ac:dyDescent="0.3">
      <c r="A852" s="12">
        <v>39358</v>
      </c>
      <c r="B852" s="11" t="s">
        <v>7209</v>
      </c>
    </row>
    <row r="853" spans="1:2" x14ac:dyDescent="0.3">
      <c r="A853" s="12">
        <v>39441</v>
      </c>
      <c r="B853" s="11" t="s">
        <v>7212</v>
      </c>
    </row>
    <row r="854" spans="1:2" x14ac:dyDescent="0.3">
      <c r="A854" s="12">
        <v>39448</v>
      </c>
      <c r="B854" s="11" t="s">
        <v>7204</v>
      </c>
    </row>
    <row r="855" spans="1:2" x14ac:dyDescent="0.3">
      <c r="A855" s="12">
        <v>39484</v>
      </c>
      <c r="B855" s="11" t="s">
        <v>7223</v>
      </c>
    </row>
    <row r="856" spans="1:2" x14ac:dyDescent="0.3">
      <c r="A856" s="12">
        <v>39485</v>
      </c>
      <c r="B856" s="11" t="s">
        <v>7223</v>
      </c>
    </row>
    <row r="857" spans="1:2" x14ac:dyDescent="0.3">
      <c r="A857" s="12">
        <v>39486</v>
      </c>
      <c r="B857" s="11" t="s">
        <v>7223</v>
      </c>
    </row>
    <row r="858" spans="1:2" x14ac:dyDescent="0.3">
      <c r="A858" s="12">
        <v>39508</v>
      </c>
      <c r="B858" s="11" t="s">
        <v>7205</v>
      </c>
    </row>
    <row r="859" spans="1:2" x14ac:dyDescent="0.3">
      <c r="A859" s="12">
        <v>39573</v>
      </c>
      <c r="B859" s="11" t="s">
        <v>7217</v>
      </c>
    </row>
    <row r="860" spans="1:2" x14ac:dyDescent="0.3">
      <c r="A860" s="12">
        <v>39580</v>
      </c>
      <c r="B860" s="11" t="s">
        <v>7218</v>
      </c>
    </row>
    <row r="861" spans="1:2" x14ac:dyDescent="0.3">
      <c r="A861" s="12">
        <v>39605</v>
      </c>
      <c r="B861" s="11" t="s">
        <v>7214</v>
      </c>
    </row>
    <row r="862" spans="1:2" x14ac:dyDescent="0.3">
      <c r="A862" s="12">
        <v>39675</v>
      </c>
      <c r="B862" s="11" t="s">
        <v>7208</v>
      </c>
    </row>
    <row r="863" spans="1:2" x14ac:dyDescent="0.3">
      <c r="A863" s="12">
        <v>39704</v>
      </c>
      <c r="B863" s="11" t="s">
        <v>7210</v>
      </c>
    </row>
    <row r="864" spans="1:2" x14ac:dyDescent="0.3">
      <c r="A864" s="12">
        <v>39705</v>
      </c>
      <c r="B864" s="11" t="s">
        <v>7210</v>
      </c>
    </row>
    <row r="865" spans="1:2" x14ac:dyDescent="0.3">
      <c r="A865" s="12">
        <v>39706</v>
      </c>
      <c r="B865" s="11" t="s">
        <v>7210</v>
      </c>
    </row>
    <row r="866" spans="1:2" x14ac:dyDescent="0.3">
      <c r="A866" s="12">
        <v>39724</v>
      </c>
      <c r="B866" s="11" t="s">
        <v>7209</v>
      </c>
    </row>
    <row r="867" spans="1:2" x14ac:dyDescent="0.3">
      <c r="A867" s="12">
        <v>39807</v>
      </c>
      <c r="B867" s="11" t="s">
        <v>7212</v>
      </c>
    </row>
    <row r="868" spans="1:2" x14ac:dyDescent="0.3">
      <c r="A868" s="12">
        <v>39814</v>
      </c>
      <c r="B868" s="11" t="s">
        <v>7204</v>
      </c>
    </row>
    <row r="869" spans="1:2" x14ac:dyDescent="0.3">
      <c r="A869" s="12">
        <v>39838</v>
      </c>
      <c r="B869" s="11" t="s">
        <v>7223</v>
      </c>
    </row>
    <row r="870" spans="1:2" x14ac:dyDescent="0.3">
      <c r="A870" s="12">
        <v>39839</v>
      </c>
      <c r="B870" s="11" t="s">
        <v>7223</v>
      </c>
    </row>
    <row r="871" spans="1:2" x14ac:dyDescent="0.3">
      <c r="A871" s="12">
        <v>39840</v>
      </c>
      <c r="B871" s="11" t="s">
        <v>7223</v>
      </c>
    </row>
    <row r="872" spans="1:2" x14ac:dyDescent="0.3">
      <c r="A872" s="12">
        <v>39873</v>
      </c>
      <c r="B872" s="11" t="s">
        <v>7205</v>
      </c>
    </row>
    <row r="873" spans="1:2" x14ac:dyDescent="0.3">
      <c r="A873" s="12">
        <v>39935</v>
      </c>
      <c r="B873" s="11" t="s">
        <v>7218</v>
      </c>
    </row>
    <row r="874" spans="1:2" x14ac:dyDescent="0.3">
      <c r="A874" s="12">
        <v>39938</v>
      </c>
      <c r="B874" s="11" t="s">
        <v>7217</v>
      </c>
    </row>
    <row r="875" spans="1:2" x14ac:dyDescent="0.3">
      <c r="A875" s="12">
        <v>39970</v>
      </c>
      <c r="B875" s="11" t="s">
        <v>7214</v>
      </c>
    </row>
    <row r="876" spans="1:2" x14ac:dyDescent="0.3">
      <c r="A876" s="12">
        <v>40040</v>
      </c>
      <c r="B876" s="11" t="s">
        <v>7208</v>
      </c>
    </row>
    <row r="877" spans="1:2" x14ac:dyDescent="0.3">
      <c r="A877" s="12">
        <v>40088</v>
      </c>
      <c r="B877" s="11" t="s">
        <v>7210</v>
      </c>
    </row>
    <row r="878" spans="1:2" x14ac:dyDescent="0.3">
      <c r="A878" s="12">
        <v>40089</v>
      </c>
      <c r="B878" s="11" t="s">
        <v>7216</v>
      </c>
    </row>
    <row r="879" spans="1:2" x14ac:dyDescent="0.3">
      <c r="A879" s="12">
        <v>40090</v>
      </c>
      <c r="B879" s="11" t="s">
        <v>7210</v>
      </c>
    </row>
    <row r="880" spans="1:2" x14ac:dyDescent="0.3">
      <c r="A880" s="12">
        <v>40172</v>
      </c>
      <c r="B880" s="11" t="s">
        <v>7212</v>
      </c>
    </row>
    <row r="881" spans="1:2" x14ac:dyDescent="0.3">
      <c r="A881" s="12">
        <v>40179</v>
      </c>
      <c r="B881" s="11" t="s">
        <v>7204</v>
      </c>
    </row>
    <row r="882" spans="1:2" x14ac:dyDescent="0.3">
      <c r="A882" s="12">
        <v>40222</v>
      </c>
      <c r="B882" s="11" t="s">
        <v>7223</v>
      </c>
    </row>
    <row r="883" spans="1:2" x14ac:dyDescent="0.3">
      <c r="A883" s="12">
        <v>40223</v>
      </c>
      <c r="B883" s="11" t="s">
        <v>7223</v>
      </c>
    </row>
    <row r="884" spans="1:2" x14ac:dyDescent="0.3">
      <c r="A884" s="12">
        <v>40224</v>
      </c>
      <c r="B884" s="11" t="s">
        <v>7223</v>
      </c>
    </row>
    <row r="885" spans="1:2" x14ac:dyDescent="0.3">
      <c r="A885" s="12">
        <v>40238</v>
      </c>
      <c r="B885" s="11" t="s">
        <v>7205</v>
      </c>
    </row>
    <row r="886" spans="1:2" x14ac:dyDescent="0.3">
      <c r="A886" s="12">
        <v>40303</v>
      </c>
      <c r="B886" s="11" t="s">
        <v>7217</v>
      </c>
    </row>
    <row r="887" spans="1:2" x14ac:dyDescent="0.3">
      <c r="A887" s="12">
        <v>40319</v>
      </c>
      <c r="B887" s="11" t="s">
        <v>7218</v>
      </c>
    </row>
    <row r="888" spans="1:2" x14ac:dyDescent="0.3">
      <c r="A888" s="12">
        <v>40335</v>
      </c>
      <c r="B888" s="11" t="s">
        <v>7214</v>
      </c>
    </row>
    <row r="889" spans="1:2" x14ac:dyDescent="0.3">
      <c r="A889" s="12">
        <v>40405</v>
      </c>
      <c r="B889" s="11" t="s">
        <v>7208</v>
      </c>
    </row>
    <row r="890" spans="1:2" x14ac:dyDescent="0.3">
      <c r="A890" s="12">
        <v>40442</v>
      </c>
      <c r="B890" s="11" t="s">
        <v>7210</v>
      </c>
    </row>
    <row r="891" spans="1:2" x14ac:dyDescent="0.3">
      <c r="A891" s="12">
        <v>40443</v>
      </c>
      <c r="B891" s="11" t="s">
        <v>7210</v>
      </c>
    </row>
    <row r="892" spans="1:2" x14ac:dyDescent="0.3">
      <c r="A892" s="12">
        <v>40444</v>
      </c>
      <c r="B892" s="11" t="s">
        <v>7210</v>
      </c>
    </row>
    <row r="893" spans="1:2" x14ac:dyDescent="0.3">
      <c r="A893" s="12">
        <v>40454</v>
      </c>
      <c r="B893" s="11" t="s">
        <v>7209</v>
      </c>
    </row>
    <row r="894" spans="1:2" x14ac:dyDescent="0.3">
      <c r="A894" s="12">
        <v>40537</v>
      </c>
      <c r="B894" s="11" t="s">
        <v>7212</v>
      </c>
    </row>
    <row r="895" spans="1:2" x14ac:dyDescent="0.3">
      <c r="A895" s="12">
        <v>40544</v>
      </c>
      <c r="B895" s="11" t="s">
        <v>7204</v>
      </c>
    </row>
    <row r="896" spans="1:2" x14ac:dyDescent="0.3">
      <c r="A896" s="12">
        <v>40576</v>
      </c>
      <c r="B896" s="11" t="s">
        <v>7223</v>
      </c>
    </row>
    <row r="897" spans="1:2" x14ac:dyDescent="0.3">
      <c r="A897" s="12">
        <v>40577</v>
      </c>
      <c r="B897" s="11" t="s">
        <v>7223</v>
      </c>
    </row>
    <row r="898" spans="1:2" x14ac:dyDescent="0.3">
      <c r="A898" s="12">
        <v>40578</v>
      </c>
      <c r="B898" s="11" t="s">
        <v>7223</v>
      </c>
    </row>
    <row r="899" spans="1:2" x14ac:dyDescent="0.3">
      <c r="A899" s="12">
        <v>40603</v>
      </c>
      <c r="B899" s="11" t="s">
        <v>7205</v>
      </c>
    </row>
    <row r="900" spans="1:2" x14ac:dyDescent="0.3">
      <c r="A900" s="12">
        <v>40668</v>
      </c>
      <c r="B900" s="11" t="s">
        <v>7217</v>
      </c>
    </row>
    <row r="901" spans="1:2" x14ac:dyDescent="0.3">
      <c r="A901" s="12">
        <v>40673</v>
      </c>
      <c r="B901" s="11" t="s">
        <v>7218</v>
      </c>
    </row>
    <row r="902" spans="1:2" x14ac:dyDescent="0.3">
      <c r="A902" s="12">
        <v>40700</v>
      </c>
      <c r="B902" s="11" t="s">
        <v>7214</v>
      </c>
    </row>
    <row r="903" spans="1:2" x14ac:dyDescent="0.3">
      <c r="A903" s="12">
        <v>40770</v>
      </c>
      <c r="B903" s="11" t="s">
        <v>7208</v>
      </c>
    </row>
    <row r="904" spans="1:2" x14ac:dyDescent="0.3">
      <c r="A904" s="12">
        <v>40797</v>
      </c>
      <c r="B904" s="11" t="s">
        <v>7210</v>
      </c>
    </row>
    <row r="905" spans="1:2" x14ac:dyDescent="0.3">
      <c r="A905" s="12">
        <v>40798</v>
      </c>
      <c r="B905" s="11" t="s">
        <v>7210</v>
      </c>
    </row>
    <row r="906" spans="1:2" x14ac:dyDescent="0.3">
      <c r="A906" s="12">
        <v>40799</v>
      </c>
      <c r="B906" s="11" t="s">
        <v>7210</v>
      </c>
    </row>
    <row r="907" spans="1:2" x14ac:dyDescent="0.3">
      <c r="A907" s="12">
        <v>40819</v>
      </c>
      <c r="B907" s="11" t="s">
        <v>7209</v>
      </c>
    </row>
    <row r="908" spans="1:2" x14ac:dyDescent="0.3">
      <c r="A908" s="12">
        <v>40902</v>
      </c>
      <c r="B908" s="11" t="s">
        <v>7212</v>
      </c>
    </row>
    <row r="909" spans="1:2" x14ac:dyDescent="0.3">
      <c r="A909" s="12">
        <v>40909</v>
      </c>
      <c r="B909" s="11" t="s">
        <v>7204</v>
      </c>
    </row>
    <row r="910" spans="1:2" x14ac:dyDescent="0.3">
      <c r="A910" s="12">
        <v>40930</v>
      </c>
      <c r="B910" s="11" t="s">
        <v>7223</v>
      </c>
    </row>
    <row r="911" spans="1:2" x14ac:dyDescent="0.3">
      <c r="A911" s="12">
        <v>40931</v>
      </c>
      <c r="B911" s="11" t="s">
        <v>7223</v>
      </c>
    </row>
    <row r="912" spans="1:2" x14ac:dyDescent="0.3">
      <c r="A912" s="12">
        <v>40932</v>
      </c>
      <c r="B912" s="11" t="s">
        <v>7223</v>
      </c>
    </row>
    <row r="913" spans="1:2" x14ac:dyDescent="0.3">
      <c r="A913" s="12">
        <v>40969</v>
      </c>
      <c r="B913" s="11" t="s">
        <v>7205</v>
      </c>
    </row>
    <row r="914" spans="1:2" x14ac:dyDescent="0.3">
      <c r="A914" s="12">
        <v>41034</v>
      </c>
      <c r="B914" s="11" t="s">
        <v>7217</v>
      </c>
    </row>
    <row r="915" spans="1:2" x14ac:dyDescent="0.3">
      <c r="A915" s="12">
        <v>41057</v>
      </c>
      <c r="B915" s="11" t="s">
        <v>7218</v>
      </c>
    </row>
    <row r="916" spans="1:2" x14ac:dyDescent="0.3">
      <c r="A916" s="12">
        <v>41066</v>
      </c>
      <c r="B916" s="11" t="s">
        <v>7214</v>
      </c>
    </row>
    <row r="917" spans="1:2" x14ac:dyDescent="0.3">
      <c r="A917" s="12">
        <v>41136</v>
      </c>
      <c r="B917" s="11" t="s">
        <v>7208</v>
      </c>
    </row>
    <row r="918" spans="1:2" x14ac:dyDescent="0.3">
      <c r="A918" s="12">
        <v>41181</v>
      </c>
      <c r="B918" s="11" t="s">
        <v>7210</v>
      </c>
    </row>
    <row r="919" spans="1:2" x14ac:dyDescent="0.3">
      <c r="A919" s="12">
        <v>41182</v>
      </c>
      <c r="B919" s="11" t="s">
        <v>7210</v>
      </c>
    </row>
    <row r="920" spans="1:2" x14ac:dyDescent="0.3">
      <c r="A920" s="12">
        <v>41183</v>
      </c>
      <c r="B920" s="11" t="s">
        <v>7210</v>
      </c>
    </row>
    <row r="921" spans="1:2" x14ac:dyDescent="0.3">
      <c r="A921" s="12">
        <v>41185</v>
      </c>
      <c r="B921" s="11" t="s">
        <v>7209</v>
      </c>
    </row>
    <row r="922" spans="1:2" x14ac:dyDescent="0.3">
      <c r="A922" s="12">
        <v>41268</v>
      </c>
      <c r="B922" s="11" t="s">
        <v>7212</v>
      </c>
    </row>
    <row r="923" spans="1:2" x14ac:dyDescent="0.3">
      <c r="A923" s="12">
        <v>41275</v>
      </c>
      <c r="B923" s="11" t="s">
        <v>7204</v>
      </c>
    </row>
    <row r="924" spans="1:2" x14ac:dyDescent="0.3">
      <c r="A924" s="12">
        <v>41314</v>
      </c>
      <c r="B924" s="11" t="s">
        <v>7223</v>
      </c>
    </row>
    <row r="925" spans="1:2" x14ac:dyDescent="0.3">
      <c r="A925" s="12">
        <v>41315</v>
      </c>
      <c r="B925" s="11" t="s">
        <v>7223</v>
      </c>
    </row>
    <row r="926" spans="1:2" x14ac:dyDescent="0.3">
      <c r="A926" s="12">
        <v>41316</v>
      </c>
      <c r="B926" s="11" t="s">
        <v>7223</v>
      </c>
    </row>
    <row r="927" spans="1:2" x14ac:dyDescent="0.3">
      <c r="A927" s="12">
        <v>41334</v>
      </c>
      <c r="B927" s="11" t="s">
        <v>7205</v>
      </c>
    </row>
    <row r="928" spans="1:2" x14ac:dyDescent="0.3">
      <c r="A928" s="12">
        <v>41399</v>
      </c>
      <c r="B928" s="11" t="s">
        <v>7217</v>
      </c>
    </row>
    <row r="929" spans="1:2" x14ac:dyDescent="0.3">
      <c r="A929" s="12">
        <v>41411</v>
      </c>
      <c r="B929" s="11" t="s">
        <v>7218</v>
      </c>
    </row>
    <row r="930" spans="1:2" x14ac:dyDescent="0.3">
      <c r="A930" s="12">
        <v>41431</v>
      </c>
      <c r="B930" s="11" t="s">
        <v>7214</v>
      </c>
    </row>
    <row r="931" spans="1:2" x14ac:dyDescent="0.3">
      <c r="A931" s="12">
        <v>41501</v>
      </c>
      <c r="B931" s="11" t="s">
        <v>7208</v>
      </c>
    </row>
    <row r="932" spans="1:2" x14ac:dyDescent="0.3">
      <c r="A932" s="12">
        <v>41535</v>
      </c>
      <c r="B932" s="11" t="s">
        <v>7210</v>
      </c>
    </row>
    <row r="933" spans="1:2" x14ac:dyDescent="0.3">
      <c r="A933" s="12">
        <v>41536</v>
      </c>
      <c r="B933" s="11" t="s">
        <v>7210</v>
      </c>
    </row>
    <row r="934" spans="1:2" x14ac:dyDescent="0.3">
      <c r="A934" s="12">
        <v>41537</v>
      </c>
      <c r="B934" s="11" t="s">
        <v>7210</v>
      </c>
    </row>
    <row r="935" spans="1:2" x14ac:dyDescent="0.3">
      <c r="A935" s="12">
        <v>41550</v>
      </c>
      <c r="B935" s="11" t="s">
        <v>7209</v>
      </c>
    </row>
    <row r="936" spans="1:2" x14ac:dyDescent="0.3">
      <c r="A936" s="12">
        <v>41556</v>
      </c>
      <c r="B936" s="11" t="s">
        <v>7224</v>
      </c>
    </row>
    <row r="937" spans="1:2" x14ac:dyDescent="0.3">
      <c r="A937" s="12">
        <v>41633</v>
      </c>
      <c r="B937" s="11" t="s">
        <v>7212</v>
      </c>
    </row>
    <row r="938" spans="1:2" x14ac:dyDescent="0.3">
      <c r="A938" s="12">
        <v>41640</v>
      </c>
      <c r="B938" s="11" t="s">
        <v>7204</v>
      </c>
    </row>
    <row r="939" spans="1:2" x14ac:dyDescent="0.3">
      <c r="A939" s="12">
        <v>41669</v>
      </c>
      <c r="B939" s="11" t="s">
        <v>7223</v>
      </c>
    </row>
    <row r="940" spans="1:2" x14ac:dyDescent="0.3">
      <c r="A940" s="12">
        <v>41670</v>
      </c>
      <c r="B940" s="11" t="s">
        <v>7223</v>
      </c>
    </row>
    <row r="941" spans="1:2" x14ac:dyDescent="0.3">
      <c r="A941" s="12">
        <v>41671</v>
      </c>
      <c r="B941" s="11" t="s">
        <v>7223</v>
      </c>
    </row>
    <row r="942" spans="1:2" x14ac:dyDescent="0.3">
      <c r="A942" s="12">
        <v>41699</v>
      </c>
      <c r="B942" s="11" t="s">
        <v>7205</v>
      </c>
    </row>
    <row r="943" spans="1:2" x14ac:dyDescent="0.3">
      <c r="A943" s="12">
        <v>41764</v>
      </c>
      <c r="B943" s="11" t="s">
        <v>7217</v>
      </c>
    </row>
    <row r="944" spans="1:2" x14ac:dyDescent="0.3">
      <c r="A944" s="12">
        <v>41765</v>
      </c>
      <c r="B944" s="11" t="s">
        <v>7218</v>
      </c>
    </row>
    <row r="945" spans="1:2" x14ac:dyDescent="0.3">
      <c r="A945" s="12">
        <v>41796</v>
      </c>
      <c r="B945" s="11" t="s">
        <v>7214</v>
      </c>
    </row>
    <row r="946" spans="1:2" x14ac:dyDescent="0.3">
      <c r="A946" s="12">
        <v>41866</v>
      </c>
      <c r="B946" s="11" t="s">
        <v>7208</v>
      </c>
    </row>
    <row r="947" spans="1:2" x14ac:dyDescent="0.3">
      <c r="A947" s="12">
        <v>41889</v>
      </c>
      <c r="B947" s="11" t="s">
        <v>7210</v>
      </c>
    </row>
    <row r="948" spans="1:2" x14ac:dyDescent="0.3">
      <c r="A948" s="12">
        <v>41890</v>
      </c>
      <c r="B948" s="11" t="s">
        <v>7210</v>
      </c>
    </row>
    <row r="949" spans="1:2" x14ac:dyDescent="0.3">
      <c r="A949" s="12">
        <v>41891</v>
      </c>
      <c r="B949" s="11" t="s">
        <v>7210</v>
      </c>
    </row>
    <row r="950" spans="1:2" x14ac:dyDescent="0.3">
      <c r="A950" s="12">
        <v>41915</v>
      </c>
      <c r="B950" s="11" t="s">
        <v>7209</v>
      </c>
    </row>
    <row r="951" spans="1:2" x14ac:dyDescent="0.3">
      <c r="A951" s="12">
        <v>41921</v>
      </c>
      <c r="B951" s="11" t="s">
        <v>7224</v>
      </c>
    </row>
    <row r="952" spans="1:2" x14ac:dyDescent="0.3">
      <c r="A952" s="12">
        <v>41998</v>
      </c>
      <c r="B952" s="11" t="s">
        <v>7212</v>
      </c>
    </row>
    <row r="953" spans="1:2" x14ac:dyDescent="0.3">
      <c r="A953" s="12">
        <v>42005</v>
      </c>
      <c r="B953" s="11" t="s">
        <v>7204</v>
      </c>
    </row>
    <row r="954" spans="1:2" x14ac:dyDescent="0.3">
      <c r="A954" s="12">
        <v>42053</v>
      </c>
      <c r="B954" s="11" t="s">
        <v>7223</v>
      </c>
    </row>
    <row r="955" spans="1:2" x14ac:dyDescent="0.3">
      <c r="A955" s="12">
        <v>42054</v>
      </c>
      <c r="B955" s="11" t="s">
        <v>7223</v>
      </c>
    </row>
    <row r="956" spans="1:2" x14ac:dyDescent="0.3">
      <c r="A956" s="12">
        <v>42055</v>
      </c>
      <c r="B956" s="11" t="s">
        <v>7223</v>
      </c>
    </row>
    <row r="957" spans="1:2" x14ac:dyDescent="0.3">
      <c r="A957" s="12">
        <v>42064</v>
      </c>
      <c r="B957" s="11" t="s">
        <v>7205</v>
      </c>
    </row>
    <row r="958" spans="1:2" x14ac:dyDescent="0.3">
      <c r="A958" s="12">
        <v>42129</v>
      </c>
      <c r="B958" s="11" t="s">
        <v>7217</v>
      </c>
    </row>
    <row r="959" spans="1:2" x14ac:dyDescent="0.3">
      <c r="A959" s="12">
        <v>42149</v>
      </c>
      <c r="B959" s="11" t="s">
        <v>7218</v>
      </c>
    </row>
    <row r="960" spans="1:2" x14ac:dyDescent="0.3">
      <c r="A960" s="12">
        <v>42161</v>
      </c>
      <c r="B960" s="11" t="s">
        <v>7214</v>
      </c>
    </row>
    <row r="961" spans="1:2" x14ac:dyDescent="0.3">
      <c r="A961" s="12">
        <v>42231</v>
      </c>
      <c r="B961" s="11" t="s">
        <v>7208</v>
      </c>
    </row>
    <row r="962" spans="1:2" x14ac:dyDescent="0.3">
      <c r="A962" s="12">
        <v>42273</v>
      </c>
      <c r="B962" s="11" t="s">
        <v>7210</v>
      </c>
    </row>
    <row r="963" spans="1:2" x14ac:dyDescent="0.3">
      <c r="A963" s="12">
        <v>42274</v>
      </c>
      <c r="B963" s="11" t="s">
        <v>7210</v>
      </c>
    </row>
    <row r="964" spans="1:2" x14ac:dyDescent="0.3">
      <c r="A964" s="12">
        <v>42275</v>
      </c>
      <c r="B964" s="11" t="s">
        <v>7210</v>
      </c>
    </row>
    <row r="965" spans="1:2" x14ac:dyDescent="0.3">
      <c r="A965" s="12">
        <v>42280</v>
      </c>
      <c r="B965" s="11" t="s">
        <v>7209</v>
      </c>
    </row>
    <row r="966" spans="1:2" x14ac:dyDescent="0.3">
      <c r="A966" s="12">
        <v>42286</v>
      </c>
      <c r="B966" s="11" t="s">
        <v>7224</v>
      </c>
    </row>
    <row r="967" spans="1:2" x14ac:dyDescent="0.3">
      <c r="A967" s="12">
        <v>42363</v>
      </c>
      <c r="B967" s="11" t="s">
        <v>7212</v>
      </c>
    </row>
    <row r="968" spans="1:2" x14ac:dyDescent="0.3">
      <c r="A968" s="12">
        <v>42370</v>
      </c>
      <c r="B968" s="11" t="s">
        <v>7204</v>
      </c>
    </row>
    <row r="969" spans="1:2" x14ac:dyDescent="0.3">
      <c r="A969" s="12">
        <v>42408</v>
      </c>
      <c r="B969" s="11" t="s">
        <v>7223</v>
      </c>
    </row>
    <row r="970" spans="1:2" x14ac:dyDescent="0.3">
      <c r="A970" s="12">
        <v>42409</v>
      </c>
      <c r="B970" s="11" t="s">
        <v>7223</v>
      </c>
    </row>
    <row r="971" spans="1:2" x14ac:dyDescent="0.3">
      <c r="A971" s="12">
        <v>42410</v>
      </c>
      <c r="B971" s="11" t="s">
        <v>7223</v>
      </c>
    </row>
    <row r="972" spans="1:2" x14ac:dyDescent="0.3">
      <c r="A972" s="12">
        <v>42430</v>
      </c>
      <c r="B972" s="11" t="s">
        <v>7205</v>
      </c>
    </row>
    <row r="973" spans="1:2" x14ac:dyDescent="0.3">
      <c r="A973" s="12">
        <v>42495</v>
      </c>
      <c r="B973" s="11" t="s">
        <v>7217</v>
      </c>
    </row>
    <row r="974" spans="1:2" x14ac:dyDescent="0.3">
      <c r="A974" s="12">
        <v>42504</v>
      </c>
      <c r="B974" s="11" t="s">
        <v>7218</v>
      </c>
    </row>
    <row r="975" spans="1:2" x14ac:dyDescent="0.3">
      <c r="A975" s="12">
        <v>42527</v>
      </c>
      <c r="B975" s="11" t="s">
        <v>7214</v>
      </c>
    </row>
    <row r="976" spans="1:2" x14ac:dyDescent="0.3">
      <c r="A976" s="12">
        <v>42597</v>
      </c>
      <c r="B976" s="11" t="s">
        <v>7208</v>
      </c>
    </row>
    <row r="977" spans="1:2" x14ac:dyDescent="0.3">
      <c r="A977" s="12">
        <v>42627</v>
      </c>
      <c r="B977" s="11" t="s">
        <v>7210</v>
      </c>
    </row>
    <row r="978" spans="1:2" x14ac:dyDescent="0.3">
      <c r="A978" s="12">
        <v>42628</v>
      </c>
      <c r="B978" s="11" t="s">
        <v>7210</v>
      </c>
    </row>
    <row r="979" spans="1:2" x14ac:dyDescent="0.3">
      <c r="A979" s="12">
        <v>42629</v>
      </c>
      <c r="B979" s="11" t="s">
        <v>7210</v>
      </c>
    </row>
    <row r="980" spans="1:2" x14ac:dyDescent="0.3">
      <c r="A980" s="12">
        <v>42646</v>
      </c>
      <c r="B980" s="11" t="s">
        <v>7209</v>
      </c>
    </row>
    <row r="981" spans="1:2" x14ac:dyDescent="0.3">
      <c r="A981" s="12">
        <v>42652</v>
      </c>
      <c r="B981" s="11" t="s">
        <v>7224</v>
      </c>
    </row>
    <row r="982" spans="1:2" x14ac:dyDescent="0.3">
      <c r="A982" s="12">
        <v>42729</v>
      </c>
      <c r="B982" s="11" t="s">
        <v>7212</v>
      </c>
    </row>
    <row r="983" spans="1:2" x14ac:dyDescent="0.3">
      <c r="A983" s="12">
        <v>42736</v>
      </c>
      <c r="B983" s="11" t="s">
        <v>7204</v>
      </c>
    </row>
    <row r="984" spans="1:2" x14ac:dyDescent="0.3">
      <c r="A984" s="12">
        <v>42762</v>
      </c>
      <c r="B984" s="11" t="s">
        <v>7223</v>
      </c>
    </row>
    <row r="985" spans="1:2" x14ac:dyDescent="0.3">
      <c r="A985" s="12">
        <v>42763</v>
      </c>
      <c r="B985" s="11" t="s">
        <v>7223</v>
      </c>
    </row>
    <row r="986" spans="1:2" x14ac:dyDescent="0.3">
      <c r="A986" s="12">
        <v>42764</v>
      </c>
      <c r="B986" s="11" t="s">
        <v>7223</v>
      </c>
    </row>
    <row r="987" spans="1:2" x14ac:dyDescent="0.3">
      <c r="A987" s="12">
        <v>42795</v>
      </c>
      <c r="B987" s="11" t="s">
        <v>7205</v>
      </c>
    </row>
    <row r="988" spans="1:2" x14ac:dyDescent="0.3">
      <c r="A988" s="12">
        <v>42858</v>
      </c>
      <c r="B988" s="11" t="s">
        <v>7218</v>
      </c>
    </row>
    <row r="989" spans="1:2" x14ac:dyDescent="0.3">
      <c r="A989" s="12">
        <v>42860</v>
      </c>
      <c r="B989" s="11" t="s">
        <v>7217</v>
      </c>
    </row>
    <row r="990" spans="1:2" x14ac:dyDescent="0.3">
      <c r="A990" s="12">
        <v>42892</v>
      </c>
      <c r="B990" s="11" t="s">
        <v>7214</v>
      </c>
    </row>
    <row r="991" spans="1:2" x14ac:dyDescent="0.3">
      <c r="A991" s="12">
        <v>42962</v>
      </c>
      <c r="B991" s="11" t="s">
        <v>7208</v>
      </c>
    </row>
    <row r="992" spans="1:2" x14ac:dyDescent="0.3">
      <c r="A992" s="12">
        <v>43011</v>
      </c>
      <c r="B992" s="11" t="s">
        <v>7216</v>
      </c>
    </row>
    <row r="993" spans="1:2" x14ac:dyDescent="0.3">
      <c r="A993" s="12">
        <v>43012</v>
      </c>
      <c r="B993" s="11" t="s">
        <v>7210</v>
      </c>
    </row>
    <row r="994" spans="1:2" x14ac:dyDescent="0.3">
      <c r="A994" s="12">
        <v>43013</v>
      </c>
      <c r="B994" s="11" t="s">
        <v>7210</v>
      </c>
    </row>
    <row r="995" spans="1:2" x14ac:dyDescent="0.3">
      <c r="A995" s="12">
        <v>43017</v>
      </c>
      <c r="B995" s="11" t="s">
        <v>7224</v>
      </c>
    </row>
    <row r="996" spans="1:2" x14ac:dyDescent="0.3">
      <c r="A996" s="12">
        <v>43094</v>
      </c>
      <c r="B996" s="11" t="s">
        <v>7212</v>
      </c>
    </row>
    <row r="997" spans="1:2" x14ac:dyDescent="0.3">
      <c r="A997" s="12">
        <v>43101</v>
      </c>
      <c r="B997" s="11" t="s">
        <v>7204</v>
      </c>
    </row>
    <row r="998" spans="1:2" x14ac:dyDescent="0.3">
      <c r="A998" s="12">
        <v>43146</v>
      </c>
      <c r="B998" s="11" t="s">
        <v>7223</v>
      </c>
    </row>
    <row r="999" spans="1:2" x14ac:dyDescent="0.3">
      <c r="A999" s="12">
        <v>43147</v>
      </c>
      <c r="B999" s="11" t="s">
        <v>7223</v>
      </c>
    </row>
    <row r="1000" spans="1:2" x14ac:dyDescent="0.3">
      <c r="A1000" s="12">
        <v>43148</v>
      </c>
      <c r="B1000" s="11" t="s">
        <v>7223</v>
      </c>
    </row>
    <row r="1001" spans="1:2" x14ac:dyDescent="0.3">
      <c r="A1001" s="12">
        <v>43160</v>
      </c>
      <c r="B1001" s="11" t="s">
        <v>7205</v>
      </c>
    </row>
    <row r="1002" spans="1:2" x14ac:dyDescent="0.3">
      <c r="A1002" s="12">
        <v>43225</v>
      </c>
      <c r="B1002" s="11" t="s">
        <v>7217</v>
      </c>
    </row>
    <row r="1003" spans="1:2" x14ac:dyDescent="0.3">
      <c r="A1003" s="12">
        <v>43242</v>
      </c>
      <c r="B1003" s="11" t="s">
        <v>7218</v>
      </c>
    </row>
    <row r="1004" spans="1:2" x14ac:dyDescent="0.3">
      <c r="A1004" s="12">
        <v>43257</v>
      </c>
      <c r="B1004" s="11" t="s">
        <v>7214</v>
      </c>
    </row>
    <row r="1005" spans="1:2" x14ac:dyDescent="0.3">
      <c r="A1005" s="12">
        <v>43327</v>
      </c>
      <c r="B1005" s="11" t="s">
        <v>7208</v>
      </c>
    </row>
    <row r="1006" spans="1:2" x14ac:dyDescent="0.3">
      <c r="A1006" s="12">
        <v>43366</v>
      </c>
      <c r="B1006" s="11" t="s">
        <v>7210</v>
      </c>
    </row>
    <row r="1007" spans="1:2" x14ac:dyDescent="0.3">
      <c r="A1007" s="12">
        <v>43367</v>
      </c>
      <c r="B1007" s="11" t="s">
        <v>7210</v>
      </c>
    </row>
    <row r="1008" spans="1:2" x14ac:dyDescent="0.3">
      <c r="A1008" s="12">
        <v>43368</v>
      </c>
      <c r="B1008" s="11" t="s">
        <v>7210</v>
      </c>
    </row>
    <row r="1009" spans="1:2" x14ac:dyDescent="0.3">
      <c r="A1009" s="12">
        <v>43376</v>
      </c>
      <c r="B1009" s="11" t="s">
        <v>7209</v>
      </c>
    </row>
    <row r="1010" spans="1:2" x14ac:dyDescent="0.3">
      <c r="A1010" s="12">
        <v>43382</v>
      </c>
      <c r="B1010" s="11" t="s">
        <v>7225</v>
      </c>
    </row>
    <row r="1011" spans="1:2" x14ac:dyDescent="0.3">
      <c r="A1011" s="12">
        <v>43459</v>
      </c>
      <c r="B1011" s="11" t="s">
        <v>7212</v>
      </c>
    </row>
    <row r="1012" spans="1:2" x14ac:dyDescent="0.3">
      <c r="A1012" s="12">
        <v>43466</v>
      </c>
      <c r="B1012" s="11" t="s">
        <v>7204</v>
      </c>
    </row>
    <row r="1013" spans="1:2" x14ac:dyDescent="0.3">
      <c r="A1013" s="12">
        <v>43500</v>
      </c>
      <c r="B1013" s="11" t="s">
        <v>7223</v>
      </c>
    </row>
    <row r="1014" spans="1:2" x14ac:dyDescent="0.3">
      <c r="A1014" s="12">
        <v>43501</v>
      </c>
      <c r="B1014" s="11" t="s">
        <v>7223</v>
      </c>
    </row>
    <row r="1015" spans="1:2" x14ac:dyDescent="0.3">
      <c r="A1015" s="12">
        <v>43502</v>
      </c>
      <c r="B1015" s="11" t="s">
        <v>7223</v>
      </c>
    </row>
    <row r="1016" spans="1:2" x14ac:dyDescent="0.3">
      <c r="A1016" s="12">
        <v>43525</v>
      </c>
      <c r="B1016" s="11" t="s">
        <v>7205</v>
      </c>
    </row>
    <row r="1017" spans="1:2" x14ac:dyDescent="0.3">
      <c r="A1017" s="12">
        <v>43590</v>
      </c>
      <c r="B1017" s="11" t="s">
        <v>7217</v>
      </c>
    </row>
    <row r="1018" spans="1:2" x14ac:dyDescent="0.3">
      <c r="A1018" s="12">
        <v>43597</v>
      </c>
      <c r="B1018" s="11" t="s">
        <v>7218</v>
      </c>
    </row>
    <row r="1019" spans="1:2" x14ac:dyDescent="0.3">
      <c r="A1019" s="12">
        <v>43622</v>
      </c>
      <c r="B1019" s="11" t="s">
        <v>7214</v>
      </c>
    </row>
    <row r="1020" spans="1:2" x14ac:dyDescent="0.3">
      <c r="A1020" s="12">
        <v>43692</v>
      </c>
      <c r="B1020" s="11" t="s">
        <v>7208</v>
      </c>
    </row>
    <row r="1021" spans="1:2" x14ac:dyDescent="0.3">
      <c r="A1021" s="12">
        <v>43720</v>
      </c>
      <c r="B1021" s="11" t="s">
        <v>7210</v>
      </c>
    </row>
    <row r="1022" spans="1:2" x14ac:dyDescent="0.3">
      <c r="A1022" s="12">
        <v>43721</v>
      </c>
      <c r="B1022" s="11" t="s">
        <v>7210</v>
      </c>
    </row>
    <row r="1023" spans="1:2" x14ac:dyDescent="0.3">
      <c r="A1023" s="12">
        <v>43722</v>
      </c>
      <c r="B1023" s="11" t="s">
        <v>7210</v>
      </c>
    </row>
    <row r="1024" spans="1:2" x14ac:dyDescent="0.3">
      <c r="A1024" s="12">
        <v>43741</v>
      </c>
      <c r="B1024" s="11" t="s">
        <v>7209</v>
      </c>
    </row>
    <row r="1025" spans="1:2" x14ac:dyDescent="0.3">
      <c r="A1025" s="12">
        <v>43747</v>
      </c>
      <c r="B1025" s="11" t="s">
        <v>7225</v>
      </c>
    </row>
    <row r="1026" spans="1:2" x14ac:dyDescent="0.3">
      <c r="A1026" s="12">
        <v>43824</v>
      </c>
      <c r="B1026" s="11" t="s">
        <v>7212</v>
      </c>
    </row>
    <row r="1027" spans="1:2" x14ac:dyDescent="0.3">
      <c r="A1027" s="12">
        <v>43831</v>
      </c>
      <c r="B1027" s="11" t="s">
        <v>7204</v>
      </c>
    </row>
    <row r="1028" spans="1:2" x14ac:dyDescent="0.3">
      <c r="A1028" s="12">
        <v>43854</v>
      </c>
      <c r="B1028" s="11" t="s">
        <v>7223</v>
      </c>
    </row>
    <row r="1029" spans="1:2" x14ac:dyDescent="0.3">
      <c r="A1029" s="12">
        <v>43855</v>
      </c>
      <c r="B1029" s="11" t="s">
        <v>7223</v>
      </c>
    </row>
    <row r="1030" spans="1:2" x14ac:dyDescent="0.3">
      <c r="A1030" s="12">
        <v>43856</v>
      </c>
      <c r="B1030" s="11" t="s">
        <v>7223</v>
      </c>
    </row>
    <row r="1031" spans="1:2" x14ac:dyDescent="0.3">
      <c r="A1031" s="12">
        <v>43891</v>
      </c>
      <c r="B1031" s="11" t="s">
        <v>7205</v>
      </c>
    </row>
    <row r="1032" spans="1:2" x14ac:dyDescent="0.3">
      <c r="A1032" s="12">
        <v>43951</v>
      </c>
      <c r="B1032" s="11" t="s">
        <v>7218</v>
      </c>
    </row>
    <row r="1033" spans="1:2" x14ac:dyDescent="0.3">
      <c r="A1033" s="12">
        <v>43956</v>
      </c>
      <c r="B1033" s="11" t="s">
        <v>7217</v>
      </c>
    </row>
    <row r="1034" spans="1:2" x14ac:dyDescent="0.3">
      <c r="A1034" s="12">
        <v>43988</v>
      </c>
      <c r="B1034" s="11" t="s">
        <v>7214</v>
      </c>
    </row>
    <row r="1035" spans="1:2" x14ac:dyDescent="0.3">
      <c r="A1035" s="12">
        <v>44058</v>
      </c>
      <c r="B1035" s="11" t="s">
        <v>7208</v>
      </c>
    </row>
    <row r="1036" spans="1:2" x14ac:dyDescent="0.3">
      <c r="A1036" s="12">
        <v>44104</v>
      </c>
      <c r="B1036" s="11" t="s">
        <v>7210</v>
      </c>
    </row>
    <row r="1037" spans="1:2" x14ac:dyDescent="0.3">
      <c r="A1037" s="12">
        <v>44105</v>
      </c>
      <c r="B1037" s="11" t="s">
        <v>7210</v>
      </c>
    </row>
    <row r="1038" spans="1:2" x14ac:dyDescent="0.3">
      <c r="A1038" s="12">
        <v>44106</v>
      </c>
      <c r="B1038" s="11" t="s">
        <v>7210</v>
      </c>
    </row>
    <row r="1039" spans="1:2" x14ac:dyDescent="0.3">
      <c r="A1039" s="12">
        <v>44107</v>
      </c>
      <c r="B1039" s="11" t="s">
        <v>7209</v>
      </c>
    </row>
    <row r="1040" spans="1:2" x14ac:dyDescent="0.3">
      <c r="A1040" s="12">
        <v>44113</v>
      </c>
      <c r="B1040" s="11" t="s">
        <v>7225</v>
      </c>
    </row>
    <row r="1041" spans="1:2" x14ac:dyDescent="0.3">
      <c r="A1041" s="12">
        <v>44190</v>
      </c>
      <c r="B1041" s="11" t="s">
        <v>7212</v>
      </c>
    </row>
    <row r="1042" spans="1:2" x14ac:dyDescent="0.3">
      <c r="A1042" s="12">
        <v>44197</v>
      </c>
      <c r="B1042" s="11" t="s">
        <v>7204</v>
      </c>
    </row>
    <row r="1043" spans="1:2" x14ac:dyDescent="0.3">
      <c r="A1043" s="12">
        <v>44238</v>
      </c>
      <c r="B1043" s="11" t="s">
        <v>7223</v>
      </c>
    </row>
    <row r="1044" spans="1:2" x14ac:dyDescent="0.3">
      <c r="A1044" s="12">
        <v>44239</v>
      </c>
      <c r="B1044" s="11" t="s">
        <v>7223</v>
      </c>
    </row>
    <row r="1045" spans="1:2" x14ac:dyDescent="0.3">
      <c r="A1045" s="12">
        <v>44240</v>
      </c>
      <c r="B1045" s="11" t="s">
        <v>7223</v>
      </c>
    </row>
    <row r="1046" spans="1:2" x14ac:dyDescent="0.3">
      <c r="A1046" s="12">
        <v>44256</v>
      </c>
      <c r="B1046" s="11" t="s">
        <v>7205</v>
      </c>
    </row>
    <row r="1047" spans="1:2" x14ac:dyDescent="0.3">
      <c r="A1047" s="12">
        <v>44321</v>
      </c>
      <c r="B1047" s="11" t="s">
        <v>7217</v>
      </c>
    </row>
    <row r="1048" spans="1:2" x14ac:dyDescent="0.3">
      <c r="A1048" s="12">
        <v>44335</v>
      </c>
      <c r="B1048" s="11" t="s">
        <v>7218</v>
      </c>
    </row>
    <row r="1049" spans="1:2" x14ac:dyDescent="0.3">
      <c r="A1049" s="12">
        <v>44353</v>
      </c>
      <c r="B1049" s="11" t="s">
        <v>7214</v>
      </c>
    </row>
    <row r="1050" spans="1:2" x14ac:dyDescent="0.3">
      <c r="A1050" s="12">
        <v>44423</v>
      </c>
      <c r="B1050" s="11" t="s">
        <v>7208</v>
      </c>
    </row>
    <row r="1051" spans="1:2" x14ac:dyDescent="0.3">
      <c r="A1051" s="12">
        <v>44459</v>
      </c>
      <c r="B1051" s="11" t="s">
        <v>7210</v>
      </c>
    </row>
    <row r="1052" spans="1:2" x14ac:dyDescent="0.3">
      <c r="A1052" s="12">
        <v>44460</v>
      </c>
      <c r="B1052" s="11" t="s">
        <v>7210</v>
      </c>
    </row>
    <row r="1053" spans="1:2" x14ac:dyDescent="0.3">
      <c r="A1053" s="12">
        <v>44461</v>
      </c>
      <c r="B1053" s="11" t="s">
        <v>7210</v>
      </c>
    </row>
    <row r="1054" spans="1:2" x14ac:dyDescent="0.3">
      <c r="A1054" s="12">
        <v>44472</v>
      </c>
      <c r="B1054" s="11" t="s">
        <v>7209</v>
      </c>
    </row>
    <row r="1055" spans="1:2" x14ac:dyDescent="0.3">
      <c r="A1055" s="12">
        <v>44478</v>
      </c>
      <c r="B1055" s="11" t="s">
        <v>7225</v>
      </c>
    </row>
    <row r="1056" spans="1:2" x14ac:dyDescent="0.3">
      <c r="A1056" s="12">
        <v>44555</v>
      </c>
      <c r="B1056" s="11" t="s">
        <v>7212</v>
      </c>
    </row>
    <row r="1057" spans="1:2" x14ac:dyDescent="0.3">
      <c r="A1057" s="12">
        <v>44562</v>
      </c>
      <c r="B1057" s="11" t="s">
        <v>7204</v>
      </c>
    </row>
    <row r="1058" spans="1:2" x14ac:dyDescent="0.3">
      <c r="A1058" s="12">
        <v>44592</v>
      </c>
      <c r="B1058" s="11" t="s">
        <v>7223</v>
      </c>
    </row>
    <row r="1059" spans="1:2" x14ac:dyDescent="0.3">
      <c r="A1059" s="12">
        <v>44593</v>
      </c>
      <c r="B1059" s="11" t="s">
        <v>7223</v>
      </c>
    </row>
    <row r="1060" spans="1:2" x14ac:dyDescent="0.3">
      <c r="A1060" s="12">
        <v>44594</v>
      </c>
      <c r="B1060" s="11" t="s">
        <v>7223</v>
      </c>
    </row>
    <row r="1061" spans="1:2" x14ac:dyDescent="0.3">
      <c r="A1061" s="12">
        <v>44621</v>
      </c>
      <c r="B1061" s="11" t="s">
        <v>7205</v>
      </c>
    </row>
    <row r="1062" spans="1:2" x14ac:dyDescent="0.3">
      <c r="A1062" s="12">
        <v>44686</v>
      </c>
      <c r="B1062" s="11" t="s">
        <v>7217</v>
      </c>
    </row>
    <row r="1063" spans="1:2" x14ac:dyDescent="0.3">
      <c r="A1063" s="12">
        <v>44689</v>
      </c>
      <c r="B1063" s="11" t="s">
        <v>7218</v>
      </c>
    </row>
    <row r="1064" spans="1:2" x14ac:dyDescent="0.3">
      <c r="A1064" s="12">
        <v>44718</v>
      </c>
      <c r="B1064" s="11" t="s">
        <v>7214</v>
      </c>
    </row>
    <row r="1065" spans="1:2" x14ac:dyDescent="0.3">
      <c r="A1065" s="12">
        <v>44788</v>
      </c>
      <c r="B1065" s="11" t="s">
        <v>7208</v>
      </c>
    </row>
    <row r="1066" spans="1:2" x14ac:dyDescent="0.3">
      <c r="A1066" s="12">
        <v>44813</v>
      </c>
      <c r="B1066" s="11" t="s">
        <v>7210</v>
      </c>
    </row>
    <row r="1067" spans="1:2" x14ac:dyDescent="0.3">
      <c r="A1067" s="12">
        <v>44814</v>
      </c>
      <c r="B1067" s="11" t="s">
        <v>7210</v>
      </c>
    </row>
    <row r="1068" spans="1:2" x14ac:dyDescent="0.3">
      <c r="A1068" s="12">
        <v>44815</v>
      </c>
      <c r="B1068" s="11" t="s">
        <v>7210</v>
      </c>
    </row>
    <row r="1069" spans="1:2" x14ac:dyDescent="0.3">
      <c r="A1069" s="12">
        <v>44837</v>
      </c>
      <c r="B1069" s="11" t="s">
        <v>7209</v>
      </c>
    </row>
    <row r="1070" spans="1:2" x14ac:dyDescent="0.3">
      <c r="A1070" s="12">
        <v>44843</v>
      </c>
      <c r="B1070" s="11" t="s">
        <v>7225</v>
      </c>
    </row>
    <row r="1071" spans="1:2" x14ac:dyDescent="0.3">
      <c r="A1071" s="12">
        <v>44920</v>
      </c>
      <c r="B1071" s="11" t="s">
        <v>7212</v>
      </c>
    </row>
    <row r="1072" spans="1:2" x14ac:dyDescent="0.3">
      <c r="A1072" s="12">
        <v>44927</v>
      </c>
      <c r="B1072" s="11" t="s">
        <v>7204</v>
      </c>
    </row>
    <row r="1073" spans="1:2" x14ac:dyDescent="0.3">
      <c r="A1073" s="12">
        <v>44947</v>
      </c>
      <c r="B1073" s="11" t="s">
        <v>7223</v>
      </c>
    </row>
    <row r="1074" spans="1:2" x14ac:dyDescent="0.3">
      <c r="A1074" s="12">
        <v>44948</v>
      </c>
      <c r="B1074" s="11" t="s">
        <v>7223</v>
      </c>
    </row>
    <row r="1075" spans="1:2" x14ac:dyDescent="0.3">
      <c r="A1075" s="12">
        <v>44949</v>
      </c>
      <c r="B1075" s="11" t="s">
        <v>7223</v>
      </c>
    </row>
    <row r="1076" spans="1:2" x14ac:dyDescent="0.3">
      <c r="A1076" s="12">
        <v>44986</v>
      </c>
      <c r="B1076" s="11" t="s">
        <v>7205</v>
      </c>
    </row>
    <row r="1077" spans="1:2" x14ac:dyDescent="0.3">
      <c r="A1077" s="12">
        <v>45051</v>
      </c>
      <c r="B1077" s="11" t="s">
        <v>7217</v>
      </c>
    </row>
    <row r="1078" spans="1:2" x14ac:dyDescent="0.3">
      <c r="A1078" s="12">
        <v>45073</v>
      </c>
      <c r="B1078" s="11" t="s">
        <v>7218</v>
      </c>
    </row>
    <row r="1079" spans="1:2" x14ac:dyDescent="0.3">
      <c r="A1079" s="12">
        <v>45083</v>
      </c>
      <c r="B1079" s="11" t="s">
        <v>7214</v>
      </c>
    </row>
    <row r="1080" spans="1:2" x14ac:dyDescent="0.3">
      <c r="A1080" s="12">
        <v>45153</v>
      </c>
      <c r="B1080" s="11" t="s">
        <v>7208</v>
      </c>
    </row>
    <row r="1081" spans="1:2" x14ac:dyDescent="0.3">
      <c r="A1081" s="12">
        <v>45197</v>
      </c>
      <c r="B1081" s="11" t="s">
        <v>7210</v>
      </c>
    </row>
    <row r="1082" spans="1:2" x14ac:dyDescent="0.3">
      <c r="A1082" s="12">
        <v>45198</v>
      </c>
      <c r="B1082" s="11" t="s">
        <v>7210</v>
      </c>
    </row>
    <row r="1083" spans="1:2" x14ac:dyDescent="0.3">
      <c r="A1083" s="12">
        <v>45199</v>
      </c>
      <c r="B1083" s="11" t="s">
        <v>7210</v>
      </c>
    </row>
    <row r="1084" spans="1:2" x14ac:dyDescent="0.3">
      <c r="A1084" s="12">
        <v>45202</v>
      </c>
      <c r="B1084" s="11" t="s">
        <v>7209</v>
      </c>
    </row>
    <row r="1085" spans="1:2" x14ac:dyDescent="0.3">
      <c r="A1085" s="12">
        <v>45208</v>
      </c>
      <c r="B1085" s="11" t="s">
        <v>7225</v>
      </c>
    </row>
    <row r="1086" spans="1:2" x14ac:dyDescent="0.3">
      <c r="A1086" s="12">
        <v>45285</v>
      </c>
      <c r="B1086" s="11" t="s">
        <v>7212</v>
      </c>
    </row>
    <row r="1087" spans="1:2" x14ac:dyDescent="0.3">
      <c r="A1087" s="12">
        <v>45292</v>
      </c>
      <c r="B1087" s="11" t="s">
        <v>7204</v>
      </c>
    </row>
    <row r="1088" spans="1:2" x14ac:dyDescent="0.3">
      <c r="A1088" s="12">
        <v>45331</v>
      </c>
      <c r="B1088" s="11" t="s">
        <v>7223</v>
      </c>
    </row>
    <row r="1089" spans="1:2" x14ac:dyDescent="0.3">
      <c r="A1089" s="12">
        <v>45332</v>
      </c>
      <c r="B1089" s="11" t="s">
        <v>7223</v>
      </c>
    </row>
    <row r="1090" spans="1:2" x14ac:dyDescent="0.3">
      <c r="A1090" s="12">
        <v>45333</v>
      </c>
      <c r="B1090" s="11" t="s">
        <v>7223</v>
      </c>
    </row>
    <row r="1091" spans="1:2" x14ac:dyDescent="0.3">
      <c r="A1091" s="12">
        <v>45352</v>
      </c>
      <c r="B1091" s="11" t="s">
        <v>7205</v>
      </c>
    </row>
    <row r="1092" spans="1:2" x14ac:dyDescent="0.3">
      <c r="A1092" s="12">
        <v>45417</v>
      </c>
      <c r="B1092" s="11" t="s">
        <v>7217</v>
      </c>
    </row>
    <row r="1093" spans="1:2" x14ac:dyDescent="0.3">
      <c r="A1093" s="12">
        <v>45427</v>
      </c>
      <c r="B1093" s="11" t="s">
        <v>7218</v>
      </c>
    </row>
    <row r="1094" spans="1:2" x14ac:dyDescent="0.3">
      <c r="A1094" s="12">
        <v>45449</v>
      </c>
      <c r="B1094" s="11" t="s">
        <v>7214</v>
      </c>
    </row>
    <row r="1095" spans="1:2" x14ac:dyDescent="0.3">
      <c r="A1095" s="12">
        <v>45519</v>
      </c>
      <c r="B1095" s="11" t="s">
        <v>7208</v>
      </c>
    </row>
    <row r="1096" spans="1:2" x14ac:dyDescent="0.3">
      <c r="A1096" s="12">
        <v>45551</v>
      </c>
      <c r="B1096" s="11" t="s">
        <v>7210</v>
      </c>
    </row>
    <row r="1097" spans="1:2" x14ac:dyDescent="0.3">
      <c r="A1097" s="12">
        <v>45552</v>
      </c>
      <c r="B1097" s="11" t="s">
        <v>7210</v>
      </c>
    </row>
    <row r="1098" spans="1:2" x14ac:dyDescent="0.3">
      <c r="A1098" s="12">
        <v>45553</v>
      </c>
      <c r="B1098" s="11" t="s">
        <v>7210</v>
      </c>
    </row>
    <row r="1099" spans="1:2" x14ac:dyDescent="0.3">
      <c r="A1099" s="12">
        <v>45568</v>
      </c>
      <c r="B1099" s="11" t="s">
        <v>7209</v>
      </c>
    </row>
    <row r="1100" spans="1:2" x14ac:dyDescent="0.3">
      <c r="A1100" s="12">
        <v>45574</v>
      </c>
      <c r="B1100" s="11" t="s">
        <v>7225</v>
      </c>
    </row>
    <row r="1101" spans="1:2" x14ac:dyDescent="0.3">
      <c r="A1101" s="12">
        <v>45651</v>
      </c>
      <c r="B1101" s="11" t="s">
        <v>7212</v>
      </c>
    </row>
    <row r="1102" spans="1:2" x14ac:dyDescent="0.3">
      <c r="A1102" s="12">
        <v>45658</v>
      </c>
      <c r="B1102" s="11" t="s">
        <v>7204</v>
      </c>
    </row>
    <row r="1103" spans="1:2" x14ac:dyDescent="0.3">
      <c r="A1103" s="12">
        <v>45685</v>
      </c>
      <c r="B1103" s="11" t="s">
        <v>7223</v>
      </c>
    </row>
    <row r="1104" spans="1:2" x14ac:dyDescent="0.3">
      <c r="A1104" s="12">
        <v>45686</v>
      </c>
      <c r="B1104" s="11" t="s">
        <v>7223</v>
      </c>
    </row>
    <row r="1105" spans="1:2" x14ac:dyDescent="0.3">
      <c r="A1105" s="12">
        <v>45687</v>
      </c>
      <c r="B1105" s="11" t="s">
        <v>7223</v>
      </c>
    </row>
    <row r="1106" spans="1:2" x14ac:dyDescent="0.3">
      <c r="A1106" s="12">
        <v>45717</v>
      </c>
      <c r="B1106" s="11" t="s">
        <v>7205</v>
      </c>
    </row>
    <row r="1107" spans="1:2" x14ac:dyDescent="0.3">
      <c r="A1107" s="12">
        <v>45782</v>
      </c>
      <c r="B1107" s="11" t="s">
        <v>7222</v>
      </c>
    </row>
    <row r="1108" spans="1:2" x14ac:dyDescent="0.3">
      <c r="A1108" s="12">
        <v>45814</v>
      </c>
      <c r="B1108" s="11" t="s">
        <v>7214</v>
      </c>
    </row>
    <row r="1109" spans="1:2" x14ac:dyDescent="0.3">
      <c r="A1109" s="12">
        <v>45884</v>
      </c>
      <c r="B1109" s="11" t="s">
        <v>7208</v>
      </c>
    </row>
    <row r="1110" spans="1:2" x14ac:dyDescent="0.3">
      <c r="A1110" s="12">
        <v>45933</v>
      </c>
      <c r="B1110" s="11" t="s">
        <v>7209</v>
      </c>
    </row>
    <row r="1111" spans="1:2" x14ac:dyDescent="0.3">
      <c r="A1111" s="12">
        <v>45935</v>
      </c>
      <c r="B1111" s="11" t="s">
        <v>7210</v>
      </c>
    </row>
    <row r="1112" spans="1:2" x14ac:dyDescent="0.3">
      <c r="A1112" s="12">
        <v>45936</v>
      </c>
      <c r="B1112" s="11" t="s">
        <v>7210</v>
      </c>
    </row>
    <row r="1113" spans="1:2" x14ac:dyDescent="0.3">
      <c r="A1113" s="12">
        <v>45937</v>
      </c>
      <c r="B1113" s="11" t="s">
        <v>7210</v>
      </c>
    </row>
    <row r="1114" spans="1:2" x14ac:dyDescent="0.3">
      <c r="A1114" s="12">
        <v>45939</v>
      </c>
      <c r="B1114" s="11" t="s">
        <v>7225</v>
      </c>
    </row>
    <row r="1115" spans="1:2" x14ac:dyDescent="0.3">
      <c r="A1115" s="12">
        <v>46016</v>
      </c>
      <c r="B1115" s="11" t="s">
        <v>7212</v>
      </c>
    </row>
    <row r="1116" spans="1:2" x14ac:dyDescent="0.3">
      <c r="A1116" s="12">
        <v>46023</v>
      </c>
      <c r="B1116" s="11" t="s">
        <v>7204</v>
      </c>
    </row>
    <row r="1117" spans="1:2" x14ac:dyDescent="0.3">
      <c r="A1117" s="12">
        <v>46069</v>
      </c>
      <c r="B1117" s="11" t="s">
        <v>7223</v>
      </c>
    </row>
    <row r="1118" spans="1:2" x14ac:dyDescent="0.3">
      <c r="A1118" s="12">
        <v>46070</v>
      </c>
      <c r="B1118" s="11" t="s">
        <v>7223</v>
      </c>
    </row>
    <row r="1119" spans="1:2" x14ac:dyDescent="0.3">
      <c r="A1119" s="12">
        <v>46071</v>
      </c>
      <c r="B1119" s="11" t="s">
        <v>7223</v>
      </c>
    </row>
    <row r="1120" spans="1:2" x14ac:dyDescent="0.3">
      <c r="A1120" s="12">
        <v>46082</v>
      </c>
      <c r="B1120" s="11" t="s">
        <v>7205</v>
      </c>
    </row>
    <row r="1121" spans="1:2" x14ac:dyDescent="0.3">
      <c r="A1121" s="12">
        <v>46147</v>
      </c>
      <c r="B1121" s="11" t="s">
        <v>7217</v>
      </c>
    </row>
    <row r="1122" spans="1:2" x14ac:dyDescent="0.3">
      <c r="A1122" s="12">
        <v>46166</v>
      </c>
      <c r="B1122" s="11" t="s">
        <v>7218</v>
      </c>
    </row>
    <row r="1123" spans="1:2" x14ac:dyDescent="0.3">
      <c r="A1123" s="12">
        <v>46179</v>
      </c>
      <c r="B1123" s="11" t="s">
        <v>7214</v>
      </c>
    </row>
    <row r="1124" spans="1:2" x14ac:dyDescent="0.3">
      <c r="A1124" s="12">
        <v>46249</v>
      </c>
      <c r="B1124" s="11" t="s">
        <v>7208</v>
      </c>
    </row>
    <row r="1125" spans="1:2" x14ac:dyDescent="0.3">
      <c r="A1125" s="12">
        <v>46289</v>
      </c>
      <c r="B1125" s="11" t="s">
        <v>7210</v>
      </c>
    </row>
    <row r="1126" spans="1:2" x14ac:dyDescent="0.3">
      <c r="A1126" s="12">
        <v>46290</v>
      </c>
      <c r="B1126" s="11" t="s">
        <v>7210</v>
      </c>
    </row>
    <row r="1127" spans="1:2" x14ac:dyDescent="0.3">
      <c r="A1127" s="12">
        <v>46291</v>
      </c>
      <c r="B1127" s="11" t="s">
        <v>7210</v>
      </c>
    </row>
    <row r="1128" spans="1:2" x14ac:dyDescent="0.3">
      <c r="A1128" s="12">
        <v>46298</v>
      </c>
      <c r="B1128" s="11" t="s">
        <v>7209</v>
      </c>
    </row>
    <row r="1129" spans="1:2" x14ac:dyDescent="0.3">
      <c r="A1129" s="12">
        <v>46304</v>
      </c>
      <c r="B1129" s="11" t="s">
        <v>7225</v>
      </c>
    </row>
    <row r="1130" spans="1:2" x14ac:dyDescent="0.3">
      <c r="A1130" s="12">
        <v>46381</v>
      </c>
      <c r="B1130" s="11" t="s">
        <v>7212</v>
      </c>
    </row>
    <row r="1131" spans="1:2" x14ac:dyDescent="0.3">
      <c r="A1131" s="12">
        <v>46388</v>
      </c>
      <c r="B1131" s="11" t="s">
        <v>7204</v>
      </c>
    </row>
    <row r="1132" spans="1:2" x14ac:dyDescent="0.3">
      <c r="A1132" s="12">
        <v>46424</v>
      </c>
      <c r="B1132" s="11" t="s">
        <v>7223</v>
      </c>
    </row>
    <row r="1133" spans="1:2" x14ac:dyDescent="0.3">
      <c r="A1133" s="12">
        <v>46425</v>
      </c>
      <c r="B1133" s="11" t="s">
        <v>7223</v>
      </c>
    </row>
    <row r="1134" spans="1:2" x14ac:dyDescent="0.3">
      <c r="A1134" s="12">
        <v>46426</v>
      </c>
      <c r="B1134" s="11" t="s">
        <v>7223</v>
      </c>
    </row>
    <row r="1135" spans="1:2" x14ac:dyDescent="0.3">
      <c r="A1135" s="12">
        <v>46447</v>
      </c>
      <c r="B1135" s="11" t="s">
        <v>7205</v>
      </c>
    </row>
    <row r="1136" spans="1:2" x14ac:dyDescent="0.3">
      <c r="A1136" s="12">
        <v>46512</v>
      </c>
      <c r="B1136" s="11" t="s">
        <v>7217</v>
      </c>
    </row>
    <row r="1137" spans="1:2" x14ac:dyDescent="0.3">
      <c r="A1137" s="12">
        <v>46520</v>
      </c>
      <c r="B1137" s="11" t="s">
        <v>7218</v>
      </c>
    </row>
    <row r="1138" spans="1:2" x14ac:dyDescent="0.3">
      <c r="A1138" s="12">
        <v>46544</v>
      </c>
      <c r="B1138" s="11" t="s">
        <v>7214</v>
      </c>
    </row>
    <row r="1139" spans="1:2" x14ac:dyDescent="0.3">
      <c r="A1139" s="12">
        <v>46614</v>
      </c>
      <c r="B1139" s="11" t="s">
        <v>7208</v>
      </c>
    </row>
    <row r="1140" spans="1:2" x14ac:dyDescent="0.3">
      <c r="A1140" s="12">
        <v>46644</v>
      </c>
      <c r="B1140" s="11" t="s">
        <v>7210</v>
      </c>
    </row>
    <row r="1141" spans="1:2" x14ac:dyDescent="0.3">
      <c r="A1141" s="12">
        <v>46645</v>
      </c>
      <c r="B1141" s="11" t="s">
        <v>7210</v>
      </c>
    </row>
    <row r="1142" spans="1:2" x14ac:dyDescent="0.3">
      <c r="A1142" s="12">
        <v>46646</v>
      </c>
      <c r="B1142" s="11" t="s">
        <v>7210</v>
      </c>
    </row>
    <row r="1143" spans="1:2" x14ac:dyDescent="0.3">
      <c r="A1143" s="12">
        <v>46663</v>
      </c>
      <c r="B1143" s="11" t="s">
        <v>7209</v>
      </c>
    </row>
    <row r="1144" spans="1:2" x14ac:dyDescent="0.3">
      <c r="A1144" s="12">
        <v>46669</v>
      </c>
      <c r="B1144" s="11" t="s">
        <v>7225</v>
      </c>
    </row>
    <row r="1145" spans="1:2" x14ac:dyDescent="0.3">
      <c r="A1145" s="12">
        <v>46746</v>
      </c>
      <c r="B1145" s="11" t="s">
        <v>7212</v>
      </c>
    </row>
    <row r="1146" spans="1:2" x14ac:dyDescent="0.3">
      <c r="A1146" s="12">
        <v>46753</v>
      </c>
      <c r="B1146" s="11" t="s">
        <v>7204</v>
      </c>
    </row>
    <row r="1147" spans="1:2" x14ac:dyDescent="0.3">
      <c r="A1147" s="12">
        <v>46778</v>
      </c>
      <c r="B1147" s="11" t="s">
        <v>7223</v>
      </c>
    </row>
    <row r="1148" spans="1:2" x14ac:dyDescent="0.3">
      <c r="A1148" s="12">
        <v>46779</v>
      </c>
      <c r="B1148" s="11" t="s">
        <v>7223</v>
      </c>
    </row>
    <row r="1149" spans="1:2" x14ac:dyDescent="0.3">
      <c r="A1149" s="12">
        <v>46780</v>
      </c>
      <c r="B1149" s="11" t="s">
        <v>7223</v>
      </c>
    </row>
    <row r="1150" spans="1:2" x14ac:dyDescent="0.3">
      <c r="A1150" s="12">
        <v>46813</v>
      </c>
      <c r="B1150" s="11" t="s">
        <v>7205</v>
      </c>
    </row>
    <row r="1151" spans="1:2" x14ac:dyDescent="0.3">
      <c r="A1151" s="12">
        <v>46875</v>
      </c>
      <c r="B1151" s="11" t="s">
        <v>7218</v>
      </c>
    </row>
    <row r="1152" spans="1:2" x14ac:dyDescent="0.3">
      <c r="A1152" s="12">
        <v>46878</v>
      </c>
      <c r="B1152" s="11" t="s">
        <v>7217</v>
      </c>
    </row>
    <row r="1153" spans="1:2" x14ac:dyDescent="0.3">
      <c r="A1153" s="12">
        <v>46910</v>
      </c>
      <c r="B1153" s="11" t="s">
        <v>7214</v>
      </c>
    </row>
    <row r="1154" spans="1:2" x14ac:dyDescent="0.3">
      <c r="A1154" s="12">
        <v>46980</v>
      </c>
      <c r="B1154" s="11" t="s">
        <v>7208</v>
      </c>
    </row>
    <row r="1155" spans="1:2" x14ac:dyDescent="0.3">
      <c r="A1155" s="12">
        <v>47028</v>
      </c>
      <c r="B1155" s="11" t="s">
        <v>7210</v>
      </c>
    </row>
    <row r="1156" spans="1:2" x14ac:dyDescent="0.3">
      <c r="A1156" s="12">
        <v>47029</v>
      </c>
      <c r="B1156" s="11" t="s">
        <v>7216</v>
      </c>
    </row>
    <row r="1157" spans="1:2" x14ac:dyDescent="0.3">
      <c r="A1157" s="12">
        <v>47030</v>
      </c>
      <c r="B1157" s="11" t="s">
        <v>7210</v>
      </c>
    </row>
    <row r="1158" spans="1:2" x14ac:dyDescent="0.3">
      <c r="A1158" s="12">
        <v>47035</v>
      </c>
      <c r="B1158" s="11" t="s">
        <v>7225</v>
      </c>
    </row>
    <row r="1159" spans="1:2" x14ac:dyDescent="0.3">
      <c r="A1159" s="12">
        <v>47112</v>
      </c>
      <c r="B1159" s="11" t="s">
        <v>7212</v>
      </c>
    </row>
    <row r="1160" spans="1:2" x14ac:dyDescent="0.3">
      <c r="A1160" s="12">
        <v>47119</v>
      </c>
      <c r="B1160" s="11" t="s">
        <v>7204</v>
      </c>
    </row>
    <row r="1161" spans="1:2" x14ac:dyDescent="0.3">
      <c r="A1161" s="12">
        <v>47161</v>
      </c>
      <c r="B1161" s="11" t="s">
        <v>7223</v>
      </c>
    </row>
    <row r="1162" spans="1:2" x14ac:dyDescent="0.3">
      <c r="A1162" s="12">
        <v>47162</v>
      </c>
      <c r="B1162" s="11" t="s">
        <v>7223</v>
      </c>
    </row>
    <row r="1163" spans="1:2" x14ac:dyDescent="0.3">
      <c r="A1163" s="12">
        <v>47163</v>
      </c>
      <c r="B1163" s="11" t="s">
        <v>7223</v>
      </c>
    </row>
    <row r="1164" spans="1:2" x14ac:dyDescent="0.3">
      <c r="A1164" s="12">
        <v>47178</v>
      </c>
      <c r="B1164" s="11" t="s">
        <v>7205</v>
      </c>
    </row>
    <row r="1165" spans="1:2" x14ac:dyDescent="0.3">
      <c r="A1165" s="12">
        <v>47243</v>
      </c>
      <c r="B1165" s="11" t="s">
        <v>7217</v>
      </c>
    </row>
    <row r="1166" spans="1:2" x14ac:dyDescent="0.3">
      <c r="A1166" s="12">
        <v>47258</v>
      </c>
      <c r="B1166" s="11" t="s">
        <v>7218</v>
      </c>
    </row>
    <row r="1167" spans="1:2" x14ac:dyDescent="0.3">
      <c r="A1167" s="12">
        <v>47275</v>
      </c>
      <c r="B1167" s="11" t="s">
        <v>7214</v>
      </c>
    </row>
    <row r="1168" spans="1:2" x14ac:dyDescent="0.3">
      <c r="A1168" s="12">
        <v>47345</v>
      </c>
      <c r="B1168" s="11" t="s">
        <v>7208</v>
      </c>
    </row>
    <row r="1169" spans="1:2" x14ac:dyDescent="0.3">
      <c r="A1169" s="12">
        <v>47382</v>
      </c>
      <c r="B1169" s="11" t="s">
        <v>7210</v>
      </c>
    </row>
    <row r="1170" spans="1:2" x14ac:dyDescent="0.3">
      <c r="A1170" s="12">
        <v>47383</v>
      </c>
      <c r="B1170" s="11" t="s">
        <v>7210</v>
      </c>
    </row>
    <row r="1171" spans="1:2" x14ac:dyDescent="0.3">
      <c r="A1171" s="12">
        <v>47384</v>
      </c>
      <c r="B1171" s="11" t="s">
        <v>7210</v>
      </c>
    </row>
    <row r="1172" spans="1:2" x14ac:dyDescent="0.3">
      <c r="A1172" s="12">
        <v>47394</v>
      </c>
      <c r="B1172" s="11" t="s">
        <v>7209</v>
      </c>
    </row>
    <row r="1173" spans="1:2" x14ac:dyDescent="0.3">
      <c r="A1173" s="12">
        <v>47400</v>
      </c>
      <c r="B1173" s="11" t="s">
        <v>7225</v>
      </c>
    </row>
    <row r="1174" spans="1:2" x14ac:dyDescent="0.3">
      <c r="A1174" s="12">
        <v>47477</v>
      </c>
      <c r="B1174" s="11" t="s">
        <v>7212</v>
      </c>
    </row>
    <row r="1175" spans="1:2" x14ac:dyDescent="0.3">
      <c r="A1175" s="12">
        <v>47484</v>
      </c>
      <c r="B1175" s="11" t="s">
        <v>7204</v>
      </c>
    </row>
    <row r="1176" spans="1:2" x14ac:dyDescent="0.3">
      <c r="A1176" s="12">
        <v>47516</v>
      </c>
      <c r="B1176" s="11" t="s">
        <v>7223</v>
      </c>
    </row>
    <row r="1177" spans="1:2" x14ac:dyDescent="0.3">
      <c r="A1177" s="12">
        <v>47517</v>
      </c>
      <c r="B1177" s="11" t="s">
        <v>7223</v>
      </c>
    </row>
    <row r="1178" spans="1:2" x14ac:dyDescent="0.3">
      <c r="A1178" s="12">
        <v>47518</v>
      </c>
      <c r="B1178" s="11" t="s">
        <v>7223</v>
      </c>
    </row>
    <row r="1179" spans="1:2" x14ac:dyDescent="0.3">
      <c r="A1179" s="12">
        <v>47543</v>
      </c>
      <c r="B1179" s="11" t="s">
        <v>7205</v>
      </c>
    </row>
    <row r="1180" spans="1:2" x14ac:dyDescent="0.3">
      <c r="A1180" s="12">
        <v>47608</v>
      </c>
      <c r="B1180" s="11" t="s">
        <v>7217</v>
      </c>
    </row>
    <row r="1181" spans="1:2" x14ac:dyDescent="0.3">
      <c r="A1181" s="12">
        <v>47612</v>
      </c>
      <c r="B1181" s="11" t="s">
        <v>7218</v>
      </c>
    </row>
    <row r="1182" spans="1:2" x14ac:dyDescent="0.3">
      <c r="A1182" s="12">
        <v>47640</v>
      </c>
      <c r="B1182" s="11" t="s">
        <v>7214</v>
      </c>
    </row>
    <row r="1183" spans="1:2" x14ac:dyDescent="0.3">
      <c r="A1183" s="12">
        <v>47710</v>
      </c>
      <c r="B1183" s="11" t="s">
        <v>7208</v>
      </c>
    </row>
    <row r="1184" spans="1:2" x14ac:dyDescent="0.3">
      <c r="A1184" s="12">
        <v>47737</v>
      </c>
      <c r="B1184" s="11" t="s">
        <v>7210</v>
      </c>
    </row>
    <row r="1185" spans="1:2" x14ac:dyDescent="0.3">
      <c r="A1185" s="12">
        <v>47738</v>
      </c>
      <c r="B1185" s="11" t="s">
        <v>7210</v>
      </c>
    </row>
    <row r="1186" spans="1:2" x14ac:dyDescent="0.3">
      <c r="A1186" s="12">
        <v>47739</v>
      </c>
      <c r="B1186" s="11" t="s">
        <v>7210</v>
      </c>
    </row>
    <row r="1187" spans="1:2" x14ac:dyDescent="0.3">
      <c r="A1187" s="12">
        <v>47759</v>
      </c>
      <c r="B1187" s="11" t="s">
        <v>7209</v>
      </c>
    </row>
    <row r="1188" spans="1:2" x14ac:dyDescent="0.3">
      <c r="A1188" s="12">
        <v>47765</v>
      </c>
      <c r="B1188" s="11" t="s">
        <v>7225</v>
      </c>
    </row>
    <row r="1189" spans="1:2" x14ac:dyDescent="0.3">
      <c r="A1189" s="12">
        <v>47842</v>
      </c>
      <c r="B1189" s="11" t="s">
        <v>7212</v>
      </c>
    </row>
    <row r="1190" spans="1:2" x14ac:dyDescent="0.3">
      <c r="A1190" s="12">
        <v>47849</v>
      </c>
      <c r="B1190" s="11" t="s">
        <v>7204</v>
      </c>
    </row>
    <row r="1191" spans="1:2" x14ac:dyDescent="0.3">
      <c r="A1191" s="12">
        <v>47870</v>
      </c>
      <c r="B1191" s="11" t="s">
        <v>7223</v>
      </c>
    </row>
    <row r="1192" spans="1:2" x14ac:dyDescent="0.3">
      <c r="A1192" s="12">
        <v>47871</v>
      </c>
      <c r="B1192" s="11" t="s">
        <v>7223</v>
      </c>
    </row>
    <row r="1193" spans="1:2" x14ac:dyDescent="0.3">
      <c r="A1193" s="12">
        <v>47872</v>
      </c>
      <c r="B1193" s="11" t="s">
        <v>7223</v>
      </c>
    </row>
    <row r="1194" spans="1:2" x14ac:dyDescent="0.3">
      <c r="A1194" s="12">
        <v>47908</v>
      </c>
      <c r="B1194" s="11" t="s">
        <v>7205</v>
      </c>
    </row>
    <row r="1195" spans="1:2" x14ac:dyDescent="0.3">
      <c r="A1195" s="12">
        <v>47973</v>
      </c>
      <c r="B1195" s="11" t="s">
        <v>7217</v>
      </c>
    </row>
    <row r="1196" spans="1:2" x14ac:dyDescent="0.3">
      <c r="A1196" s="12">
        <v>47996</v>
      </c>
      <c r="B1196" s="11" t="s">
        <v>7218</v>
      </c>
    </row>
    <row r="1197" spans="1:2" x14ac:dyDescent="0.3">
      <c r="A1197" s="12">
        <v>48005</v>
      </c>
      <c r="B1197" s="11" t="s">
        <v>7214</v>
      </c>
    </row>
    <row r="1198" spans="1:2" x14ac:dyDescent="0.3">
      <c r="A1198" s="12">
        <v>48075</v>
      </c>
      <c r="B1198" s="11" t="s">
        <v>7208</v>
      </c>
    </row>
    <row r="1199" spans="1:2" x14ac:dyDescent="0.3">
      <c r="A1199" s="12">
        <v>48121</v>
      </c>
      <c r="B1199" s="11" t="s">
        <v>7210</v>
      </c>
    </row>
    <row r="1200" spans="1:2" x14ac:dyDescent="0.3">
      <c r="A1200" s="12">
        <v>48122</v>
      </c>
      <c r="B1200" s="11" t="s">
        <v>7210</v>
      </c>
    </row>
    <row r="1201" spans="1:2" x14ac:dyDescent="0.3">
      <c r="A1201" s="12">
        <v>48123</v>
      </c>
      <c r="B1201" s="11" t="s">
        <v>7210</v>
      </c>
    </row>
    <row r="1202" spans="1:2" x14ac:dyDescent="0.3">
      <c r="A1202" s="12">
        <v>48124</v>
      </c>
      <c r="B1202" s="11" t="s">
        <v>7209</v>
      </c>
    </row>
    <row r="1203" spans="1:2" x14ac:dyDescent="0.3">
      <c r="A1203" s="12">
        <v>48130</v>
      </c>
      <c r="B1203" s="11" t="s">
        <v>7225</v>
      </c>
    </row>
    <row r="1204" spans="1:2" x14ac:dyDescent="0.3">
      <c r="A1204" s="12">
        <v>48207</v>
      </c>
      <c r="B1204" s="11" t="s">
        <v>7212</v>
      </c>
    </row>
    <row r="1205" spans="1:2" x14ac:dyDescent="0.3">
      <c r="A1205" s="12">
        <v>48214</v>
      </c>
      <c r="B1205" s="11" t="s">
        <v>7204</v>
      </c>
    </row>
    <row r="1206" spans="1:2" x14ac:dyDescent="0.3">
      <c r="A1206" s="12">
        <v>48254</v>
      </c>
      <c r="B1206" s="11" t="s">
        <v>7223</v>
      </c>
    </row>
    <row r="1207" spans="1:2" x14ac:dyDescent="0.3">
      <c r="A1207" s="12">
        <v>48255</v>
      </c>
      <c r="B1207" s="11" t="s">
        <v>7223</v>
      </c>
    </row>
    <row r="1208" spans="1:2" x14ac:dyDescent="0.3">
      <c r="A1208" s="12">
        <v>48256</v>
      </c>
      <c r="B1208" s="11" t="s">
        <v>7223</v>
      </c>
    </row>
    <row r="1209" spans="1:2" x14ac:dyDescent="0.3">
      <c r="A1209" s="12">
        <v>48274</v>
      </c>
      <c r="B1209" s="11" t="s">
        <v>7205</v>
      </c>
    </row>
    <row r="1210" spans="1:2" x14ac:dyDescent="0.3">
      <c r="A1210" s="12">
        <v>48339</v>
      </c>
      <c r="B1210" s="11" t="s">
        <v>7217</v>
      </c>
    </row>
    <row r="1211" spans="1:2" x14ac:dyDescent="0.3">
      <c r="A1211" s="12">
        <v>48350</v>
      </c>
      <c r="B1211" s="11" t="s">
        <v>7218</v>
      </c>
    </row>
    <row r="1212" spans="1:2" x14ac:dyDescent="0.3">
      <c r="A1212" s="12">
        <v>48371</v>
      </c>
      <c r="B1212" s="11" t="s">
        <v>7214</v>
      </c>
    </row>
    <row r="1213" spans="1:2" x14ac:dyDescent="0.3">
      <c r="A1213" s="12">
        <v>48441</v>
      </c>
      <c r="B1213" s="11" t="s">
        <v>7208</v>
      </c>
    </row>
    <row r="1214" spans="1:2" x14ac:dyDescent="0.3">
      <c r="A1214" s="12">
        <v>48475</v>
      </c>
      <c r="B1214" s="11" t="s">
        <v>7210</v>
      </c>
    </row>
    <row r="1215" spans="1:2" x14ac:dyDescent="0.3">
      <c r="A1215" s="12">
        <v>48476</v>
      </c>
      <c r="B1215" s="11" t="s">
        <v>7210</v>
      </c>
    </row>
    <row r="1216" spans="1:2" x14ac:dyDescent="0.3">
      <c r="A1216" s="12">
        <v>48477</v>
      </c>
      <c r="B1216" s="11" t="s">
        <v>7210</v>
      </c>
    </row>
    <row r="1217" spans="1:2" x14ac:dyDescent="0.3">
      <c r="A1217" s="12">
        <v>48490</v>
      </c>
      <c r="B1217" s="11" t="s">
        <v>7209</v>
      </c>
    </row>
    <row r="1218" spans="1:2" x14ac:dyDescent="0.3">
      <c r="A1218" s="12">
        <v>48496</v>
      </c>
      <c r="B1218" s="11" t="s">
        <v>7225</v>
      </c>
    </row>
    <row r="1219" spans="1:2" x14ac:dyDescent="0.3">
      <c r="A1219" s="12">
        <v>48573</v>
      </c>
      <c r="B1219" s="11" t="s">
        <v>7212</v>
      </c>
    </row>
    <row r="1220" spans="1:2" x14ac:dyDescent="0.3">
      <c r="A1220" s="12">
        <v>48580</v>
      </c>
      <c r="B1220" s="11" t="s">
        <v>7204</v>
      </c>
    </row>
    <row r="1221" spans="1:2" x14ac:dyDescent="0.3">
      <c r="A1221" s="12">
        <v>48609</v>
      </c>
      <c r="B1221" s="11" t="s">
        <v>7223</v>
      </c>
    </row>
    <row r="1222" spans="1:2" x14ac:dyDescent="0.3">
      <c r="A1222" s="12">
        <v>48610</v>
      </c>
      <c r="B1222" s="11" t="s">
        <v>7223</v>
      </c>
    </row>
    <row r="1223" spans="1:2" x14ac:dyDescent="0.3">
      <c r="A1223" s="12">
        <v>48611</v>
      </c>
      <c r="B1223" s="11" t="s">
        <v>7223</v>
      </c>
    </row>
    <row r="1224" spans="1:2" x14ac:dyDescent="0.3">
      <c r="A1224" s="12">
        <v>48639</v>
      </c>
      <c r="B1224" s="11" t="s">
        <v>7205</v>
      </c>
    </row>
    <row r="1225" spans="1:2" x14ac:dyDescent="0.3">
      <c r="A1225" s="12">
        <v>48704</v>
      </c>
      <c r="B1225" s="11" t="s">
        <v>7217</v>
      </c>
    </row>
    <row r="1226" spans="1:2" x14ac:dyDescent="0.3">
      <c r="A1226" s="12">
        <v>48705</v>
      </c>
      <c r="B1226" s="11" t="s">
        <v>7218</v>
      </c>
    </row>
    <row r="1227" spans="1:2" x14ac:dyDescent="0.3">
      <c r="A1227" s="12">
        <v>48736</v>
      </c>
      <c r="B1227" s="11" t="s">
        <v>7214</v>
      </c>
    </row>
    <row r="1228" spans="1:2" x14ac:dyDescent="0.3">
      <c r="A1228" s="12">
        <v>48806</v>
      </c>
      <c r="B1228" s="11" t="s">
        <v>7208</v>
      </c>
    </row>
    <row r="1229" spans="1:2" x14ac:dyDescent="0.3">
      <c r="A1229" s="12">
        <v>48855</v>
      </c>
      <c r="B1229" s="11" t="s">
        <v>7209</v>
      </c>
    </row>
    <row r="1230" spans="1:2" x14ac:dyDescent="0.3">
      <c r="A1230" s="12">
        <v>48858</v>
      </c>
      <c r="B1230" s="11" t="s">
        <v>7210</v>
      </c>
    </row>
    <row r="1231" spans="1:2" x14ac:dyDescent="0.3">
      <c r="A1231" s="12">
        <v>48859</v>
      </c>
      <c r="B1231" s="11" t="s">
        <v>7210</v>
      </c>
    </row>
    <row r="1232" spans="1:2" x14ac:dyDescent="0.3">
      <c r="A1232" s="12">
        <v>48860</v>
      </c>
      <c r="B1232" s="11" t="s">
        <v>7210</v>
      </c>
    </row>
    <row r="1233" spans="1:2" x14ac:dyDescent="0.3">
      <c r="A1233" s="12">
        <v>48861</v>
      </c>
      <c r="B1233" s="11" t="s">
        <v>7225</v>
      </c>
    </row>
    <row r="1234" spans="1:2" x14ac:dyDescent="0.3">
      <c r="A1234" s="12">
        <v>48938</v>
      </c>
      <c r="B1234" s="11" t="s">
        <v>7212</v>
      </c>
    </row>
    <row r="1235" spans="1:2" x14ac:dyDescent="0.3">
      <c r="A1235" s="12">
        <v>48945</v>
      </c>
      <c r="B1235" s="11" t="s">
        <v>7204</v>
      </c>
    </row>
    <row r="1236" spans="1:2" x14ac:dyDescent="0.3">
      <c r="A1236" s="12">
        <v>48993</v>
      </c>
      <c r="B1236" s="11" t="s">
        <v>7223</v>
      </c>
    </row>
    <row r="1237" spans="1:2" x14ac:dyDescent="0.3">
      <c r="A1237" s="12">
        <v>48994</v>
      </c>
      <c r="B1237" s="11" t="s">
        <v>7223</v>
      </c>
    </row>
    <row r="1238" spans="1:2" x14ac:dyDescent="0.3">
      <c r="A1238" s="12">
        <v>48995</v>
      </c>
      <c r="B1238" s="11" t="s">
        <v>7223</v>
      </c>
    </row>
    <row r="1239" spans="1:2" x14ac:dyDescent="0.3">
      <c r="A1239" s="12">
        <v>49004</v>
      </c>
      <c r="B1239" s="11" t="s">
        <v>7205</v>
      </c>
    </row>
    <row r="1240" spans="1:2" x14ac:dyDescent="0.3">
      <c r="A1240" s="12">
        <v>49069</v>
      </c>
      <c r="B1240" s="11" t="s">
        <v>7217</v>
      </c>
    </row>
    <row r="1241" spans="1:2" x14ac:dyDescent="0.3">
      <c r="A1241" s="12">
        <v>49089</v>
      </c>
      <c r="B1241" s="11" t="s">
        <v>7218</v>
      </c>
    </row>
    <row r="1242" spans="1:2" x14ac:dyDescent="0.3">
      <c r="A1242" s="12">
        <v>49101</v>
      </c>
      <c r="B1242" s="11" t="s">
        <v>7214</v>
      </c>
    </row>
    <row r="1243" spans="1:2" x14ac:dyDescent="0.3">
      <c r="A1243" s="12">
        <v>49171</v>
      </c>
      <c r="B1243" s="11" t="s">
        <v>7208</v>
      </c>
    </row>
    <row r="1244" spans="1:2" x14ac:dyDescent="0.3">
      <c r="A1244" s="12">
        <v>49213</v>
      </c>
      <c r="B1244" s="11" t="s">
        <v>7210</v>
      </c>
    </row>
    <row r="1245" spans="1:2" x14ac:dyDescent="0.3">
      <c r="A1245" s="12">
        <v>49214</v>
      </c>
      <c r="B1245" s="11" t="s">
        <v>7210</v>
      </c>
    </row>
    <row r="1246" spans="1:2" x14ac:dyDescent="0.3">
      <c r="A1246" s="12">
        <v>49215</v>
      </c>
      <c r="B1246" s="11" t="s">
        <v>7210</v>
      </c>
    </row>
    <row r="1247" spans="1:2" x14ac:dyDescent="0.3">
      <c r="A1247" s="12">
        <v>49220</v>
      </c>
      <c r="B1247" s="11" t="s">
        <v>7209</v>
      </c>
    </row>
    <row r="1248" spans="1:2" x14ac:dyDescent="0.3">
      <c r="A1248" s="12">
        <v>49226</v>
      </c>
      <c r="B1248" s="11" t="s">
        <v>7225</v>
      </c>
    </row>
    <row r="1249" spans="1:2" x14ac:dyDescent="0.3">
      <c r="A1249" s="12">
        <v>49303</v>
      </c>
      <c r="B1249" s="11" t="s">
        <v>7212</v>
      </c>
    </row>
    <row r="1250" spans="1:2" x14ac:dyDescent="0.3">
      <c r="A1250" s="12">
        <v>49310</v>
      </c>
      <c r="B1250" s="11" t="s">
        <v>7204</v>
      </c>
    </row>
    <row r="1251" spans="1:2" x14ac:dyDescent="0.3">
      <c r="A1251" s="12">
        <v>49347</v>
      </c>
      <c r="B1251" s="11" t="s">
        <v>7223</v>
      </c>
    </row>
    <row r="1252" spans="1:2" x14ac:dyDescent="0.3">
      <c r="A1252" s="12">
        <v>49348</v>
      </c>
      <c r="B1252" s="11" t="s">
        <v>7223</v>
      </c>
    </row>
    <row r="1253" spans="1:2" x14ac:dyDescent="0.3">
      <c r="A1253" s="12">
        <v>49349</v>
      </c>
      <c r="B1253" s="11" t="s">
        <v>7223</v>
      </c>
    </row>
    <row r="1254" spans="1:2" x14ac:dyDescent="0.3">
      <c r="A1254" s="12">
        <v>49369</v>
      </c>
      <c r="B1254" s="11" t="s">
        <v>7205</v>
      </c>
    </row>
    <row r="1255" spans="1:2" x14ac:dyDescent="0.3">
      <c r="A1255" s="12">
        <v>49434</v>
      </c>
      <c r="B1255" s="11" t="s">
        <v>7217</v>
      </c>
    </row>
    <row r="1256" spans="1:2" x14ac:dyDescent="0.3">
      <c r="A1256" s="12">
        <v>49444</v>
      </c>
      <c r="B1256" s="11" t="s">
        <v>7218</v>
      </c>
    </row>
    <row r="1257" spans="1:2" x14ac:dyDescent="0.3">
      <c r="A1257" s="12">
        <v>49466</v>
      </c>
      <c r="B1257" s="11" t="s">
        <v>7214</v>
      </c>
    </row>
    <row r="1258" spans="1:2" x14ac:dyDescent="0.3">
      <c r="A1258" s="12">
        <v>49536</v>
      </c>
      <c r="B1258" s="11" t="s">
        <v>7208</v>
      </c>
    </row>
    <row r="1259" spans="1:2" x14ac:dyDescent="0.3">
      <c r="A1259" s="12">
        <v>49567</v>
      </c>
      <c r="B1259" s="11" t="s">
        <v>7210</v>
      </c>
    </row>
    <row r="1260" spans="1:2" x14ac:dyDescent="0.3">
      <c r="A1260" s="12">
        <v>49568</v>
      </c>
      <c r="B1260" s="11" t="s">
        <v>7210</v>
      </c>
    </row>
    <row r="1261" spans="1:2" x14ac:dyDescent="0.3">
      <c r="A1261" s="12">
        <v>49569</v>
      </c>
      <c r="B1261" s="11" t="s">
        <v>7210</v>
      </c>
    </row>
    <row r="1262" spans="1:2" x14ac:dyDescent="0.3">
      <c r="A1262" s="12">
        <v>49585</v>
      </c>
      <c r="B1262" s="11" t="s">
        <v>7209</v>
      </c>
    </row>
    <row r="1263" spans="1:2" x14ac:dyDescent="0.3">
      <c r="A1263" s="12">
        <v>49591</v>
      </c>
      <c r="B1263" s="11" t="s">
        <v>7225</v>
      </c>
    </row>
    <row r="1264" spans="1:2" x14ac:dyDescent="0.3">
      <c r="A1264" s="12">
        <v>49668</v>
      </c>
      <c r="B1264" s="11" t="s">
        <v>7212</v>
      </c>
    </row>
    <row r="1265" spans="1:2" x14ac:dyDescent="0.3">
      <c r="A1265" s="12">
        <v>49675</v>
      </c>
      <c r="B1265" s="11" t="s">
        <v>7204</v>
      </c>
    </row>
    <row r="1266" spans="1:2" x14ac:dyDescent="0.3">
      <c r="A1266" s="12">
        <v>49701</v>
      </c>
      <c r="B1266" s="11" t="s">
        <v>7223</v>
      </c>
    </row>
    <row r="1267" spans="1:2" x14ac:dyDescent="0.3">
      <c r="A1267" s="12">
        <v>49702</v>
      </c>
      <c r="B1267" s="11" t="s">
        <v>7223</v>
      </c>
    </row>
    <row r="1268" spans="1:2" x14ac:dyDescent="0.3">
      <c r="A1268" s="12">
        <v>49703</v>
      </c>
      <c r="B1268" s="11" t="s">
        <v>7223</v>
      </c>
    </row>
    <row r="1269" spans="1:2" x14ac:dyDescent="0.3">
      <c r="A1269" s="12">
        <v>49735</v>
      </c>
      <c r="B1269" s="11" t="s">
        <v>7205</v>
      </c>
    </row>
    <row r="1270" spans="1:2" x14ac:dyDescent="0.3">
      <c r="A1270" s="12">
        <v>49798</v>
      </c>
      <c r="B1270" s="11" t="s">
        <v>7218</v>
      </c>
    </row>
    <row r="1271" spans="1:2" x14ac:dyDescent="0.3">
      <c r="A1271" s="12">
        <v>49800</v>
      </c>
      <c r="B1271" s="11" t="s">
        <v>7217</v>
      </c>
    </row>
    <row r="1272" spans="1:2" x14ac:dyDescent="0.3">
      <c r="A1272" s="12">
        <v>49832</v>
      </c>
      <c r="B1272" s="11" t="s">
        <v>7214</v>
      </c>
    </row>
    <row r="1273" spans="1:2" x14ac:dyDescent="0.3">
      <c r="A1273" s="12">
        <v>49902</v>
      </c>
      <c r="B1273" s="11" t="s">
        <v>7208</v>
      </c>
    </row>
    <row r="1274" spans="1:2" x14ac:dyDescent="0.3">
      <c r="A1274" s="12">
        <v>49951</v>
      </c>
      <c r="B1274" s="11" t="s">
        <v>7216</v>
      </c>
    </row>
    <row r="1275" spans="1:2" x14ac:dyDescent="0.3">
      <c r="A1275" s="12">
        <v>49952</v>
      </c>
      <c r="B1275" s="11" t="s">
        <v>7210</v>
      </c>
    </row>
    <row r="1276" spans="1:2" x14ac:dyDescent="0.3">
      <c r="A1276" s="12">
        <v>49953</v>
      </c>
      <c r="B1276" s="11" t="s">
        <v>7210</v>
      </c>
    </row>
    <row r="1277" spans="1:2" x14ac:dyDescent="0.3">
      <c r="A1277" s="12">
        <v>49957</v>
      </c>
      <c r="B1277" s="11" t="s">
        <v>7226</v>
      </c>
    </row>
    <row r="1278" spans="1:2" x14ac:dyDescent="0.3">
      <c r="A1278" s="12">
        <v>50034</v>
      </c>
      <c r="B1278" s="11" t="s">
        <v>7212</v>
      </c>
    </row>
    <row r="1279" spans="1:2" x14ac:dyDescent="0.3">
      <c r="A1279" s="12">
        <v>50041</v>
      </c>
      <c r="B1279" s="11" t="s">
        <v>7204</v>
      </c>
    </row>
    <row r="1280" spans="1:2" x14ac:dyDescent="0.3">
      <c r="A1280" s="12">
        <v>50085</v>
      </c>
      <c r="B1280" s="11" t="s">
        <v>7223</v>
      </c>
    </row>
    <row r="1281" spans="1:2" x14ac:dyDescent="0.3">
      <c r="A1281" s="12">
        <v>50086</v>
      </c>
      <c r="B1281" s="11" t="s">
        <v>7223</v>
      </c>
    </row>
    <row r="1282" spans="1:2" x14ac:dyDescent="0.3">
      <c r="A1282" s="12">
        <v>50087</v>
      </c>
      <c r="B1282" s="11" t="s">
        <v>7223</v>
      </c>
    </row>
    <row r="1283" spans="1:2" x14ac:dyDescent="0.3">
      <c r="A1283" s="12">
        <v>50100</v>
      </c>
      <c r="B1283" s="11" t="s">
        <v>7205</v>
      </c>
    </row>
    <row r="1284" spans="1:2" x14ac:dyDescent="0.3">
      <c r="A1284" s="12">
        <v>50165</v>
      </c>
      <c r="B1284" s="11" t="s">
        <v>7217</v>
      </c>
    </row>
    <row r="1285" spans="1:2" x14ac:dyDescent="0.3">
      <c r="A1285" s="12">
        <v>50182</v>
      </c>
      <c r="B1285" s="11" t="s">
        <v>7218</v>
      </c>
    </row>
    <row r="1286" spans="1:2" x14ac:dyDescent="0.3">
      <c r="A1286" s="12">
        <v>50197</v>
      </c>
      <c r="B1286" s="11" t="s">
        <v>7214</v>
      </c>
    </row>
    <row r="1287" spans="1:2" x14ac:dyDescent="0.3">
      <c r="A1287" s="12">
        <v>50267</v>
      </c>
      <c r="B1287" s="11" t="s">
        <v>7208</v>
      </c>
    </row>
    <row r="1288" spans="1:2" x14ac:dyDescent="0.3">
      <c r="A1288" s="12">
        <v>50306</v>
      </c>
      <c r="B1288" s="11" t="s">
        <v>7210</v>
      </c>
    </row>
    <row r="1289" spans="1:2" x14ac:dyDescent="0.3">
      <c r="A1289" s="12">
        <v>50307</v>
      </c>
      <c r="B1289" s="11" t="s">
        <v>7210</v>
      </c>
    </row>
    <row r="1290" spans="1:2" x14ac:dyDescent="0.3">
      <c r="A1290" s="12">
        <v>50308</v>
      </c>
      <c r="B1290" s="11" t="s">
        <v>7210</v>
      </c>
    </row>
    <row r="1291" spans="1:2" x14ac:dyDescent="0.3">
      <c r="A1291" s="12">
        <v>50316</v>
      </c>
      <c r="B1291" s="11" t="s">
        <v>7209</v>
      </c>
    </row>
    <row r="1292" spans="1:2" x14ac:dyDescent="0.3">
      <c r="A1292" s="12">
        <v>50322</v>
      </c>
      <c r="B1292" s="11" t="s">
        <v>7226</v>
      </c>
    </row>
    <row r="1293" spans="1:2" x14ac:dyDescent="0.3">
      <c r="A1293" s="12">
        <v>50399</v>
      </c>
      <c r="B1293" s="11" t="s">
        <v>7212</v>
      </c>
    </row>
    <row r="1294" spans="1:2" x14ac:dyDescent="0.3">
      <c r="A1294" s="12">
        <v>50406</v>
      </c>
      <c r="B1294" s="11" t="s">
        <v>7204</v>
      </c>
    </row>
    <row r="1295" spans="1:2" x14ac:dyDescent="0.3">
      <c r="A1295" s="12">
        <v>50439</v>
      </c>
      <c r="B1295" s="11" t="s">
        <v>7223</v>
      </c>
    </row>
    <row r="1296" spans="1:2" x14ac:dyDescent="0.3">
      <c r="A1296" s="12">
        <v>50440</v>
      </c>
      <c r="B1296" s="11" t="s">
        <v>7223</v>
      </c>
    </row>
    <row r="1297" spans="1:2" x14ac:dyDescent="0.3">
      <c r="A1297" s="12">
        <v>50441</v>
      </c>
      <c r="B1297" s="11" t="s">
        <v>7223</v>
      </c>
    </row>
    <row r="1298" spans="1:2" x14ac:dyDescent="0.3">
      <c r="A1298" s="12">
        <v>50465</v>
      </c>
      <c r="B1298" s="11" t="s">
        <v>7205</v>
      </c>
    </row>
    <row r="1299" spans="1:2" x14ac:dyDescent="0.3">
      <c r="A1299" s="12">
        <v>50530</v>
      </c>
      <c r="B1299" s="11" t="s">
        <v>7217</v>
      </c>
    </row>
    <row r="1300" spans="1:2" x14ac:dyDescent="0.3">
      <c r="A1300" s="12">
        <v>50536</v>
      </c>
      <c r="B1300" s="11" t="s">
        <v>7218</v>
      </c>
    </row>
    <row r="1301" spans="1:2" x14ac:dyDescent="0.3">
      <c r="A1301" s="12">
        <v>50562</v>
      </c>
      <c r="B1301" s="11" t="s">
        <v>7214</v>
      </c>
    </row>
    <row r="1302" spans="1:2" x14ac:dyDescent="0.3">
      <c r="A1302" s="12">
        <v>50632</v>
      </c>
      <c r="B1302" s="11" t="s">
        <v>7208</v>
      </c>
    </row>
    <row r="1303" spans="1:2" x14ac:dyDescent="0.3">
      <c r="A1303" s="12">
        <v>50660</v>
      </c>
      <c r="B1303" s="11" t="s">
        <v>7210</v>
      </c>
    </row>
    <row r="1304" spans="1:2" x14ac:dyDescent="0.3">
      <c r="A1304" s="12">
        <v>50661</v>
      </c>
      <c r="B1304" s="11" t="s">
        <v>7210</v>
      </c>
    </row>
    <row r="1305" spans="1:2" x14ac:dyDescent="0.3">
      <c r="A1305" s="12">
        <v>50662</v>
      </c>
      <c r="B1305" s="11" t="s">
        <v>7210</v>
      </c>
    </row>
    <row r="1306" spans="1:2" x14ac:dyDescent="0.3">
      <c r="A1306" s="12">
        <v>50681</v>
      </c>
      <c r="B1306" s="11" t="s">
        <v>7209</v>
      </c>
    </row>
    <row r="1307" spans="1:2" x14ac:dyDescent="0.3">
      <c r="A1307" s="12">
        <v>50687</v>
      </c>
      <c r="B1307" s="11" t="s">
        <v>7225</v>
      </c>
    </row>
    <row r="1308" spans="1:2" x14ac:dyDescent="0.3">
      <c r="A1308" s="12">
        <v>50764</v>
      </c>
      <c r="B1308" s="11" t="s">
        <v>7212</v>
      </c>
    </row>
    <row r="1309" spans="1:2" x14ac:dyDescent="0.3">
      <c r="A1309" s="12">
        <v>50771</v>
      </c>
      <c r="B1309" s="11" t="s">
        <v>7204</v>
      </c>
    </row>
    <row r="1310" spans="1:2" x14ac:dyDescent="0.3">
      <c r="A1310" s="12">
        <v>50793</v>
      </c>
      <c r="B1310" s="11" t="s">
        <v>7223</v>
      </c>
    </row>
    <row r="1311" spans="1:2" x14ac:dyDescent="0.3">
      <c r="A1311" s="12">
        <v>50794</v>
      </c>
      <c r="B1311" s="11" t="s">
        <v>7223</v>
      </c>
    </row>
    <row r="1312" spans="1:2" x14ac:dyDescent="0.3">
      <c r="A1312" s="12">
        <v>50795</v>
      </c>
      <c r="B1312" s="11" t="s">
        <v>7223</v>
      </c>
    </row>
    <row r="1313" spans="1:2" x14ac:dyDescent="0.3">
      <c r="A1313" s="12">
        <v>50830</v>
      </c>
      <c r="B1313" s="11" t="s">
        <v>7205</v>
      </c>
    </row>
    <row r="1314" spans="1:2" x14ac:dyDescent="0.3">
      <c r="A1314" s="12">
        <v>50890</v>
      </c>
      <c r="B1314" s="11" t="s">
        <v>7218</v>
      </c>
    </row>
    <row r="1315" spans="1:2" x14ac:dyDescent="0.3">
      <c r="A1315" s="12">
        <v>50895</v>
      </c>
      <c r="B1315" s="11" t="s">
        <v>7217</v>
      </c>
    </row>
    <row r="1316" spans="1:2" x14ac:dyDescent="0.3">
      <c r="A1316" s="12">
        <v>50927</v>
      </c>
      <c r="B1316" s="11" t="s">
        <v>7214</v>
      </c>
    </row>
    <row r="1317" spans="1:2" x14ac:dyDescent="0.3">
      <c r="A1317" s="12">
        <v>50997</v>
      </c>
      <c r="B1317" s="11" t="s">
        <v>7208</v>
      </c>
    </row>
    <row r="1318" spans="1:2" x14ac:dyDescent="0.3">
      <c r="A1318" s="12">
        <v>51044</v>
      </c>
      <c r="B1318" s="11" t="s">
        <v>7210</v>
      </c>
    </row>
    <row r="1319" spans="1:2" x14ac:dyDescent="0.3">
      <c r="A1319" s="12">
        <v>51045</v>
      </c>
      <c r="B1319" s="11" t="s">
        <v>7210</v>
      </c>
    </row>
    <row r="1320" spans="1:2" x14ac:dyDescent="0.3">
      <c r="A1320" s="12">
        <v>51046</v>
      </c>
      <c r="B1320" s="11" t="s">
        <v>7216</v>
      </c>
    </row>
    <row r="1321" spans="1:2" x14ac:dyDescent="0.3">
      <c r="A1321" s="12">
        <v>51052</v>
      </c>
      <c r="B1321" s="11" t="s">
        <v>7225</v>
      </c>
    </row>
    <row r="1322" spans="1:2" x14ac:dyDescent="0.3">
      <c r="A1322" s="12">
        <v>51129</v>
      </c>
      <c r="B1322" s="11" t="s">
        <v>7212</v>
      </c>
    </row>
    <row r="1323" spans="1:2" x14ac:dyDescent="0.3">
      <c r="A1323" s="12">
        <v>51136</v>
      </c>
      <c r="B1323" s="11" t="s">
        <v>7204</v>
      </c>
    </row>
    <row r="1324" spans="1:2" x14ac:dyDescent="0.3">
      <c r="A1324" s="12">
        <v>51177</v>
      </c>
      <c r="B1324" s="11" t="s">
        <v>7223</v>
      </c>
    </row>
    <row r="1325" spans="1:2" x14ac:dyDescent="0.3">
      <c r="A1325" s="12">
        <v>51178</v>
      </c>
      <c r="B1325" s="11" t="s">
        <v>7223</v>
      </c>
    </row>
    <row r="1326" spans="1:2" x14ac:dyDescent="0.3">
      <c r="A1326" s="12">
        <v>51179</v>
      </c>
      <c r="B1326" s="11" t="s">
        <v>7223</v>
      </c>
    </row>
    <row r="1327" spans="1:2" x14ac:dyDescent="0.3">
      <c r="A1327" s="12">
        <v>51196</v>
      </c>
      <c r="B1327" s="11" t="s">
        <v>7205</v>
      </c>
    </row>
    <row r="1328" spans="1:2" x14ac:dyDescent="0.3">
      <c r="A1328" s="12">
        <v>51261</v>
      </c>
      <c r="B1328" s="11" t="s">
        <v>7217</v>
      </c>
    </row>
    <row r="1329" spans="1:2" x14ac:dyDescent="0.3">
      <c r="A1329" s="12">
        <v>51274</v>
      </c>
      <c r="B1329" s="11" t="s">
        <v>7218</v>
      </c>
    </row>
    <row r="1330" spans="1:2" x14ac:dyDescent="0.3">
      <c r="A1330" s="12">
        <v>51293</v>
      </c>
      <c r="B1330" s="11" t="s">
        <v>7214</v>
      </c>
    </row>
    <row r="1331" spans="1:2" x14ac:dyDescent="0.3">
      <c r="A1331" s="12">
        <v>51363</v>
      </c>
      <c r="B1331" s="11" t="s">
        <v>7208</v>
      </c>
    </row>
    <row r="1332" spans="1:2" x14ac:dyDescent="0.3">
      <c r="A1332" s="12">
        <v>51399</v>
      </c>
      <c r="B1332" s="11" t="s">
        <v>7210</v>
      </c>
    </row>
    <row r="1333" spans="1:2" x14ac:dyDescent="0.3">
      <c r="A1333" s="12">
        <v>51400</v>
      </c>
      <c r="B1333" s="11" t="s">
        <v>7210</v>
      </c>
    </row>
    <row r="1334" spans="1:2" x14ac:dyDescent="0.3">
      <c r="A1334" s="12">
        <v>51401</v>
      </c>
      <c r="B1334" s="11" t="s">
        <v>7210</v>
      </c>
    </row>
    <row r="1335" spans="1:2" x14ac:dyDescent="0.3">
      <c r="A1335" s="12">
        <v>51412</v>
      </c>
      <c r="B1335" s="11" t="s">
        <v>7209</v>
      </c>
    </row>
    <row r="1336" spans="1:2" x14ac:dyDescent="0.3">
      <c r="A1336" s="12">
        <v>51418</v>
      </c>
      <c r="B1336" s="11" t="s">
        <v>7227</v>
      </c>
    </row>
    <row r="1337" spans="1:2" x14ac:dyDescent="0.3">
      <c r="A1337" s="12">
        <v>51495</v>
      </c>
      <c r="B1337" s="11" t="s">
        <v>7212</v>
      </c>
    </row>
    <row r="1338" spans="1:2" x14ac:dyDescent="0.3">
      <c r="A1338" s="12">
        <v>51502</v>
      </c>
      <c r="B1338" s="11" t="s">
        <v>7204</v>
      </c>
    </row>
    <row r="1339" spans="1:2" x14ac:dyDescent="0.3">
      <c r="A1339" s="12">
        <v>51532</v>
      </c>
      <c r="B1339" s="11" t="s">
        <v>7223</v>
      </c>
    </row>
    <row r="1340" spans="1:2" x14ac:dyDescent="0.3">
      <c r="A1340" s="12">
        <v>51533</v>
      </c>
      <c r="B1340" s="11" t="s">
        <v>7223</v>
      </c>
    </row>
    <row r="1341" spans="1:2" x14ac:dyDescent="0.3">
      <c r="A1341" s="12">
        <v>51534</v>
      </c>
      <c r="B1341" s="11" t="s">
        <v>7223</v>
      </c>
    </row>
    <row r="1342" spans="1:2" x14ac:dyDescent="0.3">
      <c r="A1342" s="12">
        <v>51561</v>
      </c>
      <c r="B1342" s="11" t="s">
        <v>7205</v>
      </c>
    </row>
    <row r="1343" spans="1:2" x14ac:dyDescent="0.3">
      <c r="A1343" s="12">
        <v>51626</v>
      </c>
      <c r="B1343" s="11" t="s">
        <v>7217</v>
      </c>
    </row>
    <row r="1344" spans="1:2" x14ac:dyDescent="0.3">
      <c r="A1344" s="12">
        <v>51628</v>
      </c>
      <c r="B1344" s="11" t="s">
        <v>7218</v>
      </c>
    </row>
    <row r="1345" spans="1:2" x14ac:dyDescent="0.3">
      <c r="A1345" s="12">
        <v>51658</v>
      </c>
      <c r="B1345" s="11" t="s">
        <v>7214</v>
      </c>
    </row>
    <row r="1346" spans="1:2" x14ac:dyDescent="0.3">
      <c r="A1346" s="12">
        <v>51728</v>
      </c>
      <c r="B1346" s="11" t="s">
        <v>7208</v>
      </c>
    </row>
    <row r="1347" spans="1:2" x14ac:dyDescent="0.3">
      <c r="A1347" s="12">
        <v>51753</v>
      </c>
      <c r="B1347" s="11" t="s">
        <v>7210</v>
      </c>
    </row>
    <row r="1348" spans="1:2" x14ac:dyDescent="0.3">
      <c r="A1348" s="12">
        <v>51754</v>
      </c>
      <c r="B1348" s="11" t="s">
        <v>7210</v>
      </c>
    </row>
    <row r="1349" spans="1:2" x14ac:dyDescent="0.3">
      <c r="A1349" s="12">
        <v>51755</v>
      </c>
      <c r="B1349" s="11" t="s">
        <v>7210</v>
      </c>
    </row>
    <row r="1350" spans="1:2" x14ac:dyDescent="0.3">
      <c r="A1350" s="12">
        <v>51777</v>
      </c>
      <c r="B1350" s="11" t="s">
        <v>7209</v>
      </c>
    </row>
    <row r="1351" spans="1:2" x14ac:dyDescent="0.3">
      <c r="A1351" s="12">
        <v>51783</v>
      </c>
      <c r="B1351" s="11" t="s">
        <v>7225</v>
      </c>
    </row>
    <row r="1352" spans="1:2" x14ac:dyDescent="0.3">
      <c r="A1352" s="12">
        <v>51860</v>
      </c>
      <c r="B1352" s="11" t="s">
        <v>7212</v>
      </c>
    </row>
    <row r="1353" spans="1:2" x14ac:dyDescent="0.3">
      <c r="A1353" s="12">
        <v>51867</v>
      </c>
      <c r="B1353" s="11" t="s">
        <v>7204</v>
      </c>
    </row>
    <row r="1354" spans="1:2" x14ac:dyDescent="0.3">
      <c r="A1354" s="12">
        <v>51887</v>
      </c>
      <c r="B1354" s="11" t="s">
        <v>7223</v>
      </c>
    </row>
    <row r="1355" spans="1:2" x14ac:dyDescent="0.3">
      <c r="A1355" s="12">
        <v>51888</v>
      </c>
      <c r="B1355" s="11" t="s">
        <v>7223</v>
      </c>
    </row>
    <row r="1356" spans="1:2" x14ac:dyDescent="0.3">
      <c r="A1356" s="12">
        <v>51889</v>
      </c>
      <c r="B1356" s="11" t="s">
        <v>7223</v>
      </c>
    </row>
    <row r="1357" spans="1:2" x14ac:dyDescent="0.3">
      <c r="A1357" s="12">
        <v>51926</v>
      </c>
      <c r="B1357" s="11" t="s">
        <v>7205</v>
      </c>
    </row>
    <row r="1358" spans="1:2" x14ac:dyDescent="0.3">
      <c r="A1358" s="12">
        <v>51991</v>
      </c>
      <c r="B1358" s="11" t="s">
        <v>7217</v>
      </c>
    </row>
    <row r="1359" spans="1:2" x14ac:dyDescent="0.3">
      <c r="A1359" s="12">
        <v>52012</v>
      </c>
      <c r="B1359" s="11" t="s">
        <v>7218</v>
      </c>
    </row>
    <row r="1360" spans="1:2" x14ac:dyDescent="0.3">
      <c r="A1360" s="12">
        <v>52023</v>
      </c>
      <c r="B1360" s="11" t="s">
        <v>7214</v>
      </c>
    </row>
    <row r="1361" spans="1:2" x14ac:dyDescent="0.3">
      <c r="A1361" s="12">
        <v>52093</v>
      </c>
      <c r="B1361" s="11" t="s">
        <v>7208</v>
      </c>
    </row>
    <row r="1362" spans="1:2" x14ac:dyDescent="0.3">
      <c r="A1362" s="12">
        <v>52136</v>
      </c>
      <c r="B1362" s="11" t="s">
        <v>7210</v>
      </c>
    </row>
    <row r="1363" spans="1:2" x14ac:dyDescent="0.3">
      <c r="A1363" s="12">
        <v>52137</v>
      </c>
      <c r="B1363" s="11" t="s">
        <v>7210</v>
      </c>
    </row>
    <row r="1364" spans="1:2" x14ac:dyDescent="0.3">
      <c r="A1364" s="12">
        <v>52138</v>
      </c>
      <c r="B1364" s="11" t="s">
        <v>7210</v>
      </c>
    </row>
    <row r="1365" spans="1:2" x14ac:dyDescent="0.3">
      <c r="A1365" s="12">
        <v>52142</v>
      </c>
      <c r="B1365" s="11" t="s">
        <v>7209</v>
      </c>
    </row>
    <row r="1366" spans="1:2" x14ac:dyDescent="0.3">
      <c r="A1366" s="12">
        <v>52148</v>
      </c>
      <c r="B1366" s="11" t="s">
        <v>7227</v>
      </c>
    </row>
    <row r="1367" spans="1:2" x14ac:dyDescent="0.3">
      <c r="A1367" s="12">
        <v>52225</v>
      </c>
      <c r="B1367" s="11" t="s">
        <v>7212</v>
      </c>
    </row>
    <row r="1368" spans="1:2" x14ac:dyDescent="0.3">
      <c r="A1368" s="12">
        <v>52232</v>
      </c>
      <c r="B1368" s="11" t="s">
        <v>7204</v>
      </c>
    </row>
    <row r="1369" spans="1:2" x14ac:dyDescent="0.3">
      <c r="A1369" s="12">
        <v>52271</v>
      </c>
      <c r="B1369" s="11" t="s">
        <v>7223</v>
      </c>
    </row>
    <row r="1370" spans="1:2" x14ac:dyDescent="0.3">
      <c r="A1370" s="12">
        <v>52272</v>
      </c>
      <c r="B1370" s="11" t="s">
        <v>7223</v>
      </c>
    </row>
    <row r="1371" spans="1:2" x14ac:dyDescent="0.3">
      <c r="A1371" s="12">
        <v>52273</v>
      </c>
      <c r="B1371" s="11" t="s">
        <v>7223</v>
      </c>
    </row>
    <row r="1372" spans="1:2" x14ac:dyDescent="0.3">
      <c r="A1372" s="12">
        <v>52291</v>
      </c>
      <c r="B1372" s="11" t="s">
        <v>7205</v>
      </c>
    </row>
    <row r="1373" spans="1:2" x14ac:dyDescent="0.3">
      <c r="A1373" s="12">
        <v>52356</v>
      </c>
      <c r="B1373" s="11" t="s">
        <v>7217</v>
      </c>
    </row>
    <row r="1374" spans="1:2" x14ac:dyDescent="0.3">
      <c r="A1374" s="12">
        <v>52367</v>
      </c>
      <c r="B1374" s="11" t="s">
        <v>7218</v>
      </c>
    </row>
    <row r="1375" spans="1:2" x14ac:dyDescent="0.3">
      <c r="A1375" s="12">
        <v>52388</v>
      </c>
      <c r="B1375" s="11" t="s">
        <v>7214</v>
      </c>
    </row>
    <row r="1376" spans="1:2" x14ac:dyDescent="0.3">
      <c r="A1376" s="12">
        <v>52458</v>
      </c>
      <c r="B1376" s="11" t="s">
        <v>7208</v>
      </c>
    </row>
    <row r="1377" spans="1:2" x14ac:dyDescent="0.3">
      <c r="A1377" s="12">
        <v>52490</v>
      </c>
      <c r="B1377" s="11" t="s">
        <v>7210</v>
      </c>
    </row>
    <row r="1378" spans="1:2" x14ac:dyDescent="0.3">
      <c r="A1378" s="12">
        <v>52491</v>
      </c>
      <c r="B1378" s="11" t="s">
        <v>7210</v>
      </c>
    </row>
    <row r="1379" spans="1:2" x14ac:dyDescent="0.3">
      <c r="A1379" s="12">
        <v>52492</v>
      </c>
      <c r="B1379" s="11" t="s">
        <v>7210</v>
      </c>
    </row>
    <row r="1380" spans="1:2" x14ac:dyDescent="0.3">
      <c r="A1380" s="12">
        <v>52507</v>
      </c>
      <c r="B1380" s="11" t="s">
        <v>7209</v>
      </c>
    </row>
    <row r="1381" spans="1:2" x14ac:dyDescent="0.3">
      <c r="A1381" s="12">
        <v>52513</v>
      </c>
      <c r="B1381" s="11" t="s">
        <v>7225</v>
      </c>
    </row>
    <row r="1382" spans="1:2" x14ac:dyDescent="0.3">
      <c r="A1382" s="12">
        <v>52590</v>
      </c>
      <c r="B1382" s="11" t="s">
        <v>7212</v>
      </c>
    </row>
    <row r="1383" spans="1:2" x14ac:dyDescent="0.3">
      <c r="A1383" s="12">
        <v>52597</v>
      </c>
      <c r="B1383" s="11" t="s">
        <v>7204</v>
      </c>
    </row>
    <row r="1384" spans="1:2" x14ac:dyDescent="0.3">
      <c r="A1384" s="12">
        <v>52625</v>
      </c>
      <c r="B1384" s="11" t="s">
        <v>7223</v>
      </c>
    </row>
    <row r="1385" spans="1:2" x14ac:dyDescent="0.3">
      <c r="A1385" s="12">
        <v>52626</v>
      </c>
      <c r="B1385" s="11" t="s">
        <v>7223</v>
      </c>
    </row>
    <row r="1386" spans="1:2" x14ac:dyDescent="0.3">
      <c r="A1386" s="12">
        <v>52627</v>
      </c>
      <c r="B1386" s="11" t="s">
        <v>7223</v>
      </c>
    </row>
    <row r="1387" spans="1:2" x14ac:dyDescent="0.3">
      <c r="A1387" s="12">
        <v>52657</v>
      </c>
      <c r="B1387" s="11" t="s">
        <v>7205</v>
      </c>
    </row>
    <row r="1388" spans="1:2" x14ac:dyDescent="0.3">
      <c r="A1388" s="12">
        <v>52722</v>
      </c>
      <c r="B1388" s="11" t="s">
        <v>7222</v>
      </c>
    </row>
    <row r="1389" spans="1:2" x14ac:dyDescent="0.3">
      <c r="A1389" s="12">
        <v>52754</v>
      </c>
      <c r="B1389" s="11" t="s">
        <v>7214</v>
      </c>
    </row>
    <row r="1390" spans="1:2" x14ac:dyDescent="0.3">
      <c r="A1390" s="12">
        <v>52824</v>
      </c>
      <c r="B1390" s="11" t="s">
        <v>7208</v>
      </c>
    </row>
    <row r="1391" spans="1:2" x14ac:dyDescent="0.3">
      <c r="A1391" s="12">
        <v>52873</v>
      </c>
      <c r="B1391" s="11" t="s">
        <v>7209</v>
      </c>
    </row>
    <row r="1392" spans="1:2" x14ac:dyDescent="0.3">
      <c r="A1392" s="12">
        <v>52874</v>
      </c>
      <c r="B1392" s="11" t="s">
        <v>7210</v>
      </c>
    </row>
    <row r="1393" spans="1:2" x14ac:dyDescent="0.3">
      <c r="A1393" s="12">
        <v>52875</v>
      </c>
      <c r="B1393" s="11" t="s">
        <v>7210</v>
      </c>
    </row>
    <row r="1394" spans="1:2" x14ac:dyDescent="0.3">
      <c r="A1394" s="12">
        <v>52876</v>
      </c>
      <c r="B1394" s="11" t="s">
        <v>7210</v>
      </c>
    </row>
    <row r="1395" spans="1:2" x14ac:dyDescent="0.3">
      <c r="A1395" s="12">
        <v>52879</v>
      </c>
      <c r="B1395" s="11" t="s">
        <v>7225</v>
      </c>
    </row>
    <row r="1396" spans="1:2" x14ac:dyDescent="0.3">
      <c r="A1396" s="12">
        <v>52956</v>
      </c>
      <c r="B1396" s="11" t="s">
        <v>7212</v>
      </c>
    </row>
    <row r="1397" spans="1:2" x14ac:dyDescent="0.3">
      <c r="A1397" s="12">
        <v>52963</v>
      </c>
      <c r="B1397" s="11" t="s">
        <v>7204</v>
      </c>
    </row>
    <row r="1398" spans="1:2" x14ac:dyDescent="0.3">
      <c r="A1398" s="12">
        <v>53009</v>
      </c>
      <c r="B1398" s="11" t="s">
        <v>7223</v>
      </c>
    </row>
    <row r="1399" spans="1:2" x14ac:dyDescent="0.3">
      <c r="A1399" s="12">
        <v>53010</v>
      </c>
      <c r="B1399" s="11" t="s">
        <v>7223</v>
      </c>
    </row>
    <row r="1400" spans="1:2" x14ac:dyDescent="0.3">
      <c r="A1400" s="12">
        <v>53011</v>
      </c>
      <c r="B1400" s="11" t="s">
        <v>7223</v>
      </c>
    </row>
    <row r="1401" spans="1:2" x14ac:dyDescent="0.3">
      <c r="A1401" s="12">
        <v>53022</v>
      </c>
      <c r="B1401" s="11" t="s">
        <v>7205</v>
      </c>
    </row>
    <row r="1402" spans="1:2" x14ac:dyDescent="0.3">
      <c r="A1402" s="12">
        <v>53087</v>
      </c>
      <c r="B1402" s="11" t="s">
        <v>7217</v>
      </c>
    </row>
    <row r="1403" spans="1:2" x14ac:dyDescent="0.3">
      <c r="A1403" s="12">
        <v>53106</v>
      </c>
      <c r="B1403" s="11" t="s">
        <v>7218</v>
      </c>
    </row>
    <row r="1404" spans="1:2" x14ac:dyDescent="0.3">
      <c r="A1404" s="12">
        <v>53119</v>
      </c>
      <c r="B1404" s="11" t="s">
        <v>7214</v>
      </c>
    </row>
    <row r="1405" spans="1:2" x14ac:dyDescent="0.3">
      <c r="A1405" s="12">
        <v>53189</v>
      </c>
      <c r="B1405" s="11" t="s">
        <v>7208</v>
      </c>
    </row>
    <row r="1406" spans="1:2" x14ac:dyDescent="0.3">
      <c r="A1406" s="12">
        <v>53229</v>
      </c>
      <c r="B1406" s="11" t="s">
        <v>7210</v>
      </c>
    </row>
    <row r="1407" spans="1:2" x14ac:dyDescent="0.3">
      <c r="A1407" s="12">
        <v>53230</v>
      </c>
      <c r="B1407" s="11" t="s">
        <v>7210</v>
      </c>
    </row>
    <row r="1408" spans="1:2" x14ac:dyDescent="0.3">
      <c r="A1408" s="12">
        <v>53231</v>
      </c>
      <c r="B1408" s="11" t="s">
        <v>7210</v>
      </c>
    </row>
    <row r="1409" spans="1:2" x14ac:dyDescent="0.3">
      <c r="A1409" s="12">
        <v>53238</v>
      </c>
      <c r="B1409" s="11" t="s">
        <v>7209</v>
      </c>
    </row>
    <row r="1410" spans="1:2" x14ac:dyDescent="0.3">
      <c r="A1410" s="12">
        <v>53244</v>
      </c>
      <c r="B1410" s="11" t="s">
        <v>7225</v>
      </c>
    </row>
    <row r="1411" spans="1:2" x14ac:dyDescent="0.3">
      <c r="A1411" s="12">
        <v>53321</v>
      </c>
      <c r="B1411" s="11" t="s">
        <v>7212</v>
      </c>
    </row>
    <row r="1412" spans="1:2" x14ac:dyDescent="0.3">
      <c r="A1412" s="12">
        <v>53328</v>
      </c>
      <c r="B1412" s="11" t="s">
        <v>7204</v>
      </c>
    </row>
    <row r="1413" spans="1:2" x14ac:dyDescent="0.3">
      <c r="A1413" s="12">
        <v>53363</v>
      </c>
      <c r="B1413" s="11" t="s">
        <v>7223</v>
      </c>
    </row>
    <row r="1414" spans="1:2" x14ac:dyDescent="0.3">
      <c r="A1414" s="12">
        <v>53364</v>
      </c>
      <c r="B1414" s="11" t="s">
        <v>7223</v>
      </c>
    </row>
    <row r="1415" spans="1:2" x14ac:dyDescent="0.3">
      <c r="A1415" s="12">
        <v>53365</v>
      </c>
      <c r="B1415" s="11" t="s">
        <v>7223</v>
      </c>
    </row>
    <row r="1416" spans="1:2" x14ac:dyDescent="0.3">
      <c r="A1416" s="12">
        <v>53387</v>
      </c>
      <c r="B1416" s="11" t="s">
        <v>7205</v>
      </c>
    </row>
    <row r="1417" spans="1:2" x14ac:dyDescent="0.3">
      <c r="A1417" s="12">
        <v>53452</v>
      </c>
      <c r="B1417" s="11" t="s">
        <v>7217</v>
      </c>
    </row>
    <row r="1418" spans="1:2" x14ac:dyDescent="0.3">
      <c r="A1418" s="12">
        <v>53460</v>
      </c>
      <c r="B1418" s="11" t="s">
        <v>7218</v>
      </c>
    </row>
    <row r="1419" spans="1:2" x14ac:dyDescent="0.3">
      <c r="A1419" s="12">
        <v>53484</v>
      </c>
      <c r="B1419" s="11" t="s">
        <v>7214</v>
      </c>
    </row>
    <row r="1420" spans="1:2" x14ac:dyDescent="0.3">
      <c r="A1420" s="12">
        <v>53554</v>
      </c>
      <c r="B1420" s="11" t="s">
        <v>7208</v>
      </c>
    </row>
    <row r="1421" spans="1:2" x14ac:dyDescent="0.3">
      <c r="A1421" s="12">
        <v>53584</v>
      </c>
      <c r="B1421" s="11" t="s">
        <v>7210</v>
      </c>
    </row>
    <row r="1422" spans="1:2" x14ac:dyDescent="0.3">
      <c r="A1422" s="12">
        <v>53585</v>
      </c>
      <c r="B1422" s="11" t="s">
        <v>7210</v>
      </c>
    </row>
    <row r="1423" spans="1:2" x14ac:dyDescent="0.3">
      <c r="A1423" s="12">
        <v>53586</v>
      </c>
      <c r="B1423" s="11" t="s">
        <v>7210</v>
      </c>
    </row>
    <row r="1424" spans="1:2" x14ac:dyDescent="0.3">
      <c r="A1424" s="12">
        <v>53603</v>
      </c>
      <c r="B1424" s="11" t="s">
        <v>7209</v>
      </c>
    </row>
    <row r="1425" spans="1:2" x14ac:dyDescent="0.3">
      <c r="A1425" s="12">
        <v>53609</v>
      </c>
      <c r="B1425" s="11" t="s">
        <v>7225</v>
      </c>
    </row>
    <row r="1426" spans="1:2" x14ac:dyDescent="0.3">
      <c r="A1426" s="12">
        <v>53686</v>
      </c>
      <c r="B1426" s="11" t="s">
        <v>7212</v>
      </c>
    </row>
    <row r="1427" spans="1:2" x14ac:dyDescent="0.3">
      <c r="A1427" s="12">
        <v>53693</v>
      </c>
      <c r="B1427" s="11" t="s">
        <v>7204</v>
      </c>
    </row>
    <row r="1428" spans="1:2" x14ac:dyDescent="0.3">
      <c r="A1428" s="12">
        <v>53717</v>
      </c>
      <c r="B1428" s="11" t="s">
        <v>7223</v>
      </c>
    </row>
    <row r="1429" spans="1:2" x14ac:dyDescent="0.3">
      <c r="A1429" s="12">
        <v>53718</v>
      </c>
      <c r="B1429" s="11" t="s">
        <v>7223</v>
      </c>
    </row>
    <row r="1430" spans="1:2" x14ac:dyDescent="0.3">
      <c r="A1430" s="12">
        <v>53719</v>
      </c>
      <c r="B1430" s="11" t="s">
        <v>7223</v>
      </c>
    </row>
    <row r="1431" spans="1:2" x14ac:dyDescent="0.3">
      <c r="A1431" s="12">
        <v>53752</v>
      </c>
      <c r="B1431" s="11" t="s">
        <v>7205</v>
      </c>
    </row>
    <row r="1432" spans="1:2" x14ac:dyDescent="0.3">
      <c r="A1432" s="12">
        <v>53814</v>
      </c>
      <c r="B1432" s="11" t="s">
        <v>7218</v>
      </c>
    </row>
    <row r="1433" spans="1:2" x14ac:dyDescent="0.3">
      <c r="A1433" s="12">
        <v>53817</v>
      </c>
      <c r="B1433" s="11" t="s">
        <v>7217</v>
      </c>
    </row>
    <row r="1434" spans="1:2" x14ac:dyDescent="0.3">
      <c r="A1434" s="12">
        <v>53849</v>
      </c>
      <c r="B1434" s="11" t="s">
        <v>7214</v>
      </c>
    </row>
    <row r="1435" spans="1:2" x14ac:dyDescent="0.3">
      <c r="A1435" s="12">
        <v>53919</v>
      </c>
      <c r="B1435" s="11" t="s">
        <v>7208</v>
      </c>
    </row>
    <row r="1436" spans="1:2" x14ac:dyDescent="0.3">
      <c r="A1436" s="12">
        <v>53968</v>
      </c>
      <c r="B1436" s="11" t="s">
        <v>7209</v>
      </c>
    </row>
    <row r="1437" spans="1:2" x14ac:dyDescent="0.3">
      <c r="A1437" s="12">
        <v>53969</v>
      </c>
      <c r="B1437" s="11" t="s">
        <v>7210</v>
      </c>
    </row>
    <row r="1438" spans="1:2" x14ac:dyDescent="0.3">
      <c r="A1438" s="12">
        <v>53970</v>
      </c>
      <c r="B1438" s="11" t="s">
        <v>7210</v>
      </c>
    </row>
    <row r="1439" spans="1:2" x14ac:dyDescent="0.3">
      <c r="A1439" s="12">
        <v>53974</v>
      </c>
      <c r="B1439" s="11" t="s">
        <v>7225</v>
      </c>
    </row>
    <row r="1440" spans="1:2" x14ac:dyDescent="0.3">
      <c r="A1440" s="12">
        <v>54051</v>
      </c>
      <c r="B1440" s="11" t="s">
        <v>7212</v>
      </c>
    </row>
    <row r="1441" spans="1:2" x14ac:dyDescent="0.3">
      <c r="A1441" s="12">
        <v>54058</v>
      </c>
      <c r="B1441" s="11" t="s">
        <v>7204</v>
      </c>
    </row>
    <row r="1442" spans="1:2" x14ac:dyDescent="0.3">
      <c r="A1442" s="12">
        <v>54101</v>
      </c>
      <c r="B1442" s="11" t="s">
        <v>7223</v>
      </c>
    </row>
    <row r="1443" spans="1:2" x14ac:dyDescent="0.3">
      <c r="A1443" s="12">
        <v>54102</v>
      </c>
      <c r="B1443" s="11" t="s">
        <v>7223</v>
      </c>
    </row>
    <row r="1444" spans="1:2" x14ac:dyDescent="0.3">
      <c r="A1444" s="12">
        <v>54103</v>
      </c>
      <c r="B1444" s="11" t="s">
        <v>7223</v>
      </c>
    </row>
    <row r="1445" spans="1:2" x14ac:dyDescent="0.3">
      <c r="A1445" s="12">
        <v>54118</v>
      </c>
      <c r="B1445" s="11" t="s">
        <v>7205</v>
      </c>
    </row>
    <row r="1446" spans="1:2" x14ac:dyDescent="0.3">
      <c r="A1446" s="12">
        <v>54183</v>
      </c>
      <c r="B1446" s="11" t="s">
        <v>7217</v>
      </c>
    </row>
    <row r="1447" spans="1:2" x14ac:dyDescent="0.3">
      <c r="A1447" s="12">
        <v>54198</v>
      </c>
      <c r="B1447" s="11" t="s">
        <v>7218</v>
      </c>
    </row>
    <row r="1448" spans="1:2" x14ac:dyDescent="0.3">
      <c r="A1448" s="12">
        <v>54215</v>
      </c>
      <c r="B1448" s="11" t="s">
        <v>7214</v>
      </c>
    </row>
    <row r="1449" spans="1:2" x14ac:dyDescent="0.3">
      <c r="A1449" s="12">
        <v>54285</v>
      </c>
      <c r="B1449" s="11" t="s">
        <v>7208</v>
      </c>
    </row>
    <row r="1450" spans="1:2" x14ac:dyDescent="0.3">
      <c r="A1450" s="12">
        <v>54322</v>
      </c>
      <c r="B1450" s="11" t="s">
        <v>7210</v>
      </c>
    </row>
    <row r="1451" spans="1:2" x14ac:dyDescent="0.3">
      <c r="A1451" s="12">
        <v>54323</v>
      </c>
      <c r="B1451" s="11" t="s">
        <v>7210</v>
      </c>
    </row>
    <row r="1452" spans="1:2" x14ac:dyDescent="0.3">
      <c r="A1452" s="12">
        <v>54324</v>
      </c>
      <c r="B1452" s="11" t="s">
        <v>7210</v>
      </c>
    </row>
    <row r="1453" spans="1:2" x14ac:dyDescent="0.3">
      <c r="A1453" s="12">
        <v>54334</v>
      </c>
      <c r="B1453" s="11" t="s">
        <v>7209</v>
      </c>
    </row>
    <row r="1454" spans="1:2" x14ac:dyDescent="0.3">
      <c r="A1454" s="12">
        <v>54340</v>
      </c>
      <c r="B1454" s="11" t="s">
        <v>7225</v>
      </c>
    </row>
    <row r="1455" spans="1:2" x14ac:dyDescent="0.3">
      <c r="A1455" s="12">
        <v>54417</v>
      </c>
      <c r="B1455" s="11" t="s">
        <v>7212</v>
      </c>
    </row>
    <row r="1456" spans="1:2" x14ac:dyDescent="0.3">
      <c r="A1456" s="12">
        <v>54424</v>
      </c>
      <c r="B1456" s="11" t="s">
        <v>7204</v>
      </c>
    </row>
    <row r="1457" spans="1:2" x14ac:dyDescent="0.3">
      <c r="A1457" s="12">
        <v>54455</v>
      </c>
      <c r="B1457" s="11" t="s">
        <v>7223</v>
      </c>
    </row>
    <row r="1458" spans="1:2" x14ac:dyDescent="0.3">
      <c r="A1458" s="12">
        <v>54456</v>
      </c>
      <c r="B1458" s="11" t="s">
        <v>7223</v>
      </c>
    </row>
    <row r="1459" spans="1:2" x14ac:dyDescent="0.3">
      <c r="A1459" s="12">
        <v>54457</v>
      </c>
      <c r="B1459" s="11" t="s">
        <v>7223</v>
      </c>
    </row>
    <row r="1460" spans="1:2" x14ac:dyDescent="0.3">
      <c r="A1460" s="12">
        <v>54483</v>
      </c>
      <c r="B1460" s="11" t="s">
        <v>7205</v>
      </c>
    </row>
    <row r="1461" spans="1:2" x14ac:dyDescent="0.3">
      <c r="A1461" s="12">
        <v>54548</v>
      </c>
      <c r="B1461" s="11" t="s">
        <v>7217</v>
      </c>
    </row>
    <row r="1462" spans="1:2" x14ac:dyDescent="0.3">
      <c r="A1462" s="12">
        <v>54552</v>
      </c>
      <c r="B1462" s="11" t="s">
        <v>7218</v>
      </c>
    </row>
    <row r="1463" spans="1:2" x14ac:dyDescent="0.3">
      <c r="A1463" s="12">
        <v>54580</v>
      </c>
      <c r="B1463" s="11" t="s">
        <v>7214</v>
      </c>
    </row>
    <row r="1464" spans="1:2" x14ac:dyDescent="0.3">
      <c r="A1464" s="12">
        <v>54650</v>
      </c>
      <c r="B1464" s="11" t="s">
        <v>7208</v>
      </c>
    </row>
    <row r="1465" spans="1:2" x14ac:dyDescent="0.3">
      <c r="A1465" s="12">
        <v>54676</v>
      </c>
      <c r="B1465" s="11" t="s">
        <v>7210</v>
      </c>
    </row>
    <row r="1466" spans="1:2" x14ac:dyDescent="0.3">
      <c r="A1466" s="12">
        <v>54677</v>
      </c>
      <c r="B1466" s="11" t="s">
        <v>7210</v>
      </c>
    </row>
    <row r="1467" spans="1:2" x14ac:dyDescent="0.3">
      <c r="A1467" s="12">
        <v>54678</v>
      </c>
      <c r="B1467" s="11" t="s">
        <v>7210</v>
      </c>
    </row>
    <row r="1468" spans="1:2" x14ac:dyDescent="0.3">
      <c r="A1468" s="12">
        <v>54699</v>
      </c>
      <c r="B1468" s="11" t="s">
        <v>7209</v>
      </c>
    </row>
    <row r="1469" spans="1:2" x14ac:dyDescent="0.3">
      <c r="A1469" s="12">
        <v>54705</v>
      </c>
      <c r="B1469" s="11" t="s">
        <v>7225</v>
      </c>
    </row>
    <row r="1470" spans="1:2" x14ac:dyDescent="0.3">
      <c r="A1470" s="12">
        <v>54782</v>
      </c>
      <c r="B1470" s="11" t="s">
        <v>7212</v>
      </c>
    </row>
    <row r="1471" spans="1:2" x14ac:dyDescent="0.3">
      <c r="A1471" s="12">
        <v>54789</v>
      </c>
      <c r="B1471" s="11" t="s">
        <v>7204</v>
      </c>
    </row>
    <row r="1472" spans="1:2" x14ac:dyDescent="0.3">
      <c r="A1472" s="12">
        <v>54810</v>
      </c>
      <c r="B1472" s="11" t="s">
        <v>7223</v>
      </c>
    </row>
    <row r="1473" spans="1:2" x14ac:dyDescent="0.3">
      <c r="A1473" s="12">
        <v>54811</v>
      </c>
      <c r="B1473" s="11" t="s">
        <v>7223</v>
      </c>
    </row>
    <row r="1474" spans="1:2" x14ac:dyDescent="0.3">
      <c r="A1474" s="12">
        <v>54812</v>
      </c>
      <c r="B1474" s="11" t="s">
        <v>7223</v>
      </c>
    </row>
    <row r="1475" spans="1:2" x14ac:dyDescent="0.3">
      <c r="A1475" s="12">
        <v>54848</v>
      </c>
      <c r="B1475" s="11" t="s">
        <v>7205</v>
      </c>
    </row>
    <row r="1476" spans="1:2" x14ac:dyDescent="0.3">
      <c r="A1476" s="12">
        <v>54913</v>
      </c>
      <c r="B1476" s="11" t="s">
        <v>7217</v>
      </c>
    </row>
    <row r="1477" spans="1:2" x14ac:dyDescent="0.3">
      <c r="A1477" s="12">
        <v>54936</v>
      </c>
      <c r="B1477" s="11" t="s">
        <v>7218</v>
      </c>
    </row>
    <row r="1478" spans="1:2" x14ac:dyDescent="0.3">
      <c r="A1478" s="12">
        <v>54945</v>
      </c>
      <c r="B1478" s="11" t="s">
        <v>7214</v>
      </c>
    </row>
    <row r="1479" spans="1:2" x14ac:dyDescent="0.3">
      <c r="A1479" s="12">
        <v>55015</v>
      </c>
      <c r="B1479" s="11" t="s">
        <v>7208</v>
      </c>
    </row>
    <row r="1480" spans="1:2" x14ac:dyDescent="0.3">
      <c r="A1480" s="12">
        <v>55060</v>
      </c>
      <c r="B1480" s="11" t="s">
        <v>7210</v>
      </c>
    </row>
    <row r="1481" spans="1:2" x14ac:dyDescent="0.3">
      <c r="A1481" s="12">
        <v>55061</v>
      </c>
      <c r="B1481" s="11" t="s">
        <v>7210</v>
      </c>
    </row>
    <row r="1482" spans="1:2" x14ac:dyDescent="0.3">
      <c r="A1482" s="12">
        <v>55062</v>
      </c>
      <c r="B1482" s="11" t="s">
        <v>7210</v>
      </c>
    </row>
    <row r="1483" spans="1:2" x14ac:dyDescent="0.3">
      <c r="A1483" s="12">
        <v>55064</v>
      </c>
      <c r="B1483" s="11" t="s">
        <v>7209</v>
      </c>
    </row>
    <row r="1484" spans="1:2" x14ac:dyDescent="0.3">
      <c r="A1484" s="12">
        <v>55070</v>
      </c>
      <c r="B1484" s="11" t="s">
        <v>7225</v>
      </c>
    </row>
    <row r="1485" spans="1:2" x14ac:dyDescent="0.3">
      <c r="A1485" s="12">
        <v>55147</v>
      </c>
      <c r="B1485" s="11" t="s">
        <v>7212</v>
      </c>
    </row>
    <row r="1486" spans="1:2" x14ac:dyDescent="0.3">
      <c r="A1486" s="12">
        <v>55154</v>
      </c>
      <c r="B1486" s="11" t="s">
        <v>7204</v>
      </c>
    </row>
    <row r="1487" spans="1:2" x14ac:dyDescent="0.3">
      <c r="A1487" s="12">
        <v>55194</v>
      </c>
      <c r="B1487" s="11" t="s">
        <v>7223</v>
      </c>
    </row>
    <row r="1488" spans="1:2" x14ac:dyDescent="0.3">
      <c r="A1488" s="12">
        <v>55195</v>
      </c>
      <c r="B1488" s="11" t="s">
        <v>7223</v>
      </c>
    </row>
    <row r="1489" spans="1:2" x14ac:dyDescent="0.3">
      <c r="A1489" s="12">
        <v>55196</v>
      </c>
      <c r="B1489" s="11" t="s">
        <v>7223</v>
      </c>
    </row>
    <row r="1490" spans="1:2" x14ac:dyDescent="0.3">
      <c r="A1490" s="12">
        <v>55213</v>
      </c>
      <c r="B1490" s="11" t="s">
        <v>7205</v>
      </c>
    </row>
    <row r="1491" spans="1:2" x14ac:dyDescent="0.3">
      <c r="A1491" s="12">
        <v>55278</v>
      </c>
      <c r="B1491" s="11" t="s">
        <v>7217</v>
      </c>
    </row>
    <row r="1492" spans="1:2" x14ac:dyDescent="0.3">
      <c r="A1492" s="12">
        <v>55290</v>
      </c>
      <c r="B1492" s="11" t="s">
        <v>7218</v>
      </c>
    </row>
    <row r="1493" spans="1:2" x14ac:dyDescent="0.3">
      <c r="A1493" s="12">
        <v>55310</v>
      </c>
      <c r="B1493" s="11" t="s">
        <v>7214</v>
      </c>
    </row>
    <row r="1494" spans="1:2" x14ac:dyDescent="0.3">
      <c r="A1494" s="12">
        <v>55380</v>
      </c>
      <c r="B1494" s="11" t="s">
        <v>7208</v>
      </c>
    </row>
    <row r="1495" spans="1:2" x14ac:dyDescent="0.3">
      <c r="A1495" s="12">
        <v>55414</v>
      </c>
      <c r="B1495" s="11" t="s">
        <v>7210</v>
      </c>
    </row>
    <row r="1496" spans="1:2" x14ac:dyDescent="0.3">
      <c r="A1496" s="12">
        <v>55415</v>
      </c>
      <c r="B1496" s="11" t="s">
        <v>7210</v>
      </c>
    </row>
    <row r="1497" spans="1:2" x14ac:dyDescent="0.3">
      <c r="A1497" s="12">
        <v>55416</v>
      </c>
      <c r="B1497" s="11" t="s">
        <v>7210</v>
      </c>
    </row>
    <row r="1498" spans="1:2" x14ac:dyDescent="0.3">
      <c r="A1498" s="12">
        <v>55429</v>
      </c>
      <c r="B1498" s="11" t="s">
        <v>7209</v>
      </c>
    </row>
    <row r="1499" spans="1:2" x14ac:dyDescent="0.3">
      <c r="A1499" s="12">
        <v>55435</v>
      </c>
      <c r="B1499" s="11" t="s">
        <v>7228</v>
      </c>
    </row>
    <row r="1500" spans="1:2" x14ac:dyDescent="0.3">
      <c r="A1500" s="12">
        <v>55512</v>
      </c>
      <c r="B1500" s="11" t="s">
        <v>7212</v>
      </c>
    </row>
    <row r="1501" spans="1:2" x14ac:dyDescent="0.3">
      <c r="A1501" s="12">
        <v>55519</v>
      </c>
      <c r="B1501" s="11" t="s">
        <v>7204</v>
      </c>
    </row>
    <row r="1502" spans="1:2" x14ac:dyDescent="0.3">
      <c r="A1502" s="12">
        <v>55549</v>
      </c>
      <c r="B1502" s="11" t="s">
        <v>7223</v>
      </c>
    </row>
    <row r="1503" spans="1:2" x14ac:dyDescent="0.3">
      <c r="A1503" s="12">
        <v>55550</v>
      </c>
      <c r="B1503" s="11" t="s">
        <v>7223</v>
      </c>
    </row>
    <row r="1504" spans="1:2" x14ac:dyDescent="0.3">
      <c r="A1504" s="12">
        <v>55551</v>
      </c>
      <c r="B1504" s="11" t="s">
        <v>7223</v>
      </c>
    </row>
    <row r="1505" spans="1:2" x14ac:dyDescent="0.3">
      <c r="A1505" s="12">
        <v>55579</v>
      </c>
      <c r="B1505" s="11" t="s">
        <v>7205</v>
      </c>
    </row>
    <row r="1506" spans="1:2" x14ac:dyDescent="0.3">
      <c r="A1506" s="12">
        <v>55644</v>
      </c>
      <c r="B1506" s="11" t="s">
        <v>7217</v>
      </c>
    </row>
    <row r="1507" spans="1:2" x14ac:dyDescent="0.3">
      <c r="A1507" s="12">
        <v>55645</v>
      </c>
      <c r="B1507" s="11" t="s">
        <v>7218</v>
      </c>
    </row>
    <row r="1508" spans="1:2" x14ac:dyDescent="0.3">
      <c r="A1508" s="12">
        <v>55676</v>
      </c>
      <c r="B1508" s="11" t="s">
        <v>7214</v>
      </c>
    </row>
    <row r="1509" spans="1:2" x14ac:dyDescent="0.3">
      <c r="A1509" s="12">
        <v>55746</v>
      </c>
      <c r="B1509" s="11" t="s">
        <v>7208</v>
      </c>
    </row>
    <row r="1510" spans="1:2" x14ac:dyDescent="0.3">
      <c r="A1510" s="12">
        <v>55768</v>
      </c>
      <c r="B1510" s="11" t="s">
        <v>7210</v>
      </c>
    </row>
    <row r="1511" spans="1:2" x14ac:dyDescent="0.3">
      <c r="A1511" s="12">
        <v>55769</v>
      </c>
      <c r="B1511" s="11" t="s">
        <v>7210</v>
      </c>
    </row>
    <row r="1512" spans="1:2" x14ac:dyDescent="0.3">
      <c r="A1512" s="12">
        <v>55770</v>
      </c>
      <c r="B1512" s="11" t="s">
        <v>7210</v>
      </c>
    </row>
    <row r="1513" spans="1:2" x14ac:dyDescent="0.3">
      <c r="A1513" s="12">
        <v>55795</v>
      </c>
      <c r="B1513" s="11" t="s">
        <v>7209</v>
      </c>
    </row>
    <row r="1514" spans="1:2" x14ac:dyDescent="0.3">
      <c r="A1514" s="12">
        <v>55801</v>
      </c>
      <c r="B1514" s="11" t="s">
        <v>7225</v>
      </c>
    </row>
    <row r="1515" spans="1:2" x14ac:dyDescent="0.3">
      <c r="A1515" s="12">
        <v>55878</v>
      </c>
      <c r="B1515" s="11" t="s">
        <v>7212</v>
      </c>
    </row>
    <row r="1516" spans="1:2" x14ac:dyDescent="0.3">
      <c r="A1516" s="12">
        <v>55885</v>
      </c>
      <c r="B1516" s="11" t="s">
        <v>7204</v>
      </c>
    </row>
    <row r="1517" spans="1:2" x14ac:dyDescent="0.3">
      <c r="A1517" s="12">
        <v>55933</v>
      </c>
      <c r="B1517" s="11" t="s">
        <v>7223</v>
      </c>
    </row>
    <row r="1518" spans="1:2" x14ac:dyDescent="0.3">
      <c r="A1518" s="12">
        <v>55934</v>
      </c>
      <c r="B1518" s="11" t="s">
        <v>7223</v>
      </c>
    </row>
    <row r="1519" spans="1:2" x14ac:dyDescent="0.3">
      <c r="A1519" s="12">
        <v>55935</v>
      </c>
      <c r="B1519" s="11" t="s">
        <v>7223</v>
      </c>
    </row>
    <row r="1520" spans="1:2" x14ac:dyDescent="0.3">
      <c r="A1520" s="12">
        <v>55944</v>
      </c>
      <c r="B1520" s="11" t="s">
        <v>7205</v>
      </c>
    </row>
    <row r="1521" spans="1:2" x14ac:dyDescent="0.3">
      <c r="A1521" s="12">
        <v>56009</v>
      </c>
      <c r="B1521" s="11" t="s">
        <v>7217</v>
      </c>
    </row>
    <row r="1522" spans="1:2" x14ac:dyDescent="0.3">
      <c r="A1522" s="12">
        <v>56029</v>
      </c>
      <c r="B1522" s="11" t="s">
        <v>7218</v>
      </c>
    </row>
    <row r="1523" spans="1:2" x14ac:dyDescent="0.3">
      <c r="A1523" s="12">
        <v>56041</v>
      </c>
      <c r="B1523" s="11" t="s">
        <v>7214</v>
      </c>
    </row>
    <row r="1524" spans="1:2" x14ac:dyDescent="0.3">
      <c r="A1524" s="12">
        <v>56111</v>
      </c>
      <c r="B1524" s="11" t="s">
        <v>7208</v>
      </c>
    </row>
    <row r="1525" spans="1:2" x14ac:dyDescent="0.3">
      <c r="A1525" s="12">
        <v>56152</v>
      </c>
      <c r="B1525" s="11" t="s">
        <v>7210</v>
      </c>
    </row>
    <row r="1526" spans="1:2" x14ac:dyDescent="0.3">
      <c r="A1526" s="12">
        <v>56153</v>
      </c>
      <c r="B1526" s="11" t="s">
        <v>7210</v>
      </c>
    </row>
    <row r="1527" spans="1:2" x14ac:dyDescent="0.3">
      <c r="A1527" s="12">
        <v>56154</v>
      </c>
      <c r="B1527" s="11" t="s">
        <v>7210</v>
      </c>
    </row>
    <row r="1528" spans="1:2" x14ac:dyDescent="0.3">
      <c r="A1528" s="12">
        <v>56160</v>
      </c>
      <c r="B1528" s="11" t="s">
        <v>7209</v>
      </c>
    </row>
    <row r="1529" spans="1:2" x14ac:dyDescent="0.3">
      <c r="A1529" s="12">
        <v>56166</v>
      </c>
      <c r="B1529" s="11" t="s">
        <v>7225</v>
      </c>
    </row>
    <row r="1530" spans="1:2" x14ac:dyDescent="0.3">
      <c r="A1530" s="12">
        <v>56243</v>
      </c>
      <c r="B1530" s="11" t="s">
        <v>7212</v>
      </c>
    </row>
    <row r="1531" spans="1:2" x14ac:dyDescent="0.3">
      <c r="A1531" s="12">
        <v>56250</v>
      </c>
      <c r="B1531" s="11" t="s">
        <v>7204</v>
      </c>
    </row>
    <row r="1532" spans="1:2" x14ac:dyDescent="0.3">
      <c r="A1532" s="12">
        <v>56287</v>
      </c>
      <c r="B1532" s="11" t="s">
        <v>7223</v>
      </c>
    </row>
    <row r="1533" spans="1:2" x14ac:dyDescent="0.3">
      <c r="A1533" s="12">
        <v>56288</v>
      </c>
      <c r="B1533" s="11" t="s">
        <v>7223</v>
      </c>
    </row>
    <row r="1534" spans="1:2" x14ac:dyDescent="0.3">
      <c r="A1534" s="12">
        <v>56289</v>
      </c>
      <c r="B1534" s="11" t="s">
        <v>7223</v>
      </c>
    </row>
    <row r="1535" spans="1:2" x14ac:dyDescent="0.3">
      <c r="A1535" s="12">
        <v>56309</v>
      </c>
      <c r="B1535" s="11" t="s">
        <v>7205</v>
      </c>
    </row>
    <row r="1536" spans="1:2" x14ac:dyDescent="0.3">
      <c r="A1536" s="12">
        <v>56374</v>
      </c>
      <c r="B1536" s="11" t="s">
        <v>7217</v>
      </c>
    </row>
    <row r="1537" spans="1:2" x14ac:dyDescent="0.3">
      <c r="A1537" s="12">
        <v>56384</v>
      </c>
      <c r="B1537" s="11" t="s">
        <v>7218</v>
      </c>
    </row>
    <row r="1538" spans="1:2" x14ac:dyDescent="0.3">
      <c r="A1538" s="12">
        <v>56406</v>
      </c>
      <c r="B1538" s="11" t="s">
        <v>7214</v>
      </c>
    </row>
    <row r="1539" spans="1:2" x14ac:dyDescent="0.3">
      <c r="A1539" s="12">
        <v>56476</v>
      </c>
      <c r="B1539" s="11" t="s">
        <v>7208</v>
      </c>
    </row>
    <row r="1540" spans="1:2" x14ac:dyDescent="0.3">
      <c r="A1540" s="12">
        <v>56507</v>
      </c>
      <c r="B1540" s="11" t="s">
        <v>7210</v>
      </c>
    </row>
    <row r="1541" spans="1:2" x14ac:dyDescent="0.3">
      <c r="A1541" s="12">
        <v>56508</v>
      </c>
      <c r="B1541" s="11" t="s">
        <v>7210</v>
      </c>
    </row>
    <row r="1542" spans="1:2" x14ac:dyDescent="0.3">
      <c r="A1542" s="12">
        <v>56509</v>
      </c>
      <c r="B1542" s="11" t="s">
        <v>7210</v>
      </c>
    </row>
    <row r="1543" spans="1:2" x14ac:dyDescent="0.3">
      <c r="A1543" s="12">
        <v>56525</v>
      </c>
      <c r="B1543" s="11" t="s">
        <v>7209</v>
      </c>
    </row>
    <row r="1544" spans="1:2" x14ac:dyDescent="0.3">
      <c r="A1544" s="12">
        <v>56531</v>
      </c>
      <c r="B1544" s="11" t="s">
        <v>7225</v>
      </c>
    </row>
    <row r="1545" spans="1:2" x14ac:dyDescent="0.3">
      <c r="A1545" s="12">
        <v>56608</v>
      </c>
      <c r="B1545" s="11" t="s">
        <v>7212</v>
      </c>
    </row>
    <row r="1546" spans="1:2" x14ac:dyDescent="0.3">
      <c r="A1546" s="12">
        <v>56615</v>
      </c>
      <c r="B1546" s="11" t="s">
        <v>7204</v>
      </c>
    </row>
    <row r="1547" spans="1:2" x14ac:dyDescent="0.3">
      <c r="A1547" s="12">
        <v>56641</v>
      </c>
      <c r="B1547" s="11" t="s">
        <v>7223</v>
      </c>
    </row>
    <row r="1548" spans="1:2" x14ac:dyDescent="0.3">
      <c r="A1548" s="12">
        <v>56642</v>
      </c>
      <c r="B1548" s="11" t="s">
        <v>7223</v>
      </c>
    </row>
    <row r="1549" spans="1:2" x14ac:dyDescent="0.3">
      <c r="A1549" s="12">
        <v>56643</v>
      </c>
      <c r="B1549" s="11" t="s">
        <v>7223</v>
      </c>
    </row>
    <row r="1550" spans="1:2" x14ac:dyDescent="0.3">
      <c r="A1550" s="12">
        <v>56674</v>
      </c>
      <c r="B1550" s="11" t="s">
        <v>7205</v>
      </c>
    </row>
    <row r="1551" spans="1:2" x14ac:dyDescent="0.3">
      <c r="A1551" s="12">
        <v>56738</v>
      </c>
      <c r="B1551" s="11" t="s">
        <v>7218</v>
      </c>
    </row>
    <row r="1552" spans="1:2" x14ac:dyDescent="0.3">
      <c r="A1552" s="12">
        <v>56739</v>
      </c>
      <c r="B1552" s="11" t="s">
        <v>7217</v>
      </c>
    </row>
    <row r="1553" spans="1:2" x14ac:dyDescent="0.3">
      <c r="A1553" s="12">
        <v>56771</v>
      </c>
      <c r="B1553" s="11" t="s">
        <v>7214</v>
      </c>
    </row>
    <row r="1554" spans="1:2" x14ac:dyDescent="0.3">
      <c r="A1554" s="12">
        <v>56841</v>
      </c>
      <c r="B1554" s="11" t="s">
        <v>7208</v>
      </c>
    </row>
    <row r="1555" spans="1:2" x14ac:dyDescent="0.3">
      <c r="A1555" s="12">
        <v>56890</v>
      </c>
      <c r="B1555" s="11" t="s">
        <v>7209</v>
      </c>
    </row>
    <row r="1556" spans="1:2" x14ac:dyDescent="0.3">
      <c r="A1556" s="12">
        <v>56891</v>
      </c>
      <c r="B1556" s="11" t="s">
        <v>7210</v>
      </c>
    </row>
    <row r="1557" spans="1:2" x14ac:dyDescent="0.3">
      <c r="A1557" s="12">
        <v>56892</v>
      </c>
      <c r="B1557" s="11" t="s">
        <v>7210</v>
      </c>
    </row>
    <row r="1558" spans="1:2" x14ac:dyDescent="0.3">
      <c r="A1558" s="12">
        <v>56893</v>
      </c>
      <c r="B1558" s="11" t="s">
        <v>7210</v>
      </c>
    </row>
    <row r="1559" spans="1:2" x14ac:dyDescent="0.3">
      <c r="A1559" s="12">
        <v>56896</v>
      </c>
      <c r="B1559" s="11" t="s">
        <v>7225</v>
      </c>
    </row>
    <row r="1560" spans="1:2" x14ac:dyDescent="0.3">
      <c r="A1560" s="12">
        <v>56973</v>
      </c>
      <c r="B1560" s="11" t="s">
        <v>7212</v>
      </c>
    </row>
    <row r="1561" spans="1:2" x14ac:dyDescent="0.3">
      <c r="A1561" s="12">
        <v>56980</v>
      </c>
      <c r="B1561" s="11" t="s">
        <v>7204</v>
      </c>
    </row>
    <row r="1562" spans="1:2" x14ac:dyDescent="0.3">
      <c r="A1562" s="12">
        <v>57024</v>
      </c>
      <c r="B1562" s="11" t="s">
        <v>7223</v>
      </c>
    </row>
    <row r="1563" spans="1:2" x14ac:dyDescent="0.3">
      <c r="A1563" s="12">
        <v>57025</v>
      </c>
      <c r="B1563" s="11" t="s">
        <v>7223</v>
      </c>
    </row>
    <row r="1564" spans="1:2" x14ac:dyDescent="0.3">
      <c r="A1564" s="12">
        <v>57026</v>
      </c>
      <c r="B1564" s="11" t="s">
        <v>7223</v>
      </c>
    </row>
    <row r="1565" spans="1:2" x14ac:dyDescent="0.3">
      <c r="A1565" s="12">
        <v>57040</v>
      </c>
      <c r="B1565" s="11" t="s">
        <v>7205</v>
      </c>
    </row>
    <row r="1566" spans="1:2" x14ac:dyDescent="0.3">
      <c r="A1566" s="12">
        <v>57105</v>
      </c>
      <c r="B1566" s="11" t="s">
        <v>7217</v>
      </c>
    </row>
    <row r="1567" spans="1:2" x14ac:dyDescent="0.3">
      <c r="A1567" s="12">
        <v>57122</v>
      </c>
      <c r="B1567" s="11" t="s">
        <v>7218</v>
      </c>
    </row>
    <row r="1568" spans="1:2" x14ac:dyDescent="0.3">
      <c r="A1568" s="12">
        <v>57137</v>
      </c>
      <c r="B1568" s="11" t="s">
        <v>7214</v>
      </c>
    </row>
    <row r="1569" spans="1:2" x14ac:dyDescent="0.3">
      <c r="A1569" s="12">
        <v>57207</v>
      </c>
      <c r="B1569" s="11" t="s">
        <v>7208</v>
      </c>
    </row>
    <row r="1570" spans="1:2" x14ac:dyDescent="0.3">
      <c r="A1570" s="12">
        <v>57246</v>
      </c>
      <c r="B1570" s="11" t="s">
        <v>7210</v>
      </c>
    </row>
    <row r="1571" spans="1:2" x14ac:dyDescent="0.3">
      <c r="A1571" s="12">
        <v>57247</v>
      </c>
      <c r="B1571" s="11" t="s">
        <v>7210</v>
      </c>
    </row>
    <row r="1572" spans="1:2" x14ac:dyDescent="0.3">
      <c r="A1572" s="12">
        <v>57248</v>
      </c>
      <c r="B1572" s="11" t="s">
        <v>7210</v>
      </c>
    </row>
    <row r="1573" spans="1:2" x14ac:dyDescent="0.3">
      <c r="A1573" s="12">
        <v>57256</v>
      </c>
      <c r="B1573" s="11" t="s">
        <v>7209</v>
      </c>
    </row>
    <row r="1574" spans="1:2" x14ac:dyDescent="0.3">
      <c r="A1574" s="12">
        <v>57262</v>
      </c>
      <c r="B1574" s="11" t="s">
        <v>7225</v>
      </c>
    </row>
    <row r="1575" spans="1:2" x14ac:dyDescent="0.3">
      <c r="A1575" s="12">
        <v>57339</v>
      </c>
      <c r="B1575" s="11" t="s">
        <v>7212</v>
      </c>
    </row>
    <row r="1576" spans="1:2" x14ac:dyDescent="0.3">
      <c r="A1576" s="12">
        <v>57346</v>
      </c>
      <c r="B1576" s="11" t="s">
        <v>7204</v>
      </c>
    </row>
    <row r="1577" spans="1:2" x14ac:dyDescent="0.3">
      <c r="A1577" s="12">
        <v>57379</v>
      </c>
      <c r="B1577" s="11" t="s">
        <v>7223</v>
      </c>
    </row>
    <row r="1578" spans="1:2" x14ac:dyDescent="0.3">
      <c r="A1578" s="12">
        <v>57380</v>
      </c>
      <c r="B1578" s="11" t="s">
        <v>7223</v>
      </c>
    </row>
    <row r="1579" spans="1:2" x14ac:dyDescent="0.3">
      <c r="A1579" s="12">
        <v>57381</v>
      </c>
      <c r="B1579" s="11" t="s">
        <v>7223</v>
      </c>
    </row>
    <row r="1580" spans="1:2" x14ac:dyDescent="0.3">
      <c r="A1580" s="12">
        <v>57405</v>
      </c>
      <c r="B1580" s="11" t="s">
        <v>7205</v>
      </c>
    </row>
    <row r="1581" spans="1:2" x14ac:dyDescent="0.3">
      <c r="A1581" s="12">
        <v>57470</v>
      </c>
      <c r="B1581" s="11" t="s">
        <v>7217</v>
      </c>
    </row>
    <row r="1582" spans="1:2" x14ac:dyDescent="0.3">
      <c r="A1582" s="12">
        <v>57476</v>
      </c>
      <c r="B1582" s="11" t="s">
        <v>7218</v>
      </c>
    </row>
    <row r="1583" spans="1:2" x14ac:dyDescent="0.3">
      <c r="A1583" s="12">
        <v>57502</v>
      </c>
      <c r="B1583" s="11" t="s">
        <v>7214</v>
      </c>
    </row>
    <row r="1584" spans="1:2" x14ac:dyDescent="0.3">
      <c r="A1584" s="12">
        <v>57572</v>
      </c>
      <c r="B1584" s="11" t="s">
        <v>7208</v>
      </c>
    </row>
    <row r="1585" spans="1:2" x14ac:dyDescent="0.3">
      <c r="A1585" s="12">
        <v>57600</v>
      </c>
      <c r="B1585" s="11" t="s">
        <v>7210</v>
      </c>
    </row>
    <row r="1586" spans="1:2" x14ac:dyDescent="0.3">
      <c r="A1586" s="12">
        <v>57601</v>
      </c>
      <c r="B1586" s="11" t="s">
        <v>7210</v>
      </c>
    </row>
    <row r="1587" spans="1:2" x14ac:dyDescent="0.3">
      <c r="A1587" s="12">
        <v>57602</v>
      </c>
      <c r="B1587" s="11" t="s">
        <v>7210</v>
      </c>
    </row>
    <row r="1588" spans="1:2" x14ac:dyDescent="0.3">
      <c r="A1588" s="12">
        <v>57621</v>
      </c>
      <c r="B1588" s="11" t="s">
        <v>7209</v>
      </c>
    </row>
    <row r="1589" spans="1:2" x14ac:dyDescent="0.3">
      <c r="A1589" s="12">
        <v>57627</v>
      </c>
      <c r="B1589" s="11" t="s">
        <v>7225</v>
      </c>
    </row>
    <row r="1590" spans="1:2" x14ac:dyDescent="0.3">
      <c r="A1590" s="12">
        <v>57704</v>
      </c>
      <c r="B1590" s="11" t="s">
        <v>7212</v>
      </c>
    </row>
    <row r="1591" spans="1:2" x14ac:dyDescent="0.3">
      <c r="A1591" s="12">
        <v>57711</v>
      </c>
      <c r="B1591" s="11" t="s">
        <v>7204</v>
      </c>
    </row>
    <row r="1592" spans="1:2" x14ac:dyDescent="0.3">
      <c r="A1592" s="12">
        <v>57733</v>
      </c>
      <c r="B1592" s="11" t="s">
        <v>7223</v>
      </c>
    </row>
    <row r="1593" spans="1:2" x14ac:dyDescent="0.3">
      <c r="A1593" s="12">
        <v>57734</v>
      </c>
      <c r="B1593" s="11" t="s">
        <v>7223</v>
      </c>
    </row>
    <row r="1594" spans="1:2" x14ac:dyDescent="0.3">
      <c r="A1594" s="12">
        <v>57735</v>
      </c>
      <c r="B1594" s="11" t="s">
        <v>7223</v>
      </c>
    </row>
    <row r="1595" spans="1:2" x14ac:dyDescent="0.3">
      <c r="A1595" s="12">
        <v>57770</v>
      </c>
      <c r="B1595" s="11" t="s">
        <v>7205</v>
      </c>
    </row>
    <row r="1596" spans="1:2" x14ac:dyDescent="0.3">
      <c r="A1596" s="12">
        <v>57830</v>
      </c>
      <c r="B1596" s="11" t="s">
        <v>7218</v>
      </c>
    </row>
    <row r="1597" spans="1:2" x14ac:dyDescent="0.3">
      <c r="A1597" s="12">
        <v>57835</v>
      </c>
      <c r="B1597" s="11" t="s">
        <v>7217</v>
      </c>
    </row>
    <row r="1598" spans="1:2" x14ac:dyDescent="0.3">
      <c r="A1598" s="12">
        <v>57867</v>
      </c>
      <c r="B1598" s="11" t="s">
        <v>7214</v>
      </c>
    </row>
    <row r="1599" spans="1:2" x14ac:dyDescent="0.3">
      <c r="A1599" s="12">
        <v>57937</v>
      </c>
      <c r="B1599" s="11" t="s">
        <v>7208</v>
      </c>
    </row>
    <row r="1600" spans="1:2" x14ac:dyDescent="0.3">
      <c r="A1600" s="12">
        <v>57984</v>
      </c>
      <c r="B1600" s="11" t="s">
        <v>7210</v>
      </c>
    </row>
    <row r="1601" spans="1:2" x14ac:dyDescent="0.3">
      <c r="A1601" s="12">
        <v>57985</v>
      </c>
      <c r="B1601" s="11" t="s">
        <v>7210</v>
      </c>
    </row>
    <row r="1602" spans="1:2" x14ac:dyDescent="0.3">
      <c r="A1602" s="12">
        <v>57986</v>
      </c>
      <c r="B1602" s="11" t="s">
        <v>7216</v>
      </c>
    </row>
    <row r="1603" spans="1:2" x14ac:dyDescent="0.3">
      <c r="A1603" s="12">
        <v>57992</v>
      </c>
      <c r="B1603" s="11" t="s">
        <v>7229</v>
      </c>
    </row>
    <row r="1604" spans="1:2" x14ac:dyDescent="0.3">
      <c r="A1604" s="12">
        <v>58069</v>
      </c>
      <c r="B1604" s="11" t="s">
        <v>7212</v>
      </c>
    </row>
    <row r="1605" spans="1:2" x14ac:dyDescent="0.3">
      <c r="A1605" s="12">
        <v>58076</v>
      </c>
      <c r="B1605" s="11" t="s">
        <v>7204</v>
      </c>
    </row>
    <row r="1606" spans="1:2" x14ac:dyDescent="0.3">
      <c r="A1606" s="12">
        <v>58117</v>
      </c>
      <c r="B1606" s="11" t="s">
        <v>7223</v>
      </c>
    </row>
    <row r="1607" spans="1:2" x14ac:dyDescent="0.3">
      <c r="A1607" s="12">
        <v>58118</v>
      </c>
      <c r="B1607" s="11" t="s">
        <v>7223</v>
      </c>
    </row>
    <row r="1608" spans="1:2" x14ac:dyDescent="0.3">
      <c r="A1608" s="12">
        <v>58119</v>
      </c>
      <c r="B1608" s="11" t="s">
        <v>7223</v>
      </c>
    </row>
    <row r="1609" spans="1:2" x14ac:dyDescent="0.3">
      <c r="A1609" s="12">
        <v>58135</v>
      </c>
      <c r="B1609" s="11" t="s">
        <v>7205</v>
      </c>
    </row>
    <row r="1610" spans="1:2" x14ac:dyDescent="0.3">
      <c r="A1610" s="12">
        <v>58200</v>
      </c>
      <c r="B1610" s="11" t="s">
        <v>7217</v>
      </c>
    </row>
    <row r="1611" spans="1:2" x14ac:dyDescent="0.3">
      <c r="A1611" s="12">
        <v>58214</v>
      </c>
      <c r="B1611" s="11" t="s">
        <v>7218</v>
      </c>
    </row>
    <row r="1612" spans="1:2" x14ac:dyDescent="0.3">
      <c r="A1612" s="12">
        <v>58232</v>
      </c>
      <c r="B1612" s="11" t="s">
        <v>7214</v>
      </c>
    </row>
    <row r="1613" spans="1:2" x14ac:dyDescent="0.3">
      <c r="A1613" s="12">
        <v>58302</v>
      </c>
      <c r="B1613" s="11" t="s">
        <v>7208</v>
      </c>
    </row>
    <row r="1614" spans="1:2" x14ac:dyDescent="0.3">
      <c r="A1614" s="12">
        <v>58338</v>
      </c>
      <c r="B1614" s="11" t="s">
        <v>7210</v>
      </c>
    </row>
    <row r="1615" spans="1:2" x14ac:dyDescent="0.3">
      <c r="A1615" s="12">
        <v>58339</v>
      </c>
      <c r="B1615" s="11" t="s">
        <v>7210</v>
      </c>
    </row>
    <row r="1616" spans="1:2" x14ac:dyDescent="0.3">
      <c r="A1616" s="12">
        <v>58340</v>
      </c>
      <c r="B1616" s="11" t="s">
        <v>7210</v>
      </c>
    </row>
    <row r="1617" spans="1:2" x14ac:dyDescent="0.3">
      <c r="A1617" s="12">
        <v>58351</v>
      </c>
      <c r="B1617" s="11" t="s">
        <v>7209</v>
      </c>
    </row>
    <row r="1618" spans="1:2" x14ac:dyDescent="0.3">
      <c r="A1618" s="12">
        <v>58357</v>
      </c>
      <c r="B1618" s="11" t="s">
        <v>7225</v>
      </c>
    </row>
    <row r="1619" spans="1:2" x14ac:dyDescent="0.3">
      <c r="A1619" s="12">
        <v>58434</v>
      </c>
      <c r="B1619" s="11" t="s">
        <v>7212</v>
      </c>
    </row>
    <row r="1620" spans="1:2" x14ac:dyDescent="0.3">
      <c r="A1620" s="12">
        <v>58441</v>
      </c>
      <c r="B1620" s="11" t="s">
        <v>7204</v>
      </c>
    </row>
    <row r="1621" spans="1:2" x14ac:dyDescent="0.3">
      <c r="A1621" s="12">
        <v>58472</v>
      </c>
      <c r="B1621" s="11" t="s">
        <v>7223</v>
      </c>
    </row>
    <row r="1622" spans="1:2" x14ac:dyDescent="0.3">
      <c r="A1622" s="12">
        <v>58473</v>
      </c>
      <c r="B1622" s="11" t="s">
        <v>7223</v>
      </c>
    </row>
    <row r="1623" spans="1:2" x14ac:dyDescent="0.3">
      <c r="A1623" s="12">
        <v>58474</v>
      </c>
      <c r="B1623" s="11" t="s">
        <v>7223</v>
      </c>
    </row>
    <row r="1624" spans="1:2" x14ac:dyDescent="0.3">
      <c r="A1624" s="12">
        <v>58501</v>
      </c>
      <c r="B1624" s="11" t="s">
        <v>7205</v>
      </c>
    </row>
    <row r="1625" spans="1:2" x14ac:dyDescent="0.3">
      <c r="A1625" s="12">
        <v>58566</v>
      </c>
      <c r="B1625" s="11" t="s">
        <v>7217</v>
      </c>
    </row>
    <row r="1626" spans="1:2" x14ac:dyDescent="0.3">
      <c r="A1626" s="12">
        <v>58568</v>
      </c>
      <c r="B1626" s="11" t="s">
        <v>7218</v>
      </c>
    </row>
    <row r="1627" spans="1:2" x14ac:dyDescent="0.3">
      <c r="A1627" s="12">
        <v>58598</v>
      </c>
      <c r="B1627" s="11" t="s">
        <v>7214</v>
      </c>
    </row>
    <row r="1628" spans="1:2" x14ac:dyDescent="0.3">
      <c r="A1628" s="12">
        <v>58668</v>
      </c>
      <c r="B1628" s="11" t="s">
        <v>7208</v>
      </c>
    </row>
    <row r="1629" spans="1:2" x14ac:dyDescent="0.3">
      <c r="A1629" s="12">
        <v>58692</v>
      </c>
      <c r="B1629" s="11" t="s">
        <v>7210</v>
      </c>
    </row>
    <row r="1630" spans="1:2" x14ac:dyDescent="0.3">
      <c r="A1630" s="12">
        <v>58693</v>
      </c>
      <c r="B1630" s="11" t="s">
        <v>7210</v>
      </c>
    </row>
    <row r="1631" spans="1:2" x14ac:dyDescent="0.3">
      <c r="A1631" s="12">
        <v>58694</v>
      </c>
      <c r="B1631" s="11" t="s">
        <v>7210</v>
      </c>
    </row>
    <row r="1632" spans="1:2" x14ac:dyDescent="0.3">
      <c r="A1632" s="12">
        <v>58717</v>
      </c>
      <c r="B1632" s="11" t="s">
        <v>7209</v>
      </c>
    </row>
    <row r="1633" spans="1:2" x14ac:dyDescent="0.3">
      <c r="A1633" s="12">
        <v>58723</v>
      </c>
      <c r="B1633" s="11" t="s">
        <v>7225</v>
      </c>
    </row>
    <row r="1634" spans="1:2" x14ac:dyDescent="0.3">
      <c r="A1634" s="12">
        <v>58800</v>
      </c>
      <c r="B1634" s="11" t="s">
        <v>7212</v>
      </c>
    </row>
    <row r="1635" spans="1:2" x14ac:dyDescent="0.3">
      <c r="A1635" s="12">
        <v>58807</v>
      </c>
      <c r="B1635" s="11" t="s">
        <v>7204</v>
      </c>
    </row>
    <row r="1636" spans="1:2" x14ac:dyDescent="0.3">
      <c r="A1636" s="12">
        <v>58827</v>
      </c>
      <c r="B1636" s="11" t="s">
        <v>7223</v>
      </c>
    </row>
    <row r="1637" spans="1:2" x14ac:dyDescent="0.3">
      <c r="A1637" s="12">
        <v>58828</v>
      </c>
      <c r="B1637" s="11" t="s">
        <v>7223</v>
      </c>
    </row>
    <row r="1638" spans="1:2" x14ac:dyDescent="0.3">
      <c r="A1638" s="12">
        <v>58829</v>
      </c>
      <c r="B1638" s="11" t="s">
        <v>7223</v>
      </c>
    </row>
    <row r="1639" spans="1:2" x14ac:dyDescent="0.3">
      <c r="A1639" s="12">
        <v>58866</v>
      </c>
      <c r="B1639" s="11" t="s">
        <v>7205</v>
      </c>
    </row>
    <row r="1640" spans="1:2" x14ac:dyDescent="0.3">
      <c r="A1640" s="12">
        <v>58931</v>
      </c>
      <c r="B1640" s="11" t="s">
        <v>7217</v>
      </c>
    </row>
    <row r="1641" spans="1:2" x14ac:dyDescent="0.3">
      <c r="A1641" s="12">
        <v>58952</v>
      </c>
      <c r="B1641" s="11" t="s">
        <v>7218</v>
      </c>
    </row>
    <row r="1642" spans="1:2" x14ac:dyDescent="0.3">
      <c r="A1642" s="12">
        <v>58963</v>
      </c>
      <c r="B1642" s="11" t="s">
        <v>7214</v>
      </c>
    </row>
    <row r="1643" spans="1:2" x14ac:dyDescent="0.3">
      <c r="A1643" s="12">
        <v>59033</v>
      </c>
      <c r="B1643" s="11" t="s">
        <v>7208</v>
      </c>
    </row>
    <row r="1644" spans="1:2" x14ac:dyDescent="0.3">
      <c r="A1644" s="12">
        <v>59076</v>
      </c>
      <c r="B1644" s="11" t="s">
        <v>7210</v>
      </c>
    </row>
    <row r="1645" spans="1:2" x14ac:dyDescent="0.3">
      <c r="A1645" s="12">
        <v>59077</v>
      </c>
      <c r="B1645" s="11" t="s">
        <v>7210</v>
      </c>
    </row>
    <row r="1646" spans="1:2" x14ac:dyDescent="0.3">
      <c r="A1646" s="12">
        <v>59078</v>
      </c>
      <c r="B1646" s="11" t="s">
        <v>7210</v>
      </c>
    </row>
    <row r="1647" spans="1:2" x14ac:dyDescent="0.3">
      <c r="A1647" s="12">
        <v>59082</v>
      </c>
      <c r="B1647" s="11" t="s">
        <v>7209</v>
      </c>
    </row>
    <row r="1648" spans="1:2" x14ac:dyDescent="0.3">
      <c r="A1648" s="12">
        <v>59088</v>
      </c>
      <c r="B1648" s="11" t="s">
        <v>7230</v>
      </c>
    </row>
    <row r="1649" spans="1:2" x14ac:dyDescent="0.3">
      <c r="A1649" s="12">
        <v>59165</v>
      </c>
      <c r="B1649" s="11" t="s">
        <v>7212</v>
      </c>
    </row>
    <row r="1650" spans="1:2" x14ac:dyDescent="0.3">
      <c r="A1650" s="12">
        <v>59172</v>
      </c>
      <c r="B1650" s="11" t="s">
        <v>7204</v>
      </c>
    </row>
    <row r="1651" spans="1:2" x14ac:dyDescent="0.3">
      <c r="A1651" s="12">
        <v>59210</v>
      </c>
      <c r="B1651" s="11" t="s">
        <v>7223</v>
      </c>
    </row>
    <row r="1652" spans="1:2" x14ac:dyDescent="0.3">
      <c r="A1652" s="12">
        <v>59211</v>
      </c>
      <c r="B1652" s="11" t="s">
        <v>7223</v>
      </c>
    </row>
    <row r="1653" spans="1:2" x14ac:dyDescent="0.3">
      <c r="A1653" s="12">
        <v>59212</v>
      </c>
      <c r="B1653" s="11" t="s">
        <v>7223</v>
      </c>
    </row>
    <row r="1654" spans="1:2" x14ac:dyDescent="0.3">
      <c r="A1654" s="12">
        <v>59231</v>
      </c>
      <c r="B1654" s="11" t="s">
        <v>7205</v>
      </c>
    </row>
    <row r="1655" spans="1:2" x14ac:dyDescent="0.3">
      <c r="A1655" s="12">
        <v>59296</v>
      </c>
      <c r="B1655" s="11" t="s">
        <v>7217</v>
      </c>
    </row>
    <row r="1656" spans="1:2" x14ac:dyDescent="0.3">
      <c r="A1656" s="12">
        <v>59307</v>
      </c>
      <c r="B1656" s="11" t="s">
        <v>7218</v>
      </c>
    </row>
    <row r="1657" spans="1:2" x14ac:dyDescent="0.3">
      <c r="A1657" s="12">
        <v>59328</v>
      </c>
      <c r="B1657" s="11" t="s">
        <v>7214</v>
      </c>
    </row>
    <row r="1658" spans="1:2" x14ac:dyDescent="0.3">
      <c r="A1658" s="12">
        <v>59398</v>
      </c>
      <c r="B1658" s="11" t="s">
        <v>7208</v>
      </c>
    </row>
    <row r="1659" spans="1:2" x14ac:dyDescent="0.3">
      <c r="A1659" s="12">
        <v>59430</v>
      </c>
      <c r="B1659" s="11" t="s">
        <v>7210</v>
      </c>
    </row>
    <row r="1660" spans="1:2" x14ac:dyDescent="0.3">
      <c r="A1660" s="12">
        <v>59431</v>
      </c>
      <c r="B1660" s="11" t="s">
        <v>7210</v>
      </c>
    </row>
    <row r="1661" spans="1:2" x14ac:dyDescent="0.3">
      <c r="A1661" s="12">
        <v>59432</v>
      </c>
      <c r="B1661" s="11" t="s">
        <v>7210</v>
      </c>
    </row>
    <row r="1662" spans="1:2" x14ac:dyDescent="0.3">
      <c r="A1662" s="12">
        <v>59447</v>
      </c>
      <c r="B1662" s="11" t="s">
        <v>7209</v>
      </c>
    </row>
    <row r="1663" spans="1:2" x14ac:dyDescent="0.3">
      <c r="A1663" s="12">
        <v>59453</v>
      </c>
      <c r="B1663" s="11" t="s">
        <v>7225</v>
      </c>
    </row>
    <row r="1664" spans="1:2" x14ac:dyDescent="0.3">
      <c r="A1664" s="12">
        <v>59530</v>
      </c>
      <c r="B1664" s="11" t="s">
        <v>7212</v>
      </c>
    </row>
    <row r="1665" spans="1:2" x14ac:dyDescent="0.3">
      <c r="A1665" s="12">
        <v>59537</v>
      </c>
      <c r="B1665" s="11" t="s">
        <v>7204</v>
      </c>
    </row>
    <row r="1666" spans="1:2" x14ac:dyDescent="0.3">
      <c r="A1666" s="12">
        <v>59564</v>
      </c>
      <c r="B1666" s="11" t="s">
        <v>7223</v>
      </c>
    </row>
    <row r="1667" spans="1:2" x14ac:dyDescent="0.3">
      <c r="A1667" s="12">
        <v>59565</v>
      </c>
      <c r="B1667" s="11" t="s">
        <v>7223</v>
      </c>
    </row>
    <row r="1668" spans="1:2" x14ac:dyDescent="0.3">
      <c r="A1668" s="12">
        <v>59566</v>
      </c>
      <c r="B1668" s="11" t="s">
        <v>7223</v>
      </c>
    </row>
    <row r="1669" spans="1:2" x14ac:dyDescent="0.3">
      <c r="A1669" s="12">
        <v>59596</v>
      </c>
      <c r="B1669" s="11" t="s">
        <v>7205</v>
      </c>
    </row>
    <row r="1670" spans="1:2" x14ac:dyDescent="0.3">
      <c r="A1670" s="12">
        <v>59661</v>
      </c>
      <c r="B1670" s="11" t="s">
        <v>7217</v>
      </c>
    </row>
    <row r="1671" spans="1:2" x14ac:dyDescent="0.3">
      <c r="A1671" s="12">
        <v>59662</v>
      </c>
      <c r="B1671" s="11" t="s">
        <v>7218</v>
      </c>
    </row>
    <row r="1672" spans="1:2" x14ac:dyDescent="0.3">
      <c r="A1672" s="12">
        <v>59693</v>
      </c>
      <c r="B1672" s="11" t="s">
        <v>7214</v>
      </c>
    </row>
    <row r="1673" spans="1:2" x14ac:dyDescent="0.3">
      <c r="A1673" s="12">
        <v>59763</v>
      </c>
      <c r="B1673" s="11" t="s">
        <v>7208</v>
      </c>
    </row>
    <row r="1674" spans="1:2" x14ac:dyDescent="0.3">
      <c r="A1674" s="12">
        <v>59812</v>
      </c>
      <c r="B1674" s="11" t="s">
        <v>7209</v>
      </c>
    </row>
    <row r="1675" spans="1:2" x14ac:dyDescent="0.3">
      <c r="A1675" s="12">
        <v>59814</v>
      </c>
      <c r="B1675" s="11" t="s">
        <v>7210</v>
      </c>
    </row>
    <row r="1676" spans="1:2" x14ac:dyDescent="0.3">
      <c r="A1676" s="12">
        <v>59815</v>
      </c>
      <c r="B1676" s="11" t="s">
        <v>7210</v>
      </c>
    </row>
    <row r="1677" spans="1:2" x14ac:dyDescent="0.3">
      <c r="A1677" s="12">
        <v>59816</v>
      </c>
      <c r="B1677" s="11" t="s">
        <v>7210</v>
      </c>
    </row>
    <row r="1678" spans="1:2" x14ac:dyDescent="0.3">
      <c r="A1678" s="12">
        <v>59818</v>
      </c>
      <c r="B1678" s="11" t="s">
        <v>7225</v>
      </c>
    </row>
    <row r="1679" spans="1:2" x14ac:dyDescent="0.3">
      <c r="A1679" s="12">
        <v>59895</v>
      </c>
      <c r="B1679" s="11" t="s">
        <v>7212</v>
      </c>
    </row>
    <row r="1680" spans="1:2" x14ac:dyDescent="0.3">
      <c r="A1680" s="12">
        <v>59902</v>
      </c>
      <c r="B1680" s="11" t="s">
        <v>7204</v>
      </c>
    </row>
    <row r="1681" spans="1:2" x14ac:dyDescent="0.3">
      <c r="A1681" s="12">
        <v>59948</v>
      </c>
      <c r="B1681" s="11" t="s">
        <v>7223</v>
      </c>
    </row>
    <row r="1682" spans="1:2" x14ac:dyDescent="0.3">
      <c r="A1682" s="12">
        <v>59949</v>
      </c>
      <c r="B1682" s="11" t="s">
        <v>7223</v>
      </c>
    </row>
    <row r="1683" spans="1:2" x14ac:dyDescent="0.3">
      <c r="A1683" s="12">
        <v>59950</v>
      </c>
      <c r="B1683" s="11" t="s">
        <v>7223</v>
      </c>
    </row>
    <row r="1684" spans="1:2" x14ac:dyDescent="0.3">
      <c r="A1684" s="12">
        <v>59962</v>
      </c>
      <c r="B1684" s="11" t="s">
        <v>7205</v>
      </c>
    </row>
    <row r="1685" spans="1:2" x14ac:dyDescent="0.3">
      <c r="A1685" s="12">
        <v>60027</v>
      </c>
      <c r="B1685" s="11" t="s">
        <v>7217</v>
      </c>
    </row>
    <row r="1686" spans="1:2" x14ac:dyDescent="0.3">
      <c r="A1686" s="12">
        <v>60045</v>
      </c>
      <c r="B1686" s="11" t="s">
        <v>7218</v>
      </c>
    </row>
    <row r="1687" spans="1:2" x14ac:dyDescent="0.3">
      <c r="A1687" s="12">
        <v>60059</v>
      </c>
      <c r="B1687" s="11" t="s">
        <v>7214</v>
      </c>
    </row>
    <row r="1688" spans="1:2" x14ac:dyDescent="0.3">
      <c r="A1688" s="12">
        <v>60129</v>
      </c>
      <c r="B1688" s="11" t="s">
        <v>7208</v>
      </c>
    </row>
    <row r="1689" spans="1:2" x14ac:dyDescent="0.3">
      <c r="A1689" s="12">
        <v>60169</v>
      </c>
      <c r="B1689" s="11" t="s">
        <v>7210</v>
      </c>
    </row>
    <row r="1690" spans="1:2" x14ac:dyDescent="0.3">
      <c r="A1690" s="12">
        <v>60170</v>
      </c>
      <c r="B1690" s="11" t="s">
        <v>7210</v>
      </c>
    </row>
    <row r="1691" spans="1:2" x14ac:dyDescent="0.3">
      <c r="A1691" s="12">
        <v>60171</v>
      </c>
      <c r="B1691" s="11" t="s">
        <v>7210</v>
      </c>
    </row>
    <row r="1692" spans="1:2" x14ac:dyDescent="0.3">
      <c r="A1692" s="12">
        <v>60178</v>
      </c>
      <c r="B1692" s="11" t="s">
        <v>7209</v>
      </c>
    </row>
    <row r="1693" spans="1:2" x14ac:dyDescent="0.3">
      <c r="A1693" s="12">
        <v>60184</v>
      </c>
      <c r="B1693" s="11" t="s">
        <v>7225</v>
      </c>
    </row>
    <row r="1694" spans="1:2" x14ac:dyDescent="0.3">
      <c r="A1694" s="12">
        <v>60261</v>
      </c>
      <c r="B1694" s="11" t="s">
        <v>7212</v>
      </c>
    </row>
    <row r="1695" spans="1:2" x14ac:dyDescent="0.3">
      <c r="A1695" s="12">
        <v>60268</v>
      </c>
      <c r="B1695" s="11" t="s">
        <v>7204</v>
      </c>
    </row>
    <row r="1696" spans="1:2" x14ac:dyDescent="0.3">
      <c r="A1696" s="12">
        <v>60302</v>
      </c>
      <c r="B1696" s="11" t="s">
        <v>7223</v>
      </c>
    </row>
    <row r="1697" spans="1:2" x14ac:dyDescent="0.3">
      <c r="A1697" s="12">
        <v>60303</v>
      </c>
      <c r="B1697" s="11" t="s">
        <v>7223</v>
      </c>
    </row>
    <row r="1698" spans="1:2" x14ac:dyDescent="0.3">
      <c r="A1698" s="12">
        <v>60304</v>
      </c>
      <c r="B1698" s="11" t="s">
        <v>7223</v>
      </c>
    </row>
    <row r="1699" spans="1:2" x14ac:dyDescent="0.3">
      <c r="A1699" s="12">
        <v>60327</v>
      </c>
      <c r="B1699" s="11" t="s">
        <v>7205</v>
      </c>
    </row>
    <row r="1700" spans="1:2" x14ac:dyDescent="0.3">
      <c r="A1700" s="12">
        <v>60392</v>
      </c>
      <c r="B1700" s="11" t="s">
        <v>7217</v>
      </c>
    </row>
    <row r="1701" spans="1:2" x14ac:dyDescent="0.3">
      <c r="A1701" s="12">
        <v>60399</v>
      </c>
      <c r="B1701" s="11" t="s">
        <v>7218</v>
      </c>
    </row>
    <row r="1702" spans="1:2" x14ac:dyDescent="0.3">
      <c r="A1702" s="12">
        <v>60424</v>
      </c>
      <c r="B1702" s="11" t="s">
        <v>7214</v>
      </c>
    </row>
    <row r="1703" spans="1:2" x14ac:dyDescent="0.3">
      <c r="A1703" s="12">
        <v>60494</v>
      </c>
      <c r="B1703" s="11" t="s">
        <v>7208</v>
      </c>
    </row>
    <row r="1704" spans="1:2" x14ac:dyDescent="0.3">
      <c r="A1704" s="12">
        <v>60524</v>
      </c>
      <c r="B1704" s="11" t="s">
        <v>7210</v>
      </c>
    </row>
    <row r="1705" spans="1:2" x14ac:dyDescent="0.3">
      <c r="A1705" s="12">
        <v>60525</v>
      </c>
      <c r="B1705" s="11" t="s">
        <v>7210</v>
      </c>
    </row>
    <row r="1706" spans="1:2" x14ac:dyDescent="0.3">
      <c r="A1706" s="12">
        <v>60526</v>
      </c>
      <c r="B1706" s="11" t="s">
        <v>7210</v>
      </c>
    </row>
    <row r="1707" spans="1:2" x14ac:dyDescent="0.3">
      <c r="A1707" s="12">
        <v>60543</v>
      </c>
      <c r="B1707" s="11" t="s">
        <v>7209</v>
      </c>
    </row>
    <row r="1708" spans="1:2" x14ac:dyDescent="0.3">
      <c r="A1708" s="12">
        <v>60549</v>
      </c>
      <c r="B1708" s="11" t="s">
        <v>7225</v>
      </c>
    </row>
    <row r="1709" spans="1:2" x14ac:dyDescent="0.3">
      <c r="A1709" s="12">
        <v>60626</v>
      </c>
      <c r="B1709" s="11" t="s">
        <v>7212</v>
      </c>
    </row>
    <row r="1710" spans="1:2" x14ac:dyDescent="0.3">
      <c r="A1710" s="12">
        <v>60633</v>
      </c>
      <c r="B1710" s="11" t="s">
        <v>7204</v>
      </c>
    </row>
    <row r="1711" spans="1:2" x14ac:dyDescent="0.3">
      <c r="A1711" s="12">
        <v>60657</v>
      </c>
      <c r="B1711" s="11" t="s">
        <v>7223</v>
      </c>
    </row>
    <row r="1712" spans="1:2" x14ac:dyDescent="0.3">
      <c r="A1712" s="12">
        <v>60658</v>
      </c>
      <c r="B1712" s="11" t="s">
        <v>7223</v>
      </c>
    </row>
    <row r="1713" spans="1:2" x14ac:dyDescent="0.3">
      <c r="A1713" s="12">
        <v>60659</v>
      </c>
      <c r="B1713" s="11" t="s">
        <v>7223</v>
      </c>
    </row>
    <row r="1714" spans="1:2" x14ac:dyDescent="0.3">
      <c r="A1714" s="12">
        <v>60692</v>
      </c>
      <c r="B1714" s="11" t="s">
        <v>7205</v>
      </c>
    </row>
    <row r="1715" spans="1:2" x14ac:dyDescent="0.3">
      <c r="A1715" s="12">
        <v>60753</v>
      </c>
      <c r="B1715" s="11" t="s">
        <v>7218</v>
      </c>
    </row>
    <row r="1716" spans="1:2" x14ac:dyDescent="0.3">
      <c r="A1716" s="12">
        <v>60757</v>
      </c>
      <c r="B1716" s="11" t="s">
        <v>7217</v>
      </c>
    </row>
    <row r="1717" spans="1:2" x14ac:dyDescent="0.3">
      <c r="A1717" s="12">
        <v>60789</v>
      </c>
      <c r="B1717" s="11" t="s">
        <v>7214</v>
      </c>
    </row>
    <row r="1718" spans="1:2" x14ac:dyDescent="0.3">
      <c r="A1718" s="12">
        <v>60859</v>
      </c>
      <c r="B1718" s="11" t="s">
        <v>7208</v>
      </c>
    </row>
    <row r="1719" spans="1:2" x14ac:dyDescent="0.3">
      <c r="A1719" s="12">
        <v>60907</v>
      </c>
      <c r="B1719" s="11" t="s">
        <v>7210</v>
      </c>
    </row>
    <row r="1720" spans="1:2" x14ac:dyDescent="0.3">
      <c r="A1720" s="12">
        <v>60908</v>
      </c>
      <c r="B1720" s="11" t="s">
        <v>7216</v>
      </c>
    </row>
    <row r="1721" spans="1:2" x14ac:dyDescent="0.3">
      <c r="A1721" s="12">
        <v>60909</v>
      </c>
      <c r="B1721" s="11" t="s">
        <v>7210</v>
      </c>
    </row>
    <row r="1722" spans="1:2" x14ac:dyDescent="0.3">
      <c r="A1722" s="12">
        <v>60914</v>
      </c>
      <c r="B1722" s="11" t="s">
        <v>7225</v>
      </c>
    </row>
    <row r="1723" spans="1:2" x14ac:dyDescent="0.3">
      <c r="A1723" s="12">
        <v>60991</v>
      </c>
      <c r="B1723" s="11" t="s">
        <v>7212</v>
      </c>
    </row>
    <row r="1724" spans="1:2" x14ac:dyDescent="0.3">
      <c r="A1724" s="12">
        <v>60998</v>
      </c>
      <c r="B1724" s="11" t="s">
        <v>7204</v>
      </c>
    </row>
    <row r="1725" spans="1:2" x14ac:dyDescent="0.3">
      <c r="A1725" s="12">
        <v>61041</v>
      </c>
      <c r="B1725" s="11" t="s">
        <v>7223</v>
      </c>
    </row>
    <row r="1726" spans="1:2" x14ac:dyDescent="0.3">
      <c r="A1726" s="12">
        <v>61042</v>
      </c>
      <c r="B1726" s="11" t="s">
        <v>7223</v>
      </c>
    </row>
    <row r="1727" spans="1:2" x14ac:dyDescent="0.3">
      <c r="A1727" s="12">
        <v>61043</v>
      </c>
      <c r="B1727" s="11" t="s">
        <v>7223</v>
      </c>
    </row>
    <row r="1728" spans="1:2" x14ac:dyDescent="0.3">
      <c r="A1728" s="12">
        <v>61057</v>
      </c>
      <c r="B1728" s="11" t="s">
        <v>7205</v>
      </c>
    </row>
    <row r="1729" spans="1:2" x14ac:dyDescent="0.3">
      <c r="A1729" s="12">
        <v>61122</v>
      </c>
      <c r="B1729" s="11" t="s">
        <v>7217</v>
      </c>
    </row>
    <row r="1730" spans="1:2" x14ac:dyDescent="0.3">
      <c r="A1730" s="12">
        <v>61137</v>
      </c>
      <c r="B1730" s="11" t="s">
        <v>7218</v>
      </c>
    </row>
    <row r="1731" spans="1:2" x14ac:dyDescent="0.3">
      <c r="A1731" s="12">
        <v>61154</v>
      </c>
      <c r="B1731" s="11" t="s">
        <v>7214</v>
      </c>
    </row>
    <row r="1732" spans="1:2" x14ac:dyDescent="0.3">
      <c r="A1732" s="12">
        <v>61224</v>
      </c>
      <c r="B1732" s="11" t="s">
        <v>7208</v>
      </c>
    </row>
    <row r="1733" spans="1:2" x14ac:dyDescent="0.3">
      <c r="A1733" s="12">
        <v>61262</v>
      </c>
      <c r="B1733" s="11" t="s">
        <v>7210</v>
      </c>
    </row>
    <row r="1734" spans="1:2" x14ac:dyDescent="0.3">
      <c r="A1734" s="12">
        <v>61263</v>
      </c>
      <c r="B1734" s="11" t="s">
        <v>7210</v>
      </c>
    </row>
    <row r="1735" spans="1:2" x14ac:dyDescent="0.3">
      <c r="A1735" s="12">
        <v>61264</v>
      </c>
      <c r="B1735" s="11" t="s">
        <v>7210</v>
      </c>
    </row>
    <row r="1736" spans="1:2" x14ac:dyDescent="0.3">
      <c r="A1736" s="12">
        <v>61273</v>
      </c>
      <c r="B1736" s="11" t="s">
        <v>7209</v>
      </c>
    </row>
    <row r="1737" spans="1:2" x14ac:dyDescent="0.3">
      <c r="A1737" s="12">
        <v>61279</v>
      </c>
      <c r="B1737" s="11" t="s">
        <v>7225</v>
      </c>
    </row>
    <row r="1738" spans="1:2" x14ac:dyDescent="0.3">
      <c r="A1738" s="12">
        <v>61356</v>
      </c>
      <c r="B1738" s="11" t="s">
        <v>7212</v>
      </c>
    </row>
    <row r="1739" spans="1:2" x14ac:dyDescent="0.3">
      <c r="A1739" s="12">
        <v>61363</v>
      </c>
      <c r="B1739" s="11" t="s">
        <v>7204</v>
      </c>
    </row>
    <row r="1740" spans="1:2" x14ac:dyDescent="0.3">
      <c r="A1740" s="12">
        <v>61395</v>
      </c>
      <c r="B1740" s="11" t="s">
        <v>7223</v>
      </c>
    </row>
    <row r="1741" spans="1:2" x14ac:dyDescent="0.3">
      <c r="A1741" s="12">
        <v>61396</v>
      </c>
      <c r="B1741" s="11" t="s">
        <v>7223</v>
      </c>
    </row>
    <row r="1742" spans="1:2" x14ac:dyDescent="0.3">
      <c r="A1742" s="12">
        <v>61397</v>
      </c>
      <c r="B1742" s="11" t="s">
        <v>7223</v>
      </c>
    </row>
    <row r="1743" spans="1:2" x14ac:dyDescent="0.3">
      <c r="A1743" s="12">
        <v>61423</v>
      </c>
      <c r="B1743" s="11" t="s">
        <v>7205</v>
      </c>
    </row>
    <row r="1744" spans="1:2" x14ac:dyDescent="0.3">
      <c r="A1744" s="12">
        <v>61488</v>
      </c>
      <c r="B1744" s="11" t="s">
        <v>7217</v>
      </c>
    </row>
    <row r="1745" spans="1:2" x14ac:dyDescent="0.3">
      <c r="A1745" s="12">
        <v>61492</v>
      </c>
      <c r="B1745" s="11" t="s">
        <v>7218</v>
      </c>
    </row>
    <row r="1746" spans="1:2" x14ac:dyDescent="0.3">
      <c r="A1746" s="12">
        <v>61520</v>
      </c>
      <c r="B1746" s="11" t="s">
        <v>7214</v>
      </c>
    </row>
    <row r="1747" spans="1:2" x14ac:dyDescent="0.3">
      <c r="A1747" s="12">
        <v>61590</v>
      </c>
      <c r="B1747" s="11" t="s">
        <v>7208</v>
      </c>
    </row>
    <row r="1748" spans="1:2" x14ac:dyDescent="0.3">
      <c r="A1748" s="12">
        <v>61616</v>
      </c>
      <c r="B1748" s="11" t="s">
        <v>7210</v>
      </c>
    </row>
    <row r="1749" spans="1:2" x14ac:dyDescent="0.3">
      <c r="A1749" s="12">
        <v>61617</v>
      </c>
      <c r="B1749" s="11" t="s">
        <v>7210</v>
      </c>
    </row>
    <row r="1750" spans="1:2" x14ac:dyDescent="0.3">
      <c r="A1750" s="12">
        <v>61618</v>
      </c>
      <c r="B1750" s="11" t="s">
        <v>7210</v>
      </c>
    </row>
    <row r="1751" spans="1:2" x14ac:dyDescent="0.3">
      <c r="A1751" s="12">
        <v>61639</v>
      </c>
      <c r="B1751" s="11" t="s">
        <v>7209</v>
      </c>
    </row>
    <row r="1752" spans="1:2" x14ac:dyDescent="0.3">
      <c r="A1752" s="12">
        <v>61645</v>
      </c>
      <c r="B1752" s="11" t="s">
        <v>7225</v>
      </c>
    </row>
    <row r="1753" spans="1:2" x14ac:dyDescent="0.3">
      <c r="A1753" s="12">
        <v>61722</v>
      </c>
      <c r="B1753" s="11" t="s">
        <v>7212</v>
      </c>
    </row>
    <row r="1754" spans="1:2" x14ac:dyDescent="0.3">
      <c r="A1754" s="12">
        <v>61729</v>
      </c>
      <c r="B1754" s="11" t="s">
        <v>7204</v>
      </c>
    </row>
    <row r="1755" spans="1:2" x14ac:dyDescent="0.3">
      <c r="A1755" s="12">
        <v>61750</v>
      </c>
      <c r="B1755" s="11" t="s">
        <v>7223</v>
      </c>
    </row>
    <row r="1756" spans="1:2" x14ac:dyDescent="0.3">
      <c r="A1756" s="12">
        <v>61751</v>
      </c>
      <c r="B1756" s="11" t="s">
        <v>7223</v>
      </c>
    </row>
    <row r="1757" spans="1:2" x14ac:dyDescent="0.3">
      <c r="A1757" s="12">
        <v>61752</v>
      </c>
      <c r="B1757" s="11" t="s">
        <v>7223</v>
      </c>
    </row>
    <row r="1758" spans="1:2" x14ac:dyDescent="0.3">
      <c r="A1758" s="12">
        <v>61788</v>
      </c>
      <c r="B1758" s="11" t="s">
        <v>7205</v>
      </c>
    </row>
    <row r="1759" spans="1:2" x14ac:dyDescent="0.3">
      <c r="A1759" s="12">
        <v>61846</v>
      </c>
      <c r="B1759" s="11" t="s">
        <v>7218</v>
      </c>
    </row>
    <row r="1760" spans="1:2" x14ac:dyDescent="0.3">
      <c r="A1760" s="12">
        <v>61853</v>
      </c>
      <c r="B1760" s="11" t="s">
        <v>7217</v>
      </c>
    </row>
    <row r="1761" spans="1:2" x14ac:dyDescent="0.3">
      <c r="A1761" s="12">
        <v>61885</v>
      </c>
      <c r="B1761" s="11" t="s">
        <v>7214</v>
      </c>
    </row>
    <row r="1762" spans="1:2" x14ac:dyDescent="0.3">
      <c r="A1762" s="12">
        <v>61955</v>
      </c>
      <c r="B1762" s="11" t="s">
        <v>7208</v>
      </c>
    </row>
    <row r="1763" spans="1:2" x14ac:dyDescent="0.3">
      <c r="A1763" s="12">
        <v>61999</v>
      </c>
      <c r="B1763" s="11" t="s">
        <v>7210</v>
      </c>
    </row>
    <row r="1764" spans="1:2" x14ac:dyDescent="0.3">
      <c r="A1764" s="12">
        <v>62000</v>
      </c>
      <c r="B1764" s="11" t="s">
        <v>7210</v>
      </c>
    </row>
    <row r="1765" spans="1:2" x14ac:dyDescent="0.3">
      <c r="A1765" s="12">
        <v>62001</v>
      </c>
      <c r="B1765" s="11" t="s">
        <v>7210</v>
      </c>
    </row>
    <row r="1766" spans="1:2" x14ac:dyDescent="0.3">
      <c r="A1766" s="12">
        <v>62004</v>
      </c>
      <c r="B1766" s="11" t="s">
        <v>7209</v>
      </c>
    </row>
    <row r="1767" spans="1:2" x14ac:dyDescent="0.3">
      <c r="A1767" s="12">
        <v>62010</v>
      </c>
      <c r="B1767" s="11" t="s">
        <v>7225</v>
      </c>
    </row>
    <row r="1768" spans="1:2" x14ac:dyDescent="0.3">
      <c r="A1768" s="12">
        <v>62087</v>
      </c>
      <c r="B1768" s="11" t="s">
        <v>7212</v>
      </c>
    </row>
    <row r="1769" spans="1:2" x14ac:dyDescent="0.3">
      <c r="A1769" s="12">
        <v>62094</v>
      </c>
      <c r="B1769" s="11" t="s">
        <v>7204</v>
      </c>
    </row>
    <row r="1770" spans="1:2" x14ac:dyDescent="0.3">
      <c r="A1770" s="12">
        <v>62134</v>
      </c>
      <c r="B1770" s="11" t="s">
        <v>7223</v>
      </c>
    </row>
    <row r="1771" spans="1:2" x14ac:dyDescent="0.3">
      <c r="A1771" s="12">
        <v>62135</v>
      </c>
      <c r="B1771" s="11" t="s">
        <v>7223</v>
      </c>
    </row>
    <row r="1772" spans="1:2" x14ac:dyDescent="0.3">
      <c r="A1772" s="12">
        <v>62136</v>
      </c>
      <c r="B1772" s="11" t="s">
        <v>7223</v>
      </c>
    </row>
    <row r="1773" spans="1:2" x14ac:dyDescent="0.3">
      <c r="A1773" s="12">
        <v>62153</v>
      </c>
      <c r="B1773" s="11" t="s">
        <v>7205</v>
      </c>
    </row>
    <row r="1774" spans="1:2" x14ac:dyDescent="0.3">
      <c r="A1774" s="12">
        <v>62218</v>
      </c>
      <c r="B1774" s="11" t="s">
        <v>7217</v>
      </c>
    </row>
    <row r="1775" spans="1:2" x14ac:dyDescent="0.3">
      <c r="A1775" s="12">
        <v>62230</v>
      </c>
      <c r="B1775" s="11" t="s">
        <v>7218</v>
      </c>
    </row>
    <row r="1776" spans="1:2" x14ac:dyDescent="0.3">
      <c r="A1776" s="12">
        <v>62250</v>
      </c>
      <c r="B1776" s="11" t="s">
        <v>7214</v>
      </c>
    </row>
    <row r="1777" spans="1:2" x14ac:dyDescent="0.3">
      <c r="A1777" s="12">
        <v>62320</v>
      </c>
      <c r="B1777" s="11" t="s">
        <v>7208</v>
      </c>
    </row>
    <row r="1778" spans="1:2" x14ac:dyDescent="0.3">
      <c r="A1778" s="12">
        <v>62354</v>
      </c>
      <c r="B1778" s="11" t="s">
        <v>7210</v>
      </c>
    </row>
    <row r="1779" spans="1:2" x14ac:dyDescent="0.3">
      <c r="A1779" s="12">
        <v>62355</v>
      </c>
      <c r="B1779" s="11" t="s">
        <v>7210</v>
      </c>
    </row>
    <row r="1780" spans="1:2" x14ac:dyDescent="0.3">
      <c r="A1780" s="12">
        <v>62356</v>
      </c>
      <c r="B1780" s="11" t="s">
        <v>7210</v>
      </c>
    </row>
    <row r="1781" spans="1:2" x14ac:dyDescent="0.3">
      <c r="A1781" s="12">
        <v>62369</v>
      </c>
      <c r="B1781" s="11" t="s">
        <v>7209</v>
      </c>
    </row>
    <row r="1782" spans="1:2" x14ac:dyDescent="0.3">
      <c r="A1782" s="12">
        <v>62375</v>
      </c>
      <c r="B1782" s="11" t="s">
        <v>7225</v>
      </c>
    </row>
    <row r="1783" spans="1:2" x14ac:dyDescent="0.3">
      <c r="A1783" s="12">
        <v>62452</v>
      </c>
      <c r="B1783" s="11" t="s">
        <v>7212</v>
      </c>
    </row>
    <row r="1784" spans="1:2" x14ac:dyDescent="0.3">
      <c r="A1784" s="12">
        <v>62459</v>
      </c>
      <c r="B1784" s="11" t="s">
        <v>7204</v>
      </c>
    </row>
    <row r="1785" spans="1:2" x14ac:dyDescent="0.3">
      <c r="A1785" s="12">
        <v>62488</v>
      </c>
      <c r="B1785" s="11" t="s">
        <v>7223</v>
      </c>
    </row>
    <row r="1786" spans="1:2" x14ac:dyDescent="0.3">
      <c r="A1786" s="12">
        <v>62489</v>
      </c>
      <c r="B1786" s="11" t="s">
        <v>7223</v>
      </c>
    </row>
    <row r="1787" spans="1:2" x14ac:dyDescent="0.3">
      <c r="A1787" s="12">
        <v>62490</v>
      </c>
      <c r="B1787" s="11" t="s">
        <v>7223</v>
      </c>
    </row>
    <row r="1788" spans="1:2" x14ac:dyDescent="0.3">
      <c r="A1788" s="12">
        <v>62518</v>
      </c>
      <c r="B1788" s="11" t="s">
        <v>7205</v>
      </c>
    </row>
    <row r="1789" spans="1:2" x14ac:dyDescent="0.3">
      <c r="A1789" s="12">
        <v>62583</v>
      </c>
      <c r="B1789" s="11" t="s">
        <v>7217</v>
      </c>
    </row>
    <row r="1790" spans="1:2" x14ac:dyDescent="0.3">
      <c r="A1790" s="12">
        <v>62585</v>
      </c>
      <c r="B1790" s="11" t="s">
        <v>7218</v>
      </c>
    </row>
    <row r="1791" spans="1:2" x14ac:dyDescent="0.3">
      <c r="A1791" s="12">
        <v>62615</v>
      </c>
      <c r="B1791" s="11" t="s">
        <v>7214</v>
      </c>
    </row>
    <row r="1792" spans="1:2" x14ac:dyDescent="0.3">
      <c r="A1792" s="12">
        <v>62685</v>
      </c>
      <c r="B1792" s="11" t="s">
        <v>7208</v>
      </c>
    </row>
    <row r="1793" spans="1:2" x14ac:dyDescent="0.3">
      <c r="A1793" s="12">
        <v>62708</v>
      </c>
      <c r="B1793" s="11" t="s">
        <v>7210</v>
      </c>
    </row>
    <row r="1794" spans="1:2" x14ac:dyDescent="0.3">
      <c r="A1794" s="12">
        <v>62709</v>
      </c>
      <c r="B1794" s="11" t="s">
        <v>7210</v>
      </c>
    </row>
    <row r="1795" spans="1:2" x14ac:dyDescent="0.3">
      <c r="A1795" s="12">
        <v>62710</v>
      </c>
      <c r="B1795" s="11" t="s">
        <v>7210</v>
      </c>
    </row>
    <row r="1796" spans="1:2" x14ac:dyDescent="0.3">
      <c r="A1796" s="12">
        <v>62734</v>
      </c>
      <c r="B1796" s="11" t="s">
        <v>7209</v>
      </c>
    </row>
    <row r="1797" spans="1:2" x14ac:dyDescent="0.3">
      <c r="A1797" s="12">
        <v>62740</v>
      </c>
      <c r="B1797" s="11" t="s">
        <v>7225</v>
      </c>
    </row>
    <row r="1798" spans="1:2" x14ac:dyDescent="0.3">
      <c r="A1798" s="12">
        <v>62817</v>
      </c>
      <c r="B1798" s="11" t="s">
        <v>7212</v>
      </c>
    </row>
    <row r="1799" spans="1:2" x14ac:dyDescent="0.3">
      <c r="A1799" s="12">
        <v>62824</v>
      </c>
      <c r="B1799" s="11" t="s">
        <v>7204</v>
      </c>
    </row>
    <row r="1800" spans="1:2" x14ac:dyDescent="0.3">
      <c r="A1800" s="12">
        <v>62872</v>
      </c>
      <c r="B1800" s="11" t="s">
        <v>7223</v>
      </c>
    </row>
    <row r="1801" spans="1:2" x14ac:dyDescent="0.3">
      <c r="A1801" s="12">
        <v>62873</v>
      </c>
      <c r="B1801" s="11" t="s">
        <v>7223</v>
      </c>
    </row>
    <row r="1802" spans="1:2" x14ac:dyDescent="0.3">
      <c r="A1802" s="12">
        <v>62874</v>
      </c>
      <c r="B1802" s="11" t="s">
        <v>7223</v>
      </c>
    </row>
    <row r="1803" spans="1:2" x14ac:dyDescent="0.3">
      <c r="A1803" s="12">
        <v>62884</v>
      </c>
      <c r="B1803" s="11" t="s">
        <v>7205</v>
      </c>
    </row>
    <row r="1804" spans="1:2" x14ac:dyDescent="0.3">
      <c r="A1804" s="12">
        <v>62949</v>
      </c>
      <c r="B1804" s="11" t="s">
        <v>7217</v>
      </c>
    </row>
    <row r="1805" spans="1:2" x14ac:dyDescent="0.3">
      <c r="A1805" s="12">
        <v>62969</v>
      </c>
      <c r="B1805" s="11" t="s">
        <v>7218</v>
      </c>
    </row>
    <row r="1806" spans="1:2" x14ac:dyDescent="0.3">
      <c r="A1806" s="12">
        <v>62981</v>
      </c>
      <c r="B1806" s="11" t="s">
        <v>7214</v>
      </c>
    </row>
    <row r="1807" spans="1:2" x14ac:dyDescent="0.3">
      <c r="A1807" s="12">
        <v>63051</v>
      </c>
      <c r="B1807" s="11" t="s">
        <v>7208</v>
      </c>
    </row>
    <row r="1808" spans="1:2" x14ac:dyDescent="0.3">
      <c r="A1808" s="12">
        <v>63092</v>
      </c>
      <c r="B1808" s="11" t="s">
        <v>7210</v>
      </c>
    </row>
    <row r="1809" spans="1:2" x14ac:dyDescent="0.3">
      <c r="A1809" s="12">
        <v>63093</v>
      </c>
      <c r="B1809" s="11" t="s">
        <v>7210</v>
      </c>
    </row>
    <row r="1810" spans="1:2" x14ac:dyDescent="0.3">
      <c r="A1810" s="12">
        <v>63094</v>
      </c>
      <c r="B1810" s="11" t="s">
        <v>7210</v>
      </c>
    </row>
    <row r="1811" spans="1:2" x14ac:dyDescent="0.3">
      <c r="A1811" s="12">
        <v>63100</v>
      </c>
      <c r="B1811" s="11" t="s">
        <v>7209</v>
      </c>
    </row>
    <row r="1812" spans="1:2" x14ac:dyDescent="0.3">
      <c r="A1812" s="12">
        <v>63106</v>
      </c>
      <c r="B1812" s="11" t="s">
        <v>7225</v>
      </c>
    </row>
    <row r="1813" spans="1:2" x14ac:dyDescent="0.3">
      <c r="A1813" s="12">
        <v>63183</v>
      </c>
      <c r="B1813" s="11" t="s">
        <v>7212</v>
      </c>
    </row>
    <row r="1814" spans="1:2" x14ac:dyDescent="0.3">
      <c r="A1814" s="12">
        <v>63190</v>
      </c>
      <c r="B1814" s="11" t="s">
        <v>7204</v>
      </c>
    </row>
    <row r="1815" spans="1:2" x14ac:dyDescent="0.3">
      <c r="A1815" s="12">
        <v>63226</v>
      </c>
      <c r="B1815" s="11" t="s">
        <v>7223</v>
      </c>
    </row>
    <row r="1816" spans="1:2" x14ac:dyDescent="0.3">
      <c r="A1816" s="12">
        <v>63227</v>
      </c>
      <c r="B1816" s="11" t="s">
        <v>7223</v>
      </c>
    </row>
    <row r="1817" spans="1:2" x14ac:dyDescent="0.3">
      <c r="A1817" s="12">
        <v>63228</v>
      </c>
      <c r="B1817" s="11" t="s">
        <v>7223</v>
      </c>
    </row>
    <row r="1818" spans="1:2" x14ac:dyDescent="0.3">
      <c r="A1818" s="12">
        <v>63249</v>
      </c>
      <c r="B1818" s="11" t="s">
        <v>7205</v>
      </c>
    </row>
    <row r="1819" spans="1:2" x14ac:dyDescent="0.3">
      <c r="A1819" s="12">
        <v>63314</v>
      </c>
      <c r="B1819" s="11" t="s">
        <v>7217</v>
      </c>
    </row>
    <row r="1820" spans="1:2" x14ac:dyDescent="0.3">
      <c r="A1820" s="12">
        <v>63323</v>
      </c>
      <c r="B1820" s="11" t="s">
        <v>7218</v>
      </c>
    </row>
    <row r="1821" spans="1:2" x14ac:dyDescent="0.3">
      <c r="A1821" s="12">
        <v>63346</v>
      </c>
      <c r="B1821" s="11" t="s">
        <v>7214</v>
      </c>
    </row>
    <row r="1822" spans="1:2" x14ac:dyDescent="0.3">
      <c r="A1822" s="12">
        <v>63416</v>
      </c>
      <c r="B1822" s="11" t="s">
        <v>7208</v>
      </c>
    </row>
    <row r="1823" spans="1:2" x14ac:dyDescent="0.3">
      <c r="A1823" s="12">
        <v>63447</v>
      </c>
      <c r="B1823" s="11" t="s">
        <v>7210</v>
      </c>
    </row>
    <row r="1824" spans="1:2" x14ac:dyDescent="0.3">
      <c r="A1824" s="12">
        <v>63448</v>
      </c>
      <c r="B1824" s="11" t="s">
        <v>7210</v>
      </c>
    </row>
    <row r="1825" spans="1:2" x14ac:dyDescent="0.3">
      <c r="A1825" s="12">
        <v>63449</v>
      </c>
      <c r="B1825" s="11" t="s">
        <v>7210</v>
      </c>
    </row>
    <row r="1826" spans="1:2" x14ac:dyDescent="0.3">
      <c r="A1826" s="12">
        <v>63465</v>
      </c>
      <c r="B1826" s="11" t="s">
        <v>7209</v>
      </c>
    </row>
    <row r="1827" spans="1:2" x14ac:dyDescent="0.3">
      <c r="A1827" s="12">
        <v>63471</v>
      </c>
      <c r="B1827" s="11" t="s">
        <v>7227</v>
      </c>
    </row>
    <row r="1828" spans="1:2" x14ac:dyDescent="0.3">
      <c r="A1828" s="12">
        <v>63548</v>
      </c>
      <c r="B1828" s="11" t="s">
        <v>7212</v>
      </c>
    </row>
    <row r="1829" spans="1:2" x14ac:dyDescent="0.3">
      <c r="A1829" s="12">
        <v>63555</v>
      </c>
      <c r="B1829" s="11" t="s">
        <v>7204</v>
      </c>
    </row>
    <row r="1830" spans="1:2" x14ac:dyDescent="0.3">
      <c r="A1830" s="12">
        <v>63580</v>
      </c>
      <c r="B1830" s="11" t="s">
        <v>7223</v>
      </c>
    </row>
    <row r="1831" spans="1:2" x14ac:dyDescent="0.3">
      <c r="A1831" s="12">
        <v>63581</v>
      </c>
      <c r="B1831" s="11" t="s">
        <v>7223</v>
      </c>
    </row>
    <row r="1832" spans="1:2" x14ac:dyDescent="0.3">
      <c r="A1832" s="12">
        <v>63582</v>
      </c>
      <c r="B1832" s="11" t="s">
        <v>7223</v>
      </c>
    </row>
    <row r="1833" spans="1:2" x14ac:dyDescent="0.3">
      <c r="A1833" s="12">
        <v>63614</v>
      </c>
      <c r="B1833" s="11" t="s">
        <v>7205</v>
      </c>
    </row>
    <row r="1834" spans="1:2" x14ac:dyDescent="0.3">
      <c r="A1834" s="12">
        <v>63677</v>
      </c>
      <c r="B1834" s="11" t="s">
        <v>7218</v>
      </c>
    </row>
    <row r="1835" spans="1:2" x14ac:dyDescent="0.3">
      <c r="A1835" s="12">
        <v>63679</v>
      </c>
      <c r="B1835" s="11" t="s">
        <v>7217</v>
      </c>
    </row>
    <row r="1836" spans="1:2" x14ac:dyDescent="0.3">
      <c r="A1836" s="12">
        <v>63711</v>
      </c>
      <c r="B1836" s="11" t="s">
        <v>7214</v>
      </c>
    </row>
    <row r="1837" spans="1:2" x14ac:dyDescent="0.3">
      <c r="A1837" s="12">
        <v>63781</v>
      </c>
      <c r="B1837" s="11" t="s">
        <v>7208</v>
      </c>
    </row>
    <row r="1838" spans="1:2" x14ac:dyDescent="0.3">
      <c r="A1838" s="12">
        <v>63830</v>
      </c>
      <c r="B1838" s="11" t="s">
        <v>7209</v>
      </c>
    </row>
    <row r="1839" spans="1:2" x14ac:dyDescent="0.3">
      <c r="A1839" s="12">
        <v>63831</v>
      </c>
      <c r="B1839" s="11" t="s">
        <v>7210</v>
      </c>
    </row>
    <row r="1840" spans="1:2" x14ac:dyDescent="0.3">
      <c r="A1840" s="12">
        <v>63832</v>
      </c>
      <c r="B1840" s="11" t="s">
        <v>7210</v>
      </c>
    </row>
    <row r="1841" spans="1:2" x14ac:dyDescent="0.3">
      <c r="A1841" s="12">
        <v>63833</v>
      </c>
      <c r="B1841" s="11" t="s">
        <v>7210</v>
      </c>
    </row>
    <row r="1842" spans="1:2" x14ac:dyDescent="0.3">
      <c r="A1842" s="12">
        <v>63836</v>
      </c>
      <c r="B1842" s="11" t="s">
        <v>7226</v>
      </c>
    </row>
    <row r="1843" spans="1:2" x14ac:dyDescent="0.3">
      <c r="A1843" s="12">
        <v>63913</v>
      </c>
      <c r="B1843" s="11" t="s">
        <v>7212</v>
      </c>
    </row>
    <row r="1844" spans="1:2" x14ac:dyDescent="0.3">
      <c r="A1844" s="12">
        <v>63920</v>
      </c>
      <c r="B1844" s="11" t="s">
        <v>7204</v>
      </c>
    </row>
    <row r="1845" spans="1:2" x14ac:dyDescent="0.3">
      <c r="A1845" s="12">
        <v>63964</v>
      </c>
      <c r="B1845" s="11" t="s">
        <v>7223</v>
      </c>
    </row>
    <row r="1846" spans="1:2" x14ac:dyDescent="0.3">
      <c r="A1846" s="12">
        <v>63965</v>
      </c>
      <c r="B1846" s="11" t="s">
        <v>7223</v>
      </c>
    </row>
    <row r="1847" spans="1:2" x14ac:dyDescent="0.3">
      <c r="A1847" s="12">
        <v>63966</v>
      </c>
      <c r="B1847" s="11" t="s">
        <v>7223</v>
      </c>
    </row>
    <row r="1848" spans="1:2" x14ac:dyDescent="0.3">
      <c r="A1848" s="12">
        <v>63979</v>
      </c>
      <c r="B1848" s="11" t="s">
        <v>7205</v>
      </c>
    </row>
    <row r="1849" spans="1:2" x14ac:dyDescent="0.3">
      <c r="A1849" s="12">
        <v>64044</v>
      </c>
      <c r="B1849" s="11" t="s">
        <v>7217</v>
      </c>
    </row>
    <row r="1850" spans="1:2" x14ac:dyDescent="0.3">
      <c r="A1850" s="12">
        <v>64061</v>
      </c>
      <c r="B1850" s="11" t="s">
        <v>7218</v>
      </c>
    </row>
    <row r="1851" spans="1:2" x14ac:dyDescent="0.3">
      <c r="A1851" s="12">
        <v>64076</v>
      </c>
      <c r="B1851" s="11" t="s">
        <v>7214</v>
      </c>
    </row>
    <row r="1852" spans="1:2" x14ac:dyDescent="0.3">
      <c r="A1852" s="12">
        <v>64146</v>
      </c>
      <c r="B1852" s="11" t="s">
        <v>7208</v>
      </c>
    </row>
    <row r="1853" spans="1:2" x14ac:dyDescent="0.3">
      <c r="A1853" s="12">
        <v>64185</v>
      </c>
      <c r="B1853" s="11" t="s">
        <v>7210</v>
      </c>
    </row>
    <row r="1854" spans="1:2" x14ac:dyDescent="0.3">
      <c r="A1854" s="12">
        <v>64186</v>
      </c>
      <c r="B1854" s="11" t="s">
        <v>7210</v>
      </c>
    </row>
    <row r="1855" spans="1:2" x14ac:dyDescent="0.3">
      <c r="A1855" s="12">
        <v>64187</v>
      </c>
      <c r="B1855" s="11" t="s">
        <v>7210</v>
      </c>
    </row>
    <row r="1856" spans="1:2" x14ac:dyDescent="0.3">
      <c r="A1856" s="12">
        <v>64195</v>
      </c>
      <c r="B1856" s="11" t="s">
        <v>7209</v>
      </c>
    </row>
    <row r="1857" spans="1:2" x14ac:dyDescent="0.3">
      <c r="A1857" s="12">
        <v>64201</v>
      </c>
      <c r="B1857" s="11" t="s">
        <v>7225</v>
      </c>
    </row>
    <row r="1858" spans="1:2" x14ac:dyDescent="0.3">
      <c r="A1858" s="12">
        <v>64278</v>
      </c>
      <c r="B1858" s="11" t="s">
        <v>7212</v>
      </c>
    </row>
    <row r="1859" spans="1:2" x14ac:dyDescent="0.3">
      <c r="A1859" s="12">
        <v>64285</v>
      </c>
      <c r="B1859" s="11" t="s">
        <v>7204</v>
      </c>
    </row>
    <row r="1860" spans="1:2" x14ac:dyDescent="0.3">
      <c r="A1860" s="12">
        <v>64319</v>
      </c>
      <c r="B1860" s="11" t="s">
        <v>7223</v>
      </c>
    </row>
    <row r="1861" spans="1:2" x14ac:dyDescent="0.3">
      <c r="A1861" s="12">
        <v>64320</v>
      </c>
      <c r="B1861" s="11" t="s">
        <v>7223</v>
      </c>
    </row>
    <row r="1862" spans="1:2" x14ac:dyDescent="0.3">
      <c r="A1862" s="12">
        <v>64321</v>
      </c>
      <c r="B1862" s="11" t="s">
        <v>7223</v>
      </c>
    </row>
    <row r="1863" spans="1:2" x14ac:dyDescent="0.3">
      <c r="A1863" s="12">
        <v>64345</v>
      </c>
      <c r="B1863" s="11" t="s">
        <v>7205</v>
      </c>
    </row>
    <row r="1864" spans="1:2" x14ac:dyDescent="0.3">
      <c r="A1864" s="12">
        <v>64410</v>
      </c>
      <c r="B1864" s="11" t="s">
        <v>7217</v>
      </c>
    </row>
    <row r="1865" spans="1:2" x14ac:dyDescent="0.3">
      <c r="A1865" s="12">
        <v>64415</v>
      </c>
      <c r="B1865" s="11" t="s">
        <v>7218</v>
      </c>
    </row>
    <row r="1866" spans="1:2" x14ac:dyDescent="0.3">
      <c r="A1866" s="12">
        <v>64442</v>
      </c>
      <c r="B1866" s="11" t="s">
        <v>7214</v>
      </c>
    </row>
    <row r="1867" spans="1:2" x14ac:dyDescent="0.3">
      <c r="A1867" s="12">
        <v>64512</v>
      </c>
      <c r="B1867" s="11" t="s">
        <v>7208</v>
      </c>
    </row>
    <row r="1868" spans="1:2" x14ac:dyDescent="0.3">
      <c r="A1868" s="12">
        <v>64539</v>
      </c>
      <c r="B1868" s="11" t="s">
        <v>7210</v>
      </c>
    </row>
    <row r="1869" spans="1:2" x14ac:dyDescent="0.3">
      <c r="A1869" s="12">
        <v>64540</v>
      </c>
      <c r="B1869" s="11" t="s">
        <v>7210</v>
      </c>
    </row>
    <row r="1870" spans="1:2" x14ac:dyDescent="0.3">
      <c r="A1870" s="12">
        <v>64541</v>
      </c>
      <c r="B1870" s="11" t="s">
        <v>7210</v>
      </c>
    </row>
    <row r="1871" spans="1:2" x14ac:dyDescent="0.3">
      <c r="A1871" s="12">
        <v>64561</v>
      </c>
      <c r="B1871" s="11" t="s">
        <v>7209</v>
      </c>
    </row>
    <row r="1872" spans="1:2" x14ac:dyDescent="0.3">
      <c r="A1872" s="12">
        <v>64567</v>
      </c>
      <c r="B1872" s="11" t="s">
        <v>7225</v>
      </c>
    </row>
    <row r="1873" spans="1:2" x14ac:dyDescent="0.3">
      <c r="A1873" s="12">
        <v>64644</v>
      </c>
      <c r="B1873" s="11" t="s">
        <v>7212</v>
      </c>
    </row>
    <row r="1874" spans="1:2" x14ac:dyDescent="0.3">
      <c r="A1874" s="12">
        <v>64651</v>
      </c>
      <c r="B1874" s="11" t="s">
        <v>7204</v>
      </c>
    </row>
    <row r="1875" spans="1:2" x14ac:dyDescent="0.3">
      <c r="A1875" s="12">
        <v>64673</v>
      </c>
      <c r="B1875" s="11" t="s">
        <v>7223</v>
      </c>
    </row>
    <row r="1876" spans="1:2" x14ac:dyDescent="0.3">
      <c r="A1876" s="12">
        <v>64674</v>
      </c>
      <c r="B1876" s="11" t="s">
        <v>7223</v>
      </c>
    </row>
    <row r="1877" spans="1:2" x14ac:dyDescent="0.3">
      <c r="A1877" s="12">
        <v>64675</v>
      </c>
      <c r="B1877" s="11" t="s">
        <v>7223</v>
      </c>
    </row>
    <row r="1878" spans="1:2" x14ac:dyDescent="0.3">
      <c r="A1878" s="12">
        <v>64710</v>
      </c>
      <c r="B1878" s="11" t="s">
        <v>7205</v>
      </c>
    </row>
    <row r="1879" spans="1:2" x14ac:dyDescent="0.3">
      <c r="A1879" s="12">
        <v>64770</v>
      </c>
      <c r="B1879" s="11" t="s">
        <v>7218</v>
      </c>
    </row>
    <row r="1880" spans="1:2" x14ac:dyDescent="0.3">
      <c r="A1880" s="12">
        <v>64775</v>
      </c>
      <c r="B1880" s="11" t="s">
        <v>7217</v>
      </c>
    </row>
    <row r="1881" spans="1:2" x14ac:dyDescent="0.3">
      <c r="A1881" s="12">
        <v>64807</v>
      </c>
      <c r="B1881" s="11" t="s">
        <v>7214</v>
      </c>
    </row>
    <row r="1882" spans="1:2" x14ac:dyDescent="0.3">
      <c r="A1882" s="12">
        <v>64877</v>
      </c>
      <c r="B1882" s="11" t="s">
        <v>7208</v>
      </c>
    </row>
    <row r="1883" spans="1:2" x14ac:dyDescent="0.3">
      <c r="A1883" s="12">
        <v>64923</v>
      </c>
      <c r="B1883" s="11" t="s">
        <v>7210</v>
      </c>
    </row>
    <row r="1884" spans="1:2" x14ac:dyDescent="0.3">
      <c r="A1884" s="12">
        <v>64924</v>
      </c>
      <c r="B1884" s="11" t="s">
        <v>7210</v>
      </c>
    </row>
    <row r="1885" spans="1:2" x14ac:dyDescent="0.3">
      <c r="A1885" s="12">
        <v>64925</v>
      </c>
      <c r="B1885" s="11" t="s">
        <v>7210</v>
      </c>
    </row>
    <row r="1886" spans="1:2" x14ac:dyDescent="0.3">
      <c r="A1886" s="12">
        <v>64926</v>
      </c>
      <c r="B1886" s="11" t="s">
        <v>7209</v>
      </c>
    </row>
    <row r="1887" spans="1:2" x14ac:dyDescent="0.3">
      <c r="A1887" s="12">
        <v>64932</v>
      </c>
      <c r="B1887" s="11" t="s">
        <v>7225</v>
      </c>
    </row>
    <row r="1888" spans="1:2" x14ac:dyDescent="0.3">
      <c r="A1888" s="12">
        <v>65009</v>
      </c>
      <c r="B1888" s="11" t="s">
        <v>7212</v>
      </c>
    </row>
    <row r="1889" spans="1:2" x14ac:dyDescent="0.3">
      <c r="A1889" s="12">
        <v>65016</v>
      </c>
      <c r="B1889" s="11" t="s">
        <v>7204</v>
      </c>
    </row>
    <row r="1890" spans="1:2" x14ac:dyDescent="0.3">
      <c r="A1890" s="12">
        <v>65057</v>
      </c>
      <c r="B1890" s="11" t="s">
        <v>7223</v>
      </c>
    </row>
    <row r="1891" spans="1:2" x14ac:dyDescent="0.3">
      <c r="A1891" s="12">
        <v>65058</v>
      </c>
      <c r="B1891" s="11" t="s">
        <v>7223</v>
      </c>
    </row>
    <row r="1892" spans="1:2" x14ac:dyDescent="0.3">
      <c r="A1892" s="12">
        <v>65059</v>
      </c>
      <c r="B1892" s="11" t="s">
        <v>7223</v>
      </c>
    </row>
    <row r="1893" spans="1:2" x14ac:dyDescent="0.3">
      <c r="A1893" s="12">
        <v>65075</v>
      </c>
      <c r="B1893" s="11" t="s">
        <v>7205</v>
      </c>
    </row>
    <row r="1894" spans="1:2" x14ac:dyDescent="0.3">
      <c r="A1894" s="12">
        <v>65140</v>
      </c>
      <c r="B1894" s="11" t="s">
        <v>7217</v>
      </c>
    </row>
    <row r="1895" spans="1:2" x14ac:dyDescent="0.3">
      <c r="A1895" s="12">
        <v>65154</v>
      </c>
      <c r="B1895" s="11" t="s">
        <v>7218</v>
      </c>
    </row>
    <row r="1896" spans="1:2" x14ac:dyDescent="0.3">
      <c r="A1896" s="12">
        <v>65172</v>
      </c>
      <c r="B1896" s="11" t="s">
        <v>7214</v>
      </c>
    </row>
    <row r="1897" spans="1:2" x14ac:dyDescent="0.3">
      <c r="A1897" s="12">
        <v>65242</v>
      </c>
      <c r="B1897" s="11" t="s">
        <v>7208</v>
      </c>
    </row>
    <row r="1898" spans="1:2" x14ac:dyDescent="0.3">
      <c r="A1898" s="12">
        <v>65277</v>
      </c>
      <c r="B1898" s="11" t="s">
        <v>7210</v>
      </c>
    </row>
    <row r="1899" spans="1:2" x14ac:dyDescent="0.3">
      <c r="A1899" s="12">
        <v>65278</v>
      </c>
      <c r="B1899" s="11" t="s">
        <v>7210</v>
      </c>
    </row>
    <row r="1900" spans="1:2" x14ac:dyDescent="0.3">
      <c r="A1900" s="12">
        <v>65279</v>
      </c>
      <c r="B1900" s="11" t="s">
        <v>7210</v>
      </c>
    </row>
    <row r="1901" spans="1:2" x14ac:dyDescent="0.3">
      <c r="A1901" s="12">
        <v>65291</v>
      </c>
      <c r="B1901" s="11" t="s">
        <v>7209</v>
      </c>
    </row>
    <row r="1902" spans="1:2" x14ac:dyDescent="0.3">
      <c r="A1902" s="12">
        <v>65297</v>
      </c>
      <c r="B1902" s="11" t="s">
        <v>7225</v>
      </c>
    </row>
    <row r="1903" spans="1:2" x14ac:dyDescent="0.3">
      <c r="A1903" s="12">
        <v>65374</v>
      </c>
      <c r="B1903" s="11" t="s">
        <v>7212</v>
      </c>
    </row>
    <row r="1904" spans="1:2" x14ac:dyDescent="0.3">
      <c r="A1904" s="12">
        <v>65381</v>
      </c>
      <c r="B1904" s="11" t="s">
        <v>7204</v>
      </c>
    </row>
    <row r="1905" spans="1:2" x14ac:dyDescent="0.3">
      <c r="A1905" s="12">
        <v>65412</v>
      </c>
      <c r="B1905" s="11" t="s">
        <v>7223</v>
      </c>
    </row>
    <row r="1906" spans="1:2" x14ac:dyDescent="0.3">
      <c r="A1906" s="12">
        <v>65413</v>
      </c>
      <c r="B1906" s="11" t="s">
        <v>7223</v>
      </c>
    </row>
    <row r="1907" spans="1:2" x14ac:dyDescent="0.3">
      <c r="A1907" s="12">
        <v>65414</v>
      </c>
      <c r="B1907" s="11" t="s">
        <v>7223</v>
      </c>
    </row>
    <row r="1908" spans="1:2" x14ac:dyDescent="0.3">
      <c r="A1908" s="12">
        <v>65440</v>
      </c>
      <c r="B1908" s="11" t="s">
        <v>7205</v>
      </c>
    </row>
    <row r="1909" spans="1:2" x14ac:dyDescent="0.3">
      <c r="A1909" s="12">
        <v>65505</v>
      </c>
      <c r="B1909" s="11" t="s">
        <v>7217</v>
      </c>
    </row>
    <row r="1910" spans="1:2" x14ac:dyDescent="0.3">
      <c r="A1910" s="12">
        <v>65508</v>
      </c>
      <c r="B1910" s="11" t="s">
        <v>7218</v>
      </c>
    </row>
    <row r="1911" spans="1:2" x14ac:dyDescent="0.3">
      <c r="A1911" s="12">
        <v>65537</v>
      </c>
      <c r="B1911" s="11" t="s">
        <v>7214</v>
      </c>
    </row>
    <row r="1912" spans="1:2" x14ac:dyDescent="0.3">
      <c r="A1912" s="12">
        <v>65607</v>
      </c>
      <c r="B1912" s="11" t="s">
        <v>7208</v>
      </c>
    </row>
    <row r="1913" spans="1:2" x14ac:dyDescent="0.3">
      <c r="A1913" s="12">
        <v>65632</v>
      </c>
      <c r="B1913" s="11" t="s">
        <v>7210</v>
      </c>
    </row>
    <row r="1914" spans="1:2" x14ac:dyDescent="0.3">
      <c r="A1914" s="12">
        <v>65633</v>
      </c>
      <c r="B1914" s="11" t="s">
        <v>7210</v>
      </c>
    </row>
    <row r="1915" spans="1:2" x14ac:dyDescent="0.3">
      <c r="A1915" s="12">
        <v>65634</v>
      </c>
      <c r="B1915" s="11" t="s">
        <v>7210</v>
      </c>
    </row>
    <row r="1916" spans="1:2" x14ac:dyDescent="0.3">
      <c r="A1916" s="12">
        <v>65656</v>
      </c>
      <c r="B1916" s="11" t="s">
        <v>7209</v>
      </c>
    </row>
    <row r="1917" spans="1:2" x14ac:dyDescent="0.3">
      <c r="A1917" s="12">
        <v>65662</v>
      </c>
      <c r="B1917" s="11" t="s">
        <v>7225</v>
      </c>
    </row>
    <row r="1918" spans="1:2" x14ac:dyDescent="0.3">
      <c r="A1918" s="12">
        <v>65739</v>
      </c>
      <c r="B1918" s="11" t="s">
        <v>7212</v>
      </c>
    </row>
    <row r="1919" spans="1:2" x14ac:dyDescent="0.3">
      <c r="A1919" s="12">
        <v>65746</v>
      </c>
      <c r="B1919" s="11" t="s">
        <v>7204</v>
      </c>
    </row>
    <row r="1920" spans="1:2" x14ac:dyDescent="0.3">
      <c r="A1920" s="12">
        <v>65766</v>
      </c>
      <c r="B1920" s="11" t="s">
        <v>7223</v>
      </c>
    </row>
    <row r="1921" spans="1:2" x14ac:dyDescent="0.3">
      <c r="A1921" s="12">
        <v>65767</v>
      </c>
      <c r="B1921" s="11" t="s">
        <v>7223</v>
      </c>
    </row>
    <row r="1922" spans="1:2" x14ac:dyDescent="0.3">
      <c r="A1922" s="12">
        <v>65768</v>
      </c>
      <c r="B1922" s="11" t="s">
        <v>7223</v>
      </c>
    </row>
    <row r="1923" spans="1:2" x14ac:dyDescent="0.3">
      <c r="A1923" s="12">
        <v>65806</v>
      </c>
      <c r="B1923" s="11" t="s">
        <v>7205</v>
      </c>
    </row>
    <row r="1924" spans="1:2" x14ac:dyDescent="0.3">
      <c r="A1924" s="12">
        <v>65871</v>
      </c>
      <c r="B1924" s="11" t="s">
        <v>7217</v>
      </c>
    </row>
    <row r="1925" spans="1:2" x14ac:dyDescent="0.3">
      <c r="A1925" s="12">
        <v>65892</v>
      </c>
      <c r="B1925" s="11" t="s">
        <v>7218</v>
      </c>
    </row>
    <row r="1926" spans="1:2" x14ac:dyDescent="0.3">
      <c r="A1926" s="12">
        <v>65903</v>
      </c>
      <c r="B1926" s="11" t="s">
        <v>7214</v>
      </c>
    </row>
    <row r="1927" spans="1:2" x14ac:dyDescent="0.3">
      <c r="A1927" s="12">
        <v>65973</v>
      </c>
      <c r="B1927" s="11" t="s">
        <v>7208</v>
      </c>
    </row>
    <row r="1928" spans="1:2" x14ac:dyDescent="0.3">
      <c r="A1928" s="12">
        <v>66016</v>
      </c>
      <c r="B1928" s="11" t="s">
        <v>7210</v>
      </c>
    </row>
    <row r="1929" spans="1:2" x14ac:dyDescent="0.3">
      <c r="A1929" s="12">
        <v>66017</v>
      </c>
      <c r="B1929" s="11" t="s">
        <v>7210</v>
      </c>
    </row>
    <row r="1930" spans="1:2" x14ac:dyDescent="0.3">
      <c r="A1930" s="12">
        <v>66018</v>
      </c>
      <c r="B1930" s="11" t="s">
        <v>7210</v>
      </c>
    </row>
    <row r="1931" spans="1:2" x14ac:dyDescent="0.3">
      <c r="A1931" s="12">
        <v>66022</v>
      </c>
      <c r="B1931" s="11" t="s">
        <v>7209</v>
      </c>
    </row>
    <row r="1932" spans="1:2" x14ac:dyDescent="0.3">
      <c r="A1932" s="12">
        <v>66028</v>
      </c>
      <c r="B1932" s="11" t="s">
        <v>7225</v>
      </c>
    </row>
    <row r="1933" spans="1:2" x14ac:dyDescent="0.3">
      <c r="A1933" s="12">
        <v>66105</v>
      </c>
      <c r="B1933" s="11" t="s">
        <v>7212</v>
      </c>
    </row>
    <row r="1934" spans="1:2" x14ac:dyDescent="0.3">
      <c r="A1934" s="12">
        <v>66112</v>
      </c>
      <c r="B1934" s="11" t="s">
        <v>7204</v>
      </c>
    </row>
    <row r="1935" spans="1:2" x14ac:dyDescent="0.3">
      <c r="A1935" s="12">
        <v>66150</v>
      </c>
      <c r="B1935" s="11" t="s">
        <v>7223</v>
      </c>
    </row>
    <row r="1936" spans="1:2" x14ac:dyDescent="0.3">
      <c r="A1936" s="12">
        <v>66151</v>
      </c>
      <c r="B1936" s="11" t="s">
        <v>7223</v>
      </c>
    </row>
    <row r="1937" spans="1:2" x14ac:dyDescent="0.3">
      <c r="A1937" s="12">
        <v>66152</v>
      </c>
      <c r="B1937" s="11" t="s">
        <v>7223</v>
      </c>
    </row>
    <row r="1938" spans="1:2" x14ac:dyDescent="0.3">
      <c r="A1938" s="12">
        <v>66171</v>
      </c>
      <c r="B1938" s="11" t="s">
        <v>7205</v>
      </c>
    </row>
    <row r="1939" spans="1:2" x14ac:dyDescent="0.3">
      <c r="A1939" s="12">
        <v>66236</v>
      </c>
      <c r="B1939" s="11" t="s">
        <v>7217</v>
      </c>
    </row>
    <row r="1940" spans="1:2" x14ac:dyDescent="0.3">
      <c r="A1940" s="12">
        <v>66247</v>
      </c>
      <c r="B1940" s="11" t="s">
        <v>7218</v>
      </c>
    </row>
    <row r="1941" spans="1:2" x14ac:dyDescent="0.3">
      <c r="A1941" s="12">
        <v>66268</v>
      </c>
      <c r="B1941" s="11" t="s">
        <v>7214</v>
      </c>
    </row>
    <row r="1942" spans="1:2" x14ac:dyDescent="0.3">
      <c r="A1942" s="12">
        <v>66338</v>
      </c>
      <c r="B1942" s="11" t="s">
        <v>7208</v>
      </c>
    </row>
    <row r="1943" spans="1:2" x14ac:dyDescent="0.3">
      <c r="A1943" s="12">
        <v>66370</v>
      </c>
      <c r="B1943" s="11" t="s">
        <v>7210</v>
      </c>
    </row>
    <row r="1944" spans="1:2" x14ac:dyDescent="0.3">
      <c r="A1944" s="12">
        <v>66371</v>
      </c>
      <c r="B1944" s="11" t="s">
        <v>7210</v>
      </c>
    </row>
    <row r="1945" spans="1:2" x14ac:dyDescent="0.3">
      <c r="A1945" s="12">
        <v>66372</v>
      </c>
      <c r="B1945" s="11" t="s">
        <v>7210</v>
      </c>
    </row>
    <row r="1946" spans="1:2" x14ac:dyDescent="0.3">
      <c r="A1946" s="12">
        <v>66387</v>
      </c>
      <c r="B1946" s="11" t="s">
        <v>7209</v>
      </c>
    </row>
    <row r="1947" spans="1:2" x14ac:dyDescent="0.3">
      <c r="A1947" s="12">
        <v>66393</v>
      </c>
      <c r="B1947" s="11" t="s">
        <v>7228</v>
      </c>
    </row>
    <row r="1948" spans="1:2" x14ac:dyDescent="0.3">
      <c r="A1948" s="12">
        <v>66470</v>
      </c>
      <c r="B1948" s="11" t="s">
        <v>7212</v>
      </c>
    </row>
    <row r="1949" spans="1:2" x14ac:dyDescent="0.3">
      <c r="A1949" s="12">
        <v>66477</v>
      </c>
      <c r="B1949" s="11" t="s">
        <v>7204</v>
      </c>
    </row>
    <row r="1950" spans="1:2" x14ac:dyDescent="0.3">
      <c r="A1950" s="12">
        <v>66504</v>
      </c>
      <c r="B1950" s="11" t="s">
        <v>7223</v>
      </c>
    </row>
    <row r="1951" spans="1:2" x14ac:dyDescent="0.3">
      <c r="A1951" s="12">
        <v>66505</v>
      </c>
      <c r="B1951" s="11" t="s">
        <v>7223</v>
      </c>
    </row>
    <row r="1952" spans="1:2" x14ac:dyDescent="0.3">
      <c r="A1952" s="12">
        <v>66506</v>
      </c>
      <c r="B1952" s="11" t="s">
        <v>7223</v>
      </c>
    </row>
    <row r="1953" spans="1:2" x14ac:dyDescent="0.3">
      <c r="A1953" s="12">
        <v>66536</v>
      </c>
      <c r="B1953" s="11" t="s">
        <v>7205</v>
      </c>
    </row>
    <row r="1954" spans="1:2" x14ac:dyDescent="0.3">
      <c r="A1954" s="12">
        <v>66601</v>
      </c>
      <c r="B1954" s="11" t="s">
        <v>7222</v>
      </c>
    </row>
    <row r="1955" spans="1:2" x14ac:dyDescent="0.3">
      <c r="A1955" s="12">
        <v>66633</v>
      </c>
      <c r="B1955" s="11" t="s">
        <v>7214</v>
      </c>
    </row>
    <row r="1956" spans="1:2" x14ac:dyDescent="0.3">
      <c r="A1956" s="12">
        <v>66703</v>
      </c>
      <c r="B1956" s="11" t="s">
        <v>7208</v>
      </c>
    </row>
    <row r="1957" spans="1:2" x14ac:dyDescent="0.3">
      <c r="A1957" s="12">
        <v>66752</v>
      </c>
      <c r="B1957" s="11" t="s">
        <v>7209</v>
      </c>
    </row>
    <row r="1958" spans="1:2" x14ac:dyDescent="0.3">
      <c r="A1958" s="12">
        <v>66754</v>
      </c>
      <c r="B1958" s="11" t="s">
        <v>7210</v>
      </c>
    </row>
    <row r="1959" spans="1:2" x14ac:dyDescent="0.3">
      <c r="A1959" s="12">
        <v>66755</v>
      </c>
      <c r="B1959" s="11" t="s">
        <v>7210</v>
      </c>
    </row>
    <row r="1960" spans="1:2" x14ac:dyDescent="0.3">
      <c r="A1960" s="12">
        <v>66756</v>
      </c>
      <c r="B1960" s="11" t="s">
        <v>7210</v>
      </c>
    </row>
    <row r="1961" spans="1:2" x14ac:dyDescent="0.3">
      <c r="A1961" s="12">
        <v>66758</v>
      </c>
      <c r="B1961" s="11" t="s">
        <v>7225</v>
      </c>
    </row>
    <row r="1962" spans="1:2" x14ac:dyDescent="0.3">
      <c r="A1962" s="12">
        <v>66835</v>
      </c>
      <c r="B1962" s="11" t="s">
        <v>7212</v>
      </c>
    </row>
    <row r="1963" spans="1:2" x14ac:dyDescent="0.3">
      <c r="A1963" s="12">
        <v>66842</v>
      </c>
      <c r="B1963" s="11" t="s">
        <v>7204</v>
      </c>
    </row>
    <row r="1964" spans="1:2" x14ac:dyDescent="0.3">
      <c r="A1964" s="12">
        <v>66888</v>
      </c>
      <c r="B1964" s="11" t="s">
        <v>7223</v>
      </c>
    </row>
    <row r="1965" spans="1:2" x14ac:dyDescent="0.3">
      <c r="A1965" s="12">
        <v>66889</v>
      </c>
      <c r="B1965" s="11" t="s">
        <v>7223</v>
      </c>
    </row>
    <row r="1966" spans="1:2" x14ac:dyDescent="0.3">
      <c r="A1966" s="12">
        <v>66890</v>
      </c>
      <c r="B1966" s="11" t="s">
        <v>7223</v>
      </c>
    </row>
    <row r="1967" spans="1:2" x14ac:dyDescent="0.3">
      <c r="A1967" s="12">
        <v>66901</v>
      </c>
      <c r="B1967" s="11" t="s">
        <v>7205</v>
      </c>
    </row>
    <row r="1968" spans="1:2" x14ac:dyDescent="0.3">
      <c r="A1968" s="12">
        <v>66966</v>
      </c>
      <c r="B1968" s="11" t="s">
        <v>7217</v>
      </c>
    </row>
    <row r="1969" spans="1:2" x14ac:dyDescent="0.3">
      <c r="A1969" s="12">
        <v>66985</v>
      </c>
      <c r="B1969" s="11" t="s">
        <v>7218</v>
      </c>
    </row>
    <row r="1970" spans="1:2" x14ac:dyDescent="0.3">
      <c r="A1970" s="12">
        <v>66998</v>
      </c>
      <c r="B1970" s="11" t="s">
        <v>7214</v>
      </c>
    </row>
    <row r="1971" spans="1:2" x14ac:dyDescent="0.3">
      <c r="A1971" s="12">
        <v>67068</v>
      </c>
      <c r="B1971" s="11" t="s">
        <v>7208</v>
      </c>
    </row>
    <row r="1972" spans="1:2" x14ac:dyDescent="0.3">
      <c r="A1972" s="12">
        <v>67109</v>
      </c>
      <c r="B1972" s="11" t="s">
        <v>7210</v>
      </c>
    </row>
    <row r="1973" spans="1:2" x14ac:dyDescent="0.3">
      <c r="A1973" s="12">
        <v>67110</v>
      </c>
      <c r="B1973" s="11" t="s">
        <v>7210</v>
      </c>
    </row>
    <row r="1974" spans="1:2" x14ac:dyDescent="0.3">
      <c r="A1974" s="12">
        <v>67111</v>
      </c>
      <c r="B1974" s="11" t="s">
        <v>7210</v>
      </c>
    </row>
    <row r="1975" spans="1:2" x14ac:dyDescent="0.3">
      <c r="A1975" s="12">
        <v>67117</v>
      </c>
      <c r="B1975" s="11" t="s">
        <v>7209</v>
      </c>
    </row>
    <row r="1976" spans="1:2" x14ac:dyDescent="0.3">
      <c r="A1976" s="12">
        <v>67123</v>
      </c>
      <c r="B1976" s="11" t="s">
        <v>7225</v>
      </c>
    </row>
    <row r="1977" spans="1:2" x14ac:dyDescent="0.3">
      <c r="A1977" s="12">
        <v>67200</v>
      </c>
      <c r="B1977" s="11" t="s">
        <v>7212</v>
      </c>
    </row>
    <row r="1978" spans="1:2" x14ac:dyDescent="0.3">
      <c r="A1978" s="12">
        <v>67207</v>
      </c>
      <c r="B1978" s="11" t="s">
        <v>7204</v>
      </c>
    </row>
    <row r="1979" spans="1:2" x14ac:dyDescent="0.3">
      <c r="A1979" s="12">
        <v>67242</v>
      </c>
      <c r="B1979" s="11" t="s">
        <v>7223</v>
      </c>
    </row>
    <row r="1980" spans="1:2" x14ac:dyDescent="0.3">
      <c r="A1980" s="12">
        <v>67243</v>
      </c>
      <c r="B1980" s="11" t="s">
        <v>7223</v>
      </c>
    </row>
    <row r="1981" spans="1:2" x14ac:dyDescent="0.3">
      <c r="A1981" s="12">
        <v>67244</v>
      </c>
      <c r="B1981" s="11" t="s">
        <v>7223</v>
      </c>
    </row>
    <row r="1982" spans="1:2" x14ac:dyDescent="0.3">
      <c r="A1982" s="12">
        <v>67267</v>
      </c>
      <c r="B1982" s="11" t="s">
        <v>7205</v>
      </c>
    </row>
    <row r="1983" spans="1:2" x14ac:dyDescent="0.3">
      <c r="A1983" s="12">
        <v>67332</v>
      </c>
      <c r="B1983" s="11" t="s">
        <v>7217</v>
      </c>
    </row>
    <row r="1984" spans="1:2" x14ac:dyDescent="0.3">
      <c r="A1984" s="12">
        <v>67339</v>
      </c>
      <c r="B1984" s="11" t="s">
        <v>7218</v>
      </c>
    </row>
    <row r="1985" spans="1:2" x14ac:dyDescent="0.3">
      <c r="A1985" s="12">
        <v>67364</v>
      </c>
      <c r="B1985" s="11" t="s">
        <v>7214</v>
      </c>
    </row>
    <row r="1986" spans="1:2" x14ac:dyDescent="0.3">
      <c r="A1986" s="12">
        <v>67434</v>
      </c>
      <c r="B1986" s="11" t="s">
        <v>7208</v>
      </c>
    </row>
    <row r="1987" spans="1:2" x14ac:dyDescent="0.3">
      <c r="A1987" s="12">
        <v>67463</v>
      </c>
      <c r="B1987" s="11" t="s">
        <v>7210</v>
      </c>
    </row>
    <row r="1988" spans="1:2" x14ac:dyDescent="0.3">
      <c r="A1988" s="12">
        <v>67464</v>
      </c>
      <c r="B1988" s="11" t="s">
        <v>7210</v>
      </c>
    </row>
    <row r="1989" spans="1:2" x14ac:dyDescent="0.3">
      <c r="A1989" s="12">
        <v>67465</v>
      </c>
      <c r="B1989" s="11" t="s">
        <v>7210</v>
      </c>
    </row>
    <row r="1990" spans="1:2" x14ac:dyDescent="0.3">
      <c r="A1990" s="12">
        <v>67483</v>
      </c>
      <c r="B1990" s="11" t="s">
        <v>7209</v>
      </c>
    </row>
    <row r="1991" spans="1:2" x14ac:dyDescent="0.3">
      <c r="A1991" s="12">
        <v>67489</v>
      </c>
      <c r="B1991" s="11" t="s">
        <v>7225</v>
      </c>
    </row>
    <row r="1992" spans="1:2" x14ac:dyDescent="0.3">
      <c r="A1992" s="12">
        <v>67566</v>
      </c>
      <c r="B1992" s="11" t="s">
        <v>7212</v>
      </c>
    </row>
    <row r="1993" spans="1:2" x14ac:dyDescent="0.3">
      <c r="A1993" s="12">
        <v>67573</v>
      </c>
      <c r="B1993" s="11" t="s">
        <v>7204</v>
      </c>
    </row>
    <row r="1994" spans="1:2" x14ac:dyDescent="0.3">
      <c r="A1994" s="12">
        <v>67597</v>
      </c>
      <c r="B1994" s="11" t="s">
        <v>7223</v>
      </c>
    </row>
    <row r="1995" spans="1:2" x14ac:dyDescent="0.3">
      <c r="A1995" s="12">
        <v>67598</v>
      </c>
      <c r="B1995" s="11" t="s">
        <v>7223</v>
      </c>
    </row>
    <row r="1996" spans="1:2" x14ac:dyDescent="0.3">
      <c r="A1996" s="12">
        <v>67599</v>
      </c>
      <c r="B1996" s="11" t="s">
        <v>7223</v>
      </c>
    </row>
    <row r="1997" spans="1:2" x14ac:dyDescent="0.3">
      <c r="A1997" s="12">
        <v>67632</v>
      </c>
      <c r="B1997" s="11" t="s">
        <v>7205</v>
      </c>
    </row>
    <row r="1998" spans="1:2" x14ac:dyDescent="0.3">
      <c r="A1998" s="12">
        <v>67693</v>
      </c>
      <c r="B1998" s="11" t="s">
        <v>7218</v>
      </c>
    </row>
    <row r="1999" spans="1:2" x14ac:dyDescent="0.3">
      <c r="A1999" s="12">
        <v>67697</v>
      </c>
      <c r="B1999" s="11" t="s">
        <v>7217</v>
      </c>
    </row>
    <row r="2000" spans="1:2" x14ac:dyDescent="0.3">
      <c r="A2000" s="12">
        <v>67729</v>
      </c>
      <c r="B2000" s="11" t="s">
        <v>7214</v>
      </c>
    </row>
    <row r="2001" spans="1:2" x14ac:dyDescent="0.3">
      <c r="A2001" s="12">
        <v>67799</v>
      </c>
      <c r="B2001" s="11" t="s">
        <v>7208</v>
      </c>
    </row>
    <row r="2002" spans="1:2" x14ac:dyDescent="0.3">
      <c r="A2002" s="12">
        <v>67847</v>
      </c>
      <c r="B2002" s="11" t="s">
        <v>7210</v>
      </c>
    </row>
    <row r="2003" spans="1:2" x14ac:dyDescent="0.3">
      <c r="A2003" s="12">
        <v>67848</v>
      </c>
      <c r="B2003" s="11" t="s">
        <v>7216</v>
      </c>
    </row>
    <row r="2004" spans="1:2" x14ac:dyDescent="0.3">
      <c r="A2004" s="12">
        <v>67849</v>
      </c>
      <c r="B2004" s="11" t="s">
        <v>7210</v>
      </c>
    </row>
    <row r="2005" spans="1:2" x14ac:dyDescent="0.3">
      <c r="A2005" s="12">
        <v>67854</v>
      </c>
      <c r="B2005" s="11" t="s">
        <v>7225</v>
      </c>
    </row>
    <row r="2006" spans="1:2" x14ac:dyDescent="0.3">
      <c r="A2006" s="12">
        <v>67931</v>
      </c>
      <c r="B2006" s="11" t="s">
        <v>7212</v>
      </c>
    </row>
    <row r="2007" spans="1:2" x14ac:dyDescent="0.3">
      <c r="A2007" s="12">
        <v>67938</v>
      </c>
      <c r="B2007" s="11" t="s">
        <v>7204</v>
      </c>
    </row>
    <row r="2008" spans="1:2" x14ac:dyDescent="0.3">
      <c r="A2008" s="12">
        <v>67981</v>
      </c>
      <c r="B2008" s="11" t="s">
        <v>7223</v>
      </c>
    </row>
    <row r="2009" spans="1:2" x14ac:dyDescent="0.3">
      <c r="A2009" s="12">
        <v>67982</v>
      </c>
      <c r="B2009" s="11" t="s">
        <v>7223</v>
      </c>
    </row>
    <row r="2010" spans="1:2" x14ac:dyDescent="0.3">
      <c r="A2010" s="12">
        <v>67983</v>
      </c>
      <c r="B2010" s="11" t="s">
        <v>7223</v>
      </c>
    </row>
    <row r="2011" spans="1:2" x14ac:dyDescent="0.3">
      <c r="A2011" s="12">
        <v>67997</v>
      </c>
      <c r="B2011" s="11" t="s">
        <v>7205</v>
      </c>
    </row>
    <row r="2012" spans="1:2" x14ac:dyDescent="0.3">
      <c r="A2012" s="12">
        <v>68062</v>
      </c>
      <c r="B2012" s="11" t="s">
        <v>7217</v>
      </c>
    </row>
    <row r="2013" spans="1:2" x14ac:dyDescent="0.3">
      <c r="A2013" s="12">
        <v>68077</v>
      </c>
      <c r="B2013" s="11" t="s">
        <v>7218</v>
      </c>
    </row>
    <row r="2014" spans="1:2" x14ac:dyDescent="0.3">
      <c r="A2014" s="12">
        <v>68094</v>
      </c>
      <c r="B2014" s="11" t="s">
        <v>7214</v>
      </c>
    </row>
    <row r="2015" spans="1:2" x14ac:dyDescent="0.3">
      <c r="A2015" s="12">
        <v>68164</v>
      </c>
      <c r="B2015" s="11" t="s">
        <v>7208</v>
      </c>
    </row>
    <row r="2016" spans="1:2" x14ac:dyDescent="0.3">
      <c r="A2016" s="12">
        <v>68201</v>
      </c>
      <c r="B2016" s="11" t="s">
        <v>7210</v>
      </c>
    </row>
    <row r="2017" spans="1:2" x14ac:dyDescent="0.3">
      <c r="A2017" s="12">
        <v>68202</v>
      </c>
      <c r="B2017" s="11" t="s">
        <v>7210</v>
      </c>
    </row>
    <row r="2018" spans="1:2" x14ac:dyDescent="0.3">
      <c r="A2018" s="12">
        <v>68203</v>
      </c>
      <c r="B2018" s="11" t="s">
        <v>7210</v>
      </c>
    </row>
    <row r="2019" spans="1:2" x14ac:dyDescent="0.3">
      <c r="A2019" s="12">
        <v>68213</v>
      </c>
      <c r="B2019" s="11" t="s">
        <v>7209</v>
      </c>
    </row>
    <row r="2020" spans="1:2" x14ac:dyDescent="0.3">
      <c r="A2020" s="12">
        <v>68219</v>
      </c>
      <c r="B2020" s="11" t="s">
        <v>7225</v>
      </c>
    </row>
    <row r="2021" spans="1:2" x14ac:dyDescent="0.3">
      <c r="A2021" s="12">
        <v>68296</v>
      </c>
      <c r="B2021" s="11" t="s">
        <v>7212</v>
      </c>
    </row>
    <row r="2022" spans="1:2" x14ac:dyDescent="0.3">
      <c r="A2022" s="12">
        <v>68303</v>
      </c>
      <c r="B2022" s="11" t="s">
        <v>7204</v>
      </c>
    </row>
    <row r="2023" spans="1:2" x14ac:dyDescent="0.3">
      <c r="A2023" s="12">
        <v>68335</v>
      </c>
      <c r="B2023" s="11" t="s">
        <v>7223</v>
      </c>
    </row>
    <row r="2024" spans="1:2" x14ac:dyDescent="0.3">
      <c r="A2024" s="12">
        <v>68336</v>
      </c>
      <c r="B2024" s="11" t="s">
        <v>7223</v>
      </c>
    </row>
    <row r="2025" spans="1:2" x14ac:dyDescent="0.3">
      <c r="A2025" s="12">
        <v>68337</v>
      </c>
      <c r="B2025" s="11" t="s">
        <v>7223</v>
      </c>
    </row>
    <row r="2026" spans="1:2" x14ac:dyDescent="0.3">
      <c r="A2026" s="12">
        <v>68362</v>
      </c>
      <c r="B2026" s="11" t="s">
        <v>7205</v>
      </c>
    </row>
    <row r="2027" spans="1:2" x14ac:dyDescent="0.3">
      <c r="A2027" s="12">
        <v>68427</v>
      </c>
      <c r="B2027" s="11" t="s">
        <v>7217</v>
      </c>
    </row>
    <row r="2028" spans="1:2" x14ac:dyDescent="0.3">
      <c r="A2028" s="12">
        <v>68432</v>
      </c>
      <c r="B2028" s="11" t="s">
        <v>7218</v>
      </c>
    </row>
    <row r="2029" spans="1:2" x14ac:dyDescent="0.3">
      <c r="A2029" s="12">
        <v>68459</v>
      </c>
      <c r="B2029" s="11" t="s">
        <v>7214</v>
      </c>
    </row>
    <row r="2030" spans="1:2" x14ac:dyDescent="0.3">
      <c r="A2030" s="12">
        <v>68529</v>
      </c>
      <c r="B2030" s="11" t="s">
        <v>7208</v>
      </c>
    </row>
    <row r="2031" spans="1:2" x14ac:dyDescent="0.3">
      <c r="A2031" s="12">
        <v>68555</v>
      </c>
      <c r="B2031" s="11" t="s">
        <v>7210</v>
      </c>
    </row>
    <row r="2032" spans="1:2" x14ac:dyDescent="0.3">
      <c r="A2032" s="12">
        <v>68556</v>
      </c>
      <c r="B2032" s="11" t="s">
        <v>7210</v>
      </c>
    </row>
    <row r="2033" spans="1:2" x14ac:dyDescent="0.3">
      <c r="A2033" s="12">
        <v>68557</v>
      </c>
      <c r="B2033" s="11" t="s">
        <v>7210</v>
      </c>
    </row>
    <row r="2034" spans="1:2" x14ac:dyDescent="0.3">
      <c r="A2034" s="12">
        <v>68578</v>
      </c>
      <c r="B2034" s="11" t="s">
        <v>7209</v>
      </c>
    </row>
    <row r="2035" spans="1:2" x14ac:dyDescent="0.3">
      <c r="A2035" s="12">
        <v>68584</v>
      </c>
      <c r="B2035" s="11" t="s">
        <v>7225</v>
      </c>
    </row>
    <row r="2036" spans="1:2" x14ac:dyDescent="0.3">
      <c r="A2036" s="12">
        <v>68661</v>
      </c>
      <c r="B2036" s="11" t="s">
        <v>7212</v>
      </c>
    </row>
    <row r="2037" spans="1:2" x14ac:dyDescent="0.3">
      <c r="A2037" s="12">
        <v>68668</v>
      </c>
      <c r="B2037" s="11" t="s">
        <v>7204</v>
      </c>
    </row>
    <row r="2038" spans="1:2" x14ac:dyDescent="0.3">
      <c r="A2038" s="12">
        <v>68690</v>
      </c>
      <c r="B2038" s="11" t="s">
        <v>7223</v>
      </c>
    </row>
    <row r="2039" spans="1:2" x14ac:dyDescent="0.3">
      <c r="A2039" s="12">
        <v>68691</v>
      </c>
      <c r="B2039" s="11" t="s">
        <v>7223</v>
      </c>
    </row>
    <row r="2040" spans="1:2" x14ac:dyDescent="0.3">
      <c r="A2040" s="12">
        <v>68692</v>
      </c>
      <c r="B2040" s="11" t="s">
        <v>7223</v>
      </c>
    </row>
    <row r="2041" spans="1:2" x14ac:dyDescent="0.3">
      <c r="A2041" s="12">
        <v>68728</v>
      </c>
      <c r="B2041" s="11" t="s">
        <v>7205</v>
      </c>
    </row>
    <row r="2042" spans="1:2" x14ac:dyDescent="0.3">
      <c r="A2042" s="12">
        <v>68786</v>
      </c>
      <c r="B2042" s="11" t="s">
        <v>7218</v>
      </c>
    </row>
    <row r="2043" spans="1:2" x14ac:dyDescent="0.3">
      <c r="A2043" s="12">
        <v>68793</v>
      </c>
      <c r="B2043" s="11" t="s">
        <v>7217</v>
      </c>
    </row>
    <row r="2044" spans="1:2" x14ac:dyDescent="0.3">
      <c r="A2044" s="12">
        <v>68825</v>
      </c>
      <c r="B2044" s="11" t="s">
        <v>7214</v>
      </c>
    </row>
    <row r="2045" spans="1:2" x14ac:dyDescent="0.3">
      <c r="A2045" s="12">
        <v>68895</v>
      </c>
      <c r="B2045" s="11" t="s">
        <v>7208</v>
      </c>
    </row>
    <row r="2046" spans="1:2" x14ac:dyDescent="0.3">
      <c r="A2046" s="12">
        <v>68939</v>
      </c>
      <c r="B2046" s="11" t="s">
        <v>7210</v>
      </c>
    </row>
    <row r="2047" spans="1:2" x14ac:dyDescent="0.3">
      <c r="A2047" s="12">
        <v>68940</v>
      </c>
      <c r="B2047" s="11" t="s">
        <v>7210</v>
      </c>
    </row>
    <row r="2048" spans="1:2" x14ac:dyDescent="0.3">
      <c r="A2048" s="12">
        <v>68941</v>
      </c>
      <c r="B2048" s="11" t="s">
        <v>7210</v>
      </c>
    </row>
    <row r="2049" spans="1:2" x14ac:dyDescent="0.3">
      <c r="A2049" s="12">
        <v>68944</v>
      </c>
      <c r="B2049" s="11" t="s">
        <v>7209</v>
      </c>
    </row>
    <row r="2050" spans="1:2" x14ac:dyDescent="0.3">
      <c r="A2050" s="12">
        <v>68950</v>
      </c>
      <c r="B2050" s="11" t="s">
        <v>7228</v>
      </c>
    </row>
    <row r="2051" spans="1:2" x14ac:dyDescent="0.3">
      <c r="A2051" s="12">
        <v>69027</v>
      </c>
      <c r="B2051" s="11" t="s">
        <v>7212</v>
      </c>
    </row>
    <row r="2052" spans="1:2" x14ac:dyDescent="0.3">
      <c r="A2052" s="12">
        <v>69034</v>
      </c>
      <c r="B2052" s="11" t="s">
        <v>7204</v>
      </c>
    </row>
    <row r="2053" spans="1:2" x14ac:dyDescent="0.3">
      <c r="A2053" s="12">
        <v>69074</v>
      </c>
      <c r="B2053" s="11" t="s">
        <v>7223</v>
      </c>
    </row>
    <row r="2054" spans="1:2" x14ac:dyDescent="0.3">
      <c r="A2054" s="12">
        <v>69075</v>
      </c>
      <c r="B2054" s="11" t="s">
        <v>7223</v>
      </c>
    </row>
    <row r="2055" spans="1:2" x14ac:dyDescent="0.3">
      <c r="A2055" s="12">
        <v>69076</v>
      </c>
      <c r="B2055" s="11" t="s">
        <v>7223</v>
      </c>
    </row>
    <row r="2056" spans="1:2" x14ac:dyDescent="0.3">
      <c r="A2056" s="12">
        <v>69093</v>
      </c>
      <c r="B2056" s="11" t="s">
        <v>7205</v>
      </c>
    </row>
    <row r="2057" spans="1:2" x14ac:dyDescent="0.3">
      <c r="A2057" s="12">
        <v>69158</v>
      </c>
      <c r="B2057" s="11" t="s">
        <v>7217</v>
      </c>
    </row>
    <row r="2058" spans="1:2" x14ac:dyDescent="0.3">
      <c r="A2058" s="12">
        <v>69170</v>
      </c>
      <c r="B2058" s="11" t="s">
        <v>7218</v>
      </c>
    </row>
    <row r="2059" spans="1:2" x14ac:dyDescent="0.3">
      <c r="A2059" s="12">
        <v>69190</v>
      </c>
      <c r="B2059" s="11" t="s">
        <v>7214</v>
      </c>
    </row>
    <row r="2060" spans="1:2" x14ac:dyDescent="0.3">
      <c r="A2060" s="12">
        <v>69260</v>
      </c>
      <c r="B2060" s="11" t="s">
        <v>7208</v>
      </c>
    </row>
    <row r="2061" spans="1:2" x14ac:dyDescent="0.3">
      <c r="A2061" s="12">
        <v>69294</v>
      </c>
      <c r="B2061" s="11" t="s">
        <v>7210</v>
      </c>
    </row>
    <row r="2062" spans="1:2" x14ac:dyDescent="0.3">
      <c r="A2062" s="12">
        <v>69295</v>
      </c>
      <c r="B2062" s="11" t="s">
        <v>7210</v>
      </c>
    </row>
    <row r="2063" spans="1:2" x14ac:dyDescent="0.3">
      <c r="A2063" s="12">
        <v>69296</v>
      </c>
      <c r="B2063" s="11" t="s">
        <v>7210</v>
      </c>
    </row>
    <row r="2064" spans="1:2" x14ac:dyDescent="0.3">
      <c r="A2064" s="12">
        <v>69309</v>
      </c>
      <c r="B2064" s="11" t="s">
        <v>7209</v>
      </c>
    </row>
    <row r="2065" spans="1:2" x14ac:dyDescent="0.3">
      <c r="A2065" s="12">
        <v>69315</v>
      </c>
      <c r="B2065" s="11" t="s">
        <v>7225</v>
      </c>
    </row>
    <row r="2066" spans="1:2" x14ac:dyDescent="0.3">
      <c r="A2066" s="12">
        <v>69392</v>
      </c>
      <c r="B2066" s="11" t="s">
        <v>7212</v>
      </c>
    </row>
    <row r="2067" spans="1:2" x14ac:dyDescent="0.3">
      <c r="A2067" s="12">
        <v>69399</v>
      </c>
      <c r="B2067" s="11" t="s">
        <v>7204</v>
      </c>
    </row>
    <row r="2068" spans="1:2" x14ac:dyDescent="0.3">
      <c r="A2068" s="12">
        <v>69427</v>
      </c>
      <c r="B2068" s="11" t="s">
        <v>7223</v>
      </c>
    </row>
    <row r="2069" spans="1:2" x14ac:dyDescent="0.3">
      <c r="A2069" s="12">
        <v>69428</v>
      </c>
      <c r="B2069" s="11" t="s">
        <v>7223</v>
      </c>
    </row>
    <row r="2070" spans="1:2" x14ac:dyDescent="0.3">
      <c r="A2070" s="12">
        <v>69429</v>
      </c>
      <c r="B2070" s="11" t="s">
        <v>7223</v>
      </c>
    </row>
    <row r="2071" spans="1:2" x14ac:dyDescent="0.3">
      <c r="A2071" s="12">
        <v>69458</v>
      </c>
      <c r="B2071" s="11" t="s">
        <v>7205</v>
      </c>
    </row>
    <row r="2072" spans="1:2" x14ac:dyDescent="0.3">
      <c r="A2072" s="12">
        <v>69523</v>
      </c>
      <c r="B2072" s="11" t="s">
        <v>7217</v>
      </c>
    </row>
    <row r="2073" spans="1:2" x14ac:dyDescent="0.3">
      <c r="A2073" s="12">
        <v>69525</v>
      </c>
      <c r="B2073" s="11" t="s">
        <v>7218</v>
      </c>
    </row>
    <row r="2074" spans="1:2" x14ac:dyDescent="0.3">
      <c r="A2074" s="12">
        <v>69555</v>
      </c>
      <c r="B2074" s="11" t="s">
        <v>7214</v>
      </c>
    </row>
    <row r="2075" spans="1:2" x14ac:dyDescent="0.3">
      <c r="A2075" s="12">
        <v>69625</v>
      </c>
      <c r="B2075" s="11" t="s">
        <v>7208</v>
      </c>
    </row>
    <row r="2076" spans="1:2" x14ac:dyDescent="0.3">
      <c r="A2076" s="12">
        <v>69648</v>
      </c>
      <c r="B2076" s="11" t="s">
        <v>7210</v>
      </c>
    </row>
    <row r="2077" spans="1:2" x14ac:dyDescent="0.3">
      <c r="A2077" s="12">
        <v>69649</v>
      </c>
      <c r="B2077" s="11" t="s">
        <v>7210</v>
      </c>
    </row>
    <row r="2078" spans="1:2" x14ac:dyDescent="0.3">
      <c r="A2078" s="12">
        <v>69650</v>
      </c>
      <c r="B2078" s="11" t="s">
        <v>7210</v>
      </c>
    </row>
    <row r="2079" spans="1:2" x14ac:dyDescent="0.3">
      <c r="A2079" s="12">
        <v>69674</v>
      </c>
      <c r="B2079" s="11" t="s">
        <v>7209</v>
      </c>
    </row>
    <row r="2080" spans="1:2" x14ac:dyDescent="0.3">
      <c r="A2080" s="12">
        <v>69680</v>
      </c>
      <c r="B2080" s="11" t="s">
        <v>7225</v>
      </c>
    </row>
    <row r="2081" spans="1:2" x14ac:dyDescent="0.3">
      <c r="A2081" s="12">
        <v>69757</v>
      </c>
      <c r="B2081" s="11" t="s">
        <v>7212</v>
      </c>
    </row>
    <row r="2082" spans="1:2" x14ac:dyDescent="0.3">
      <c r="A2082" s="12">
        <v>69764</v>
      </c>
      <c r="B2082" s="11" t="s">
        <v>7204</v>
      </c>
    </row>
    <row r="2083" spans="1:2" x14ac:dyDescent="0.3">
      <c r="A2083" s="12">
        <v>69811</v>
      </c>
      <c r="B2083" s="11" t="s">
        <v>7223</v>
      </c>
    </row>
    <row r="2084" spans="1:2" x14ac:dyDescent="0.3">
      <c r="A2084" s="12">
        <v>69812</v>
      </c>
      <c r="B2084" s="11" t="s">
        <v>7223</v>
      </c>
    </row>
    <row r="2085" spans="1:2" x14ac:dyDescent="0.3">
      <c r="A2085" s="12">
        <v>69813</v>
      </c>
      <c r="B2085" s="11" t="s">
        <v>7223</v>
      </c>
    </row>
    <row r="2086" spans="1:2" x14ac:dyDescent="0.3">
      <c r="A2086" s="12">
        <v>69823</v>
      </c>
      <c r="B2086" s="11" t="s">
        <v>7205</v>
      </c>
    </row>
    <row r="2087" spans="1:2" x14ac:dyDescent="0.3">
      <c r="A2087" s="12">
        <v>69888</v>
      </c>
      <c r="B2087" s="11" t="s">
        <v>7217</v>
      </c>
    </row>
    <row r="2088" spans="1:2" x14ac:dyDescent="0.3">
      <c r="A2088" s="12">
        <v>69908</v>
      </c>
      <c r="B2088" s="11" t="s">
        <v>7218</v>
      </c>
    </row>
    <row r="2089" spans="1:2" x14ac:dyDescent="0.3">
      <c r="A2089" s="12">
        <v>69920</v>
      </c>
      <c r="B2089" s="11" t="s">
        <v>7214</v>
      </c>
    </row>
    <row r="2090" spans="1:2" x14ac:dyDescent="0.3">
      <c r="A2090" s="12">
        <v>69990</v>
      </c>
      <c r="B2090" s="11" t="s">
        <v>7208</v>
      </c>
    </row>
    <row r="2091" spans="1:2" x14ac:dyDescent="0.3">
      <c r="A2091" s="12">
        <v>70032</v>
      </c>
      <c r="B2091" s="11" t="s">
        <v>7210</v>
      </c>
    </row>
    <row r="2092" spans="1:2" x14ac:dyDescent="0.3">
      <c r="A2092" s="12">
        <v>70033</v>
      </c>
      <c r="B2092" s="11" t="s">
        <v>7210</v>
      </c>
    </row>
    <row r="2093" spans="1:2" x14ac:dyDescent="0.3">
      <c r="A2093" s="12">
        <v>70034</v>
      </c>
      <c r="B2093" s="11" t="s">
        <v>7210</v>
      </c>
    </row>
    <row r="2094" spans="1:2" x14ac:dyDescent="0.3">
      <c r="A2094" s="12">
        <v>70039</v>
      </c>
      <c r="B2094" s="11" t="s">
        <v>7209</v>
      </c>
    </row>
    <row r="2095" spans="1:2" x14ac:dyDescent="0.3">
      <c r="A2095" s="12">
        <v>70045</v>
      </c>
      <c r="B2095" s="11" t="s">
        <v>7225</v>
      </c>
    </row>
    <row r="2096" spans="1:2" x14ac:dyDescent="0.3">
      <c r="A2096" s="12">
        <v>70122</v>
      </c>
      <c r="B2096" s="11" t="s">
        <v>7212</v>
      </c>
    </row>
    <row r="2097" spans="1:2" x14ac:dyDescent="0.3">
      <c r="A2097" s="12">
        <v>70129</v>
      </c>
      <c r="B2097" s="11" t="s">
        <v>7204</v>
      </c>
    </row>
    <row r="2098" spans="1:2" x14ac:dyDescent="0.3">
      <c r="A2098" s="12">
        <v>70165</v>
      </c>
      <c r="B2098" s="11" t="s">
        <v>7223</v>
      </c>
    </row>
    <row r="2099" spans="1:2" x14ac:dyDescent="0.3">
      <c r="A2099" s="12">
        <v>70166</v>
      </c>
      <c r="B2099" s="11" t="s">
        <v>7223</v>
      </c>
    </row>
    <row r="2100" spans="1:2" x14ac:dyDescent="0.3">
      <c r="A2100" s="12">
        <v>70167</v>
      </c>
      <c r="B2100" s="11" t="s">
        <v>7223</v>
      </c>
    </row>
    <row r="2101" spans="1:2" x14ac:dyDescent="0.3">
      <c r="A2101" s="12">
        <v>70189</v>
      </c>
      <c r="B2101" s="11" t="s">
        <v>7205</v>
      </c>
    </row>
    <row r="2102" spans="1:2" x14ac:dyDescent="0.3">
      <c r="A2102" s="12">
        <v>70254</v>
      </c>
      <c r="B2102" s="11" t="s">
        <v>7217</v>
      </c>
    </row>
    <row r="2103" spans="1:2" x14ac:dyDescent="0.3">
      <c r="A2103" s="12">
        <v>70262</v>
      </c>
      <c r="B2103" s="11" t="s">
        <v>7218</v>
      </c>
    </row>
    <row r="2104" spans="1:2" x14ac:dyDescent="0.3">
      <c r="A2104" s="12">
        <v>70286</v>
      </c>
      <c r="B2104" s="11" t="s">
        <v>7214</v>
      </c>
    </row>
    <row r="2105" spans="1:2" x14ac:dyDescent="0.3">
      <c r="A2105" s="12">
        <v>70356</v>
      </c>
      <c r="B2105" s="11" t="s">
        <v>7208</v>
      </c>
    </row>
    <row r="2106" spans="1:2" x14ac:dyDescent="0.3">
      <c r="A2106" s="12">
        <v>70387</v>
      </c>
      <c r="B2106" s="11" t="s">
        <v>7210</v>
      </c>
    </row>
    <row r="2107" spans="1:2" x14ac:dyDescent="0.3">
      <c r="A2107" s="12">
        <v>70388</v>
      </c>
      <c r="B2107" s="11" t="s">
        <v>7210</v>
      </c>
    </row>
    <row r="2108" spans="1:2" x14ac:dyDescent="0.3">
      <c r="A2108" s="12">
        <v>70389</v>
      </c>
      <c r="B2108" s="11" t="s">
        <v>7210</v>
      </c>
    </row>
    <row r="2109" spans="1:2" x14ac:dyDescent="0.3">
      <c r="A2109" s="12">
        <v>70405</v>
      </c>
      <c r="B2109" s="11" t="s">
        <v>7209</v>
      </c>
    </row>
    <row r="2110" spans="1:2" x14ac:dyDescent="0.3">
      <c r="A2110" s="12">
        <v>70411</v>
      </c>
      <c r="B2110" s="11" t="s">
        <v>7225</v>
      </c>
    </row>
    <row r="2111" spans="1:2" x14ac:dyDescent="0.3">
      <c r="A2111" s="12">
        <v>70488</v>
      </c>
      <c r="B2111" s="11" t="s">
        <v>7212</v>
      </c>
    </row>
    <row r="2112" spans="1:2" x14ac:dyDescent="0.3">
      <c r="A2112" s="12">
        <v>70495</v>
      </c>
      <c r="B2112" s="11" t="s">
        <v>7204</v>
      </c>
    </row>
    <row r="2113" spans="1:2" x14ac:dyDescent="0.3">
      <c r="A2113" s="12">
        <v>70520</v>
      </c>
      <c r="B2113" s="11" t="s">
        <v>7223</v>
      </c>
    </row>
    <row r="2114" spans="1:2" x14ac:dyDescent="0.3">
      <c r="A2114" s="12">
        <v>70521</v>
      </c>
      <c r="B2114" s="11" t="s">
        <v>7223</v>
      </c>
    </row>
    <row r="2115" spans="1:2" x14ac:dyDescent="0.3">
      <c r="A2115" s="12">
        <v>70522</v>
      </c>
      <c r="B2115" s="11" t="s">
        <v>7223</v>
      </c>
    </row>
    <row r="2116" spans="1:2" x14ac:dyDescent="0.3">
      <c r="A2116" s="12">
        <v>70554</v>
      </c>
      <c r="B2116" s="11" t="s">
        <v>7205</v>
      </c>
    </row>
    <row r="2117" spans="1:2" x14ac:dyDescent="0.3">
      <c r="A2117" s="12">
        <v>70617</v>
      </c>
      <c r="B2117" s="11" t="s">
        <v>7218</v>
      </c>
    </row>
    <row r="2118" spans="1:2" x14ac:dyDescent="0.3">
      <c r="A2118" s="12">
        <v>70619</v>
      </c>
      <c r="B2118" s="11" t="s">
        <v>7217</v>
      </c>
    </row>
    <row r="2119" spans="1:2" x14ac:dyDescent="0.3">
      <c r="A2119" s="12">
        <v>70651</v>
      </c>
      <c r="B2119" s="11" t="s">
        <v>7214</v>
      </c>
    </row>
    <row r="2120" spans="1:2" x14ac:dyDescent="0.3">
      <c r="A2120" s="12">
        <v>70721</v>
      </c>
      <c r="B2120" s="11" t="s">
        <v>7208</v>
      </c>
    </row>
    <row r="2121" spans="1:2" x14ac:dyDescent="0.3">
      <c r="A2121" s="12">
        <v>70770</v>
      </c>
      <c r="B2121" s="11" t="s">
        <v>7209</v>
      </c>
    </row>
    <row r="2122" spans="1:2" x14ac:dyDescent="0.3">
      <c r="A2122" s="12">
        <v>70771</v>
      </c>
      <c r="B2122" s="11" t="s">
        <v>7210</v>
      </c>
    </row>
    <row r="2123" spans="1:2" x14ac:dyDescent="0.3">
      <c r="A2123" s="12">
        <v>70772</v>
      </c>
      <c r="B2123" s="11" t="s">
        <v>7210</v>
      </c>
    </row>
    <row r="2124" spans="1:2" x14ac:dyDescent="0.3">
      <c r="A2124" s="12">
        <v>70773</v>
      </c>
      <c r="B2124" s="11" t="s">
        <v>7210</v>
      </c>
    </row>
    <row r="2125" spans="1:2" x14ac:dyDescent="0.3">
      <c r="A2125" s="12">
        <v>70776</v>
      </c>
      <c r="B2125" s="11" t="s">
        <v>7225</v>
      </c>
    </row>
    <row r="2126" spans="1:2" x14ac:dyDescent="0.3">
      <c r="A2126" s="12">
        <v>70853</v>
      </c>
      <c r="B2126" s="11" t="s">
        <v>7212</v>
      </c>
    </row>
    <row r="2127" spans="1:2" x14ac:dyDescent="0.3">
      <c r="A2127" s="12">
        <v>70860</v>
      </c>
      <c r="B2127" s="11" t="s">
        <v>7204</v>
      </c>
    </row>
    <row r="2128" spans="1:2" x14ac:dyDescent="0.3">
      <c r="A2128" s="12">
        <v>70904</v>
      </c>
      <c r="B2128" s="11" t="s">
        <v>7223</v>
      </c>
    </row>
    <row r="2129" spans="1:2" x14ac:dyDescent="0.3">
      <c r="A2129" s="12">
        <v>70905</v>
      </c>
      <c r="B2129" s="11" t="s">
        <v>7223</v>
      </c>
    </row>
    <row r="2130" spans="1:2" x14ac:dyDescent="0.3">
      <c r="A2130" s="12">
        <v>70906</v>
      </c>
      <c r="B2130" s="11" t="s">
        <v>7223</v>
      </c>
    </row>
    <row r="2131" spans="1:2" x14ac:dyDescent="0.3">
      <c r="A2131" s="12">
        <v>70919</v>
      </c>
      <c r="B2131" s="11" t="s">
        <v>7205</v>
      </c>
    </row>
    <row r="2132" spans="1:2" x14ac:dyDescent="0.3">
      <c r="A2132" s="12">
        <v>70984</v>
      </c>
      <c r="B2132" s="11" t="s">
        <v>7217</v>
      </c>
    </row>
    <row r="2133" spans="1:2" x14ac:dyDescent="0.3">
      <c r="A2133" s="12">
        <v>71000</v>
      </c>
      <c r="B2133" s="11" t="s">
        <v>7218</v>
      </c>
    </row>
    <row r="2134" spans="1:2" x14ac:dyDescent="0.3">
      <c r="A2134" s="12">
        <v>71016</v>
      </c>
      <c r="B2134" s="11" t="s">
        <v>7214</v>
      </c>
    </row>
    <row r="2135" spans="1:2" x14ac:dyDescent="0.3">
      <c r="A2135" s="12">
        <v>71086</v>
      </c>
      <c r="B2135" s="11" t="s">
        <v>7208</v>
      </c>
    </row>
    <row r="2136" spans="1:2" x14ac:dyDescent="0.3">
      <c r="A2136" s="12">
        <v>71125</v>
      </c>
      <c r="B2136" s="11" t="s">
        <v>7210</v>
      </c>
    </row>
    <row r="2137" spans="1:2" x14ac:dyDescent="0.3">
      <c r="A2137" s="12">
        <v>71126</v>
      </c>
      <c r="B2137" s="11" t="s">
        <v>7210</v>
      </c>
    </row>
    <row r="2138" spans="1:2" x14ac:dyDescent="0.3">
      <c r="A2138" s="12">
        <v>71127</v>
      </c>
      <c r="B2138" s="11" t="s">
        <v>7210</v>
      </c>
    </row>
    <row r="2139" spans="1:2" x14ac:dyDescent="0.3">
      <c r="A2139" s="12">
        <v>71135</v>
      </c>
      <c r="B2139" s="11" t="s">
        <v>7209</v>
      </c>
    </row>
    <row r="2140" spans="1:2" x14ac:dyDescent="0.3">
      <c r="A2140" s="12">
        <v>71141</v>
      </c>
      <c r="B2140" s="11" t="s">
        <v>7225</v>
      </c>
    </row>
    <row r="2141" spans="1:2" x14ac:dyDescent="0.3">
      <c r="A2141" s="12">
        <v>71218</v>
      </c>
      <c r="B2141" s="11" t="s">
        <v>7212</v>
      </c>
    </row>
    <row r="2142" spans="1:2" x14ac:dyDescent="0.3">
      <c r="A2142" s="12">
        <v>71225</v>
      </c>
      <c r="B2142" s="11" t="s">
        <v>7204</v>
      </c>
    </row>
    <row r="2143" spans="1:2" x14ac:dyDescent="0.3">
      <c r="A2143" s="12">
        <v>71259</v>
      </c>
      <c r="B2143" s="11" t="s">
        <v>7223</v>
      </c>
    </row>
    <row r="2144" spans="1:2" x14ac:dyDescent="0.3">
      <c r="A2144" s="12">
        <v>71260</v>
      </c>
      <c r="B2144" s="11" t="s">
        <v>7223</v>
      </c>
    </row>
    <row r="2145" spans="1:2" x14ac:dyDescent="0.3">
      <c r="A2145" s="12">
        <v>71261</v>
      </c>
      <c r="B2145" s="11" t="s">
        <v>7223</v>
      </c>
    </row>
    <row r="2146" spans="1:2" x14ac:dyDescent="0.3">
      <c r="A2146" s="12">
        <v>71284</v>
      </c>
      <c r="B2146" s="11" t="s">
        <v>7205</v>
      </c>
    </row>
    <row r="2147" spans="1:2" x14ac:dyDescent="0.3">
      <c r="A2147" s="12">
        <v>71349</v>
      </c>
      <c r="B2147" s="11" t="s">
        <v>7217</v>
      </c>
    </row>
    <row r="2148" spans="1:2" x14ac:dyDescent="0.3">
      <c r="A2148" s="12">
        <v>71355</v>
      </c>
      <c r="B2148" s="11" t="s">
        <v>7218</v>
      </c>
    </row>
    <row r="2149" spans="1:2" x14ac:dyDescent="0.3">
      <c r="A2149" s="12">
        <v>71381</v>
      </c>
      <c r="B2149" s="11" t="s">
        <v>7214</v>
      </c>
    </row>
    <row r="2150" spans="1:2" x14ac:dyDescent="0.3">
      <c r="A2150" s="12">
        <v>71451</v>
      </c>
      <c r="B2150" s="11" t="s">
        <v>7208</v>
      </c>
    </row>
    <row r="2151" spans="1:2" x14ac:dyDescent="0.3">
      <c r="A2151" s="12">
        <v>71479</v>
      </c>
      <c r="B2151" s="11" t="s">
        <v>7210</v>
      </c>
    </row>
    <row r="2152" spans="1:2" x14ac:dyDescent="0.3">
      <c r="A2152" s="12">
        <v>71480</v>
      </c>
      <c r="B2152" s="11" t="s">
        <v>7210</v>
      </c>
    </row>
    <row r="2153" spans="1:2" x14ac:dyDescent="0.3">
      <c r="A2153" s="12">
        <v>71481</v>
      </c>
      <c r="B2153" s="11" t="s">
        <v>7210</v>
      </c>
    </row>
    <row r="2154" spans="1:2" x14ac:dyDescent="0.3">
      <c r="A2154" s="12">
        <v>71500</v>
      </c>
      <c r="B2154" s="11" t="s">
        <v>7209</v>
      </c>
    </row>
    <row r="2155" spans="1:2" x14ac:dyDescent="0.3">
      <c r="A2155" s="12">
        <v>71506</v>
      </c>
      <c r="B2155" s="11" t="s">
        <v>7225</v>
      </c>
    </row>
    <row r="2156" spans="1:2" x14ac:dyDescent="0.3">
      <c r="A2156" s="12">
        <v>71583</v>
      </c>
      <c r="B2156" s="11" t="s">
        <v>7212</v>
      </c>
    </row>
    <row r="2157" spans="1:2" x14ac:dyDescent="0.3">
      <c r="A2157" s="12">
        <v>71590</v>
      </c>
      <c r="B2157" s="11" t="s">
        <v>7204</v>
      </c>
    </row>
    <row r="2158" spans="1:2" x14ac:dyDescent="0.3">
      <c r="A2158" s="12">
        <v>71613</v>
      </c>
      <c r="B2158" s="11" t="s">
        <v>7223</v>
      </c>
    </row>
    <row r="2159" spans="1:2" x14ac:dyDescent="0.3">
      <c r="A2159" s="12">
        <v>71614</v>
      </c>
      <c r="B2159" s="11" t="s">
        <v>7223</v>
      </c>
    </row>
    <row r="2160" spans="1:2" x14ac:dyDescent="0.3">
      <c r="A2160" s="12">
        <v>71615</v>
      </c>
      <c r="B2160" s="11" t="s">
        <v>7223</v>
      </c>
    </row>
    <row r="2161" spans="1:2" x14ac:dyDescent="0.3">
      <c r="A2161" s="12">
        <v>71650</v>
      </c>
      <c r="B2161" s="11" t="s">
        <v>7205</v>
      </c>
    </row>
    <row r="2162" spans="1:2" x14ac:dyDescent="0.3">
      <c r="A2162" s="12">
        <v>71710</v>
      </c>
      <c r="B2162" s="11" t="s">
        <v>7218</v>
      </c>
    </row>
    <row r="2163" spans="1:2" x14ac:dyDescent="0.3">
      <c r="A2163" s="12">
        <v>71715</v>
      </c>
      <c r="B2163" s="11" t="s">
        <v>7217</v>
      </c>
    </row>
    <row r="2164" spans="1:2" x14ac:dyDescent="0.3">
      <c r="A2164" s="12">
        <v>71747</v>
      </c>
      <c r="B2164" s="11" t="s">
        <v>7214</v>
      </c>
    </row>
    <row r="2165" spans="1:2" x14ac:dyDescent="0.3">
      <c r="A2165" s="12">
        <v>71817</v>
      </c>
      <c r="B2165" s="11" t="s">
        <v>7208</v>
      </c>
    </row>
    <row r="2166" spans="1:2" x14ac:dyDescent="0.3">
      <c r="A2166" s="12">
        <v>71863</v>
      </c>
      <c r="B2166" s="11" t="s">
        <v>7210</v>
      </c>
    </row>
    <row r="2167" spans="1:2" x14ac:dyDescent="0.3">
      <c r="A2167" s="12">
        <v>71864</v>
      </c>
      <c r="B2167" s="11" t="s">
        <v>7210</v>
      </c>
    </row>
    <row r="2168" spans="1:2" x14ac:dyDescent="0.3">
      <c r="A2168" s="12">
        <v>71865</v>
      </c>
      <c r="B2168" s="11" t="s">
        <v>7210</v>
      </c>
    </row>
    <row r="2169" spans="1:2" x14ac:dyDescent="0.3">
      <c r="A2169" s="12">
        <v>71866</v>
      </c>
      <c r="B2169" s="11" t="s">
        <v>7209</v>
      </c>
    </row>
    <row r="2170" spans="1:2" x14ac:dyDescent="0.3">
      <c r="A2170" s="12">
        <v>71872</v>
      </c>
      <c r="B2170" s="11" t="s">
        <v>7225</v>
      </c>
    </row>
    <row r="2171" spans="1:2" x14ac:dyDescent="0.3">
      <c r="A2171" s="12">
        <v>71949</v>
      </c>
      <c r="B2171" s="11" t="s">
        <v>7212</v>
      </c>
    </row>
    <row r="2172" spans="1:2" x14ac:dyDescent="0.3">
      <c r="A2172" s="12">
        <v>71956</v>
      </c>
      <c r="B2172" s="11" t="s">
        <v>7204</v>
      </c>
    </row>
    <row r="2173" spans="1:2" x14ac:dyDescent="0.3">
      <c r="A2173" s="12">
        <v>71997</v>
      </c>
      <c r="B2173" s="11" t="s">
        <v>7223</v>
      </c>
    </row>
    <row r="2174" spans="1:2" x14ac:dyDescent="0.3">
      <c r="A2174" s="12">
        <v>71998</v>
      </c>
      <c r="B2174" s="11" t="s">
        <v>7223</v>
      </c>
    </row>
    <row r="2175" spans="1:2" x14ac:dyDescent="0.3">
      <c r="A2175" s="12">
        <v>71999</v>
      </c>
      <c r="B2175" s="11" t="s">
        <v>7223</v>
      </c>
    </row>
    <row r="2176" spans="1:2" x14ac:dyDescent="0.3">
      <c r="A2176" s="12">
        <v>72015</v>
      </c>
      <c r="B2176" s="11" t="s">
        <v>7205</v>
      </c>
    </row>
    <row r="2177" spans="1:2" x14ac:dyDescent="0.3">
      <c r="A2177" s="12">
        <v>72080</v>
      </c>
      <c r="B2177" s="11" t="s">
        <v>7217</v>
      </c>
    </row>
    <row r="2178" spans="1:2" x14ac:dyDescent="0.3">
      <c r="A2178" s="12">
        <v>72094</v>
      </c>
      <c r="B2178" s="11" t="s">
        <v>7218</v>
      </c>
    </row>
    <row r="2179" spans="1:2" x14ac:dyDescent="0.3">
      <c r="A2179" s="12">
        <v>72112</v>
      </c>
      <c r="B2179" s="11" t="s">
        <v>7214</v>
      </c>
    </row>
    <row r="2180" spans="1:2" x14ac:dyDescent="0.3">
      <c r="A2180" s="12">
        <v>72182</v>
      </c>
      <c r="B2180" s="11" t="s">
        <v>7208</v>
      </c>
    </row>
    <row r="2181" spans="1:2" x14ac:dyDescent="0.3">
      <c r="A2181" s="12">
        <v>72217</v>
      </c>
      <c r="B2181" s="11" t="s">
        <v>7210</v>
      </c>
    </row>
    <row r="2182" spans="1:2" x14ac:dyDescent="0.3">
      <c r="A2182" s="12">
        <v>72218</v>
      </c>
      <c r="B2182" s="11" t="s">
        <v>7210</v>
      </c>
    </row>
    <row r="2183" spans="1:2" x14ac:dyDescent="0.3">
      <c r="A2183" s="12">
        <v>72219</v>
      </c>
      <c r="B2183" s="11" t="s">
        <v>7210</v>
      </c>
    </row>
    <row r="2184" spans="1:2" x14ac:dyDescent="0.3">
      <c r="A2184" s="12">
        <v>72231</v>
      </c>
      <c r="B2184" s="11" t="s">
        <v>7209</v>
      </c>
    </row>
    <row r="2185" spans="1:2" x14ac:dyDescent="0.3">
      <c r="A2185" s="12">
        <v>72237</v>
      </c>
      <c r="B2185" s="11" t="s">
        <v>7226</v>
      </c>
    </row>
    <row r="2186" spans="1:2" x14ac:dyDescent="0.3">
      <c r="A2186" s="12">
        <v>72314</v>
      </c>
      <c r="B2186" s="11" t="s">
        <v>7212</v>
      </c>
    </row>
    <row r="2187" spans="1:2" x14ac:dyDescent="0.3">
      <c r="A2187" s="12">
        <v>72321</v>
      </c>
      <c r="B2187" s="11" t="s">
        <v>7204</v>
      </c>
    </row>
    <row r="2188" spans="1:2" x14ac:dyDescent="0.3">
      <c r="A2188" s="12">
        <v>72351</v>
      </c>
      <c r="B2188" s="11" t="s">
        <v>7223</v>
      </c>
    </row>
    <row r="2189" spans="1:2" x14ac:dyDescent="0.3">
      <c r="A2189" s="12">
        <v>72352</v>
      </c>
      <c r="B2189" s="11" t="s">
        <v>7223</v>
      </c>
    </row>
    <row r="2190" spans="1:2" x14ac:dyDescent="0.3">
      <c r="A2190" s="12">
        <v>72353</v>
      </c>
      <c r="B2190" s="11" t="s">
        <v>7223</v>
      </c>
    </row>
    <row r="2191" spans="1:2" x14ac:dyDescent="0.3">
      <c r="A2191" s="12">
        <v>72380</v>
      </c>
      <c r="B2191" s="11" t="s">
        <v>7205</v>
      </c>
    </row>
    <row r="2192" spans="1:2" x14ac:dyDescent="0.3">
      <c r="A2192" s="12">
        <v>72445</v>
      </c>
      <c r="B2192" s="11" t="s">
        <v>7217</v>
      </c>
    </row>
    <row r="2193" spans="1:2" x14ac:dyDescent="0.3">
      <c r="A2193" s="12">
        <v>72448</v>
      </c>
      <c r="B2193" s="11" t="s">
        <v>7218</v>
      </c>
    </row>
    <row r="2194" spans="1:2" x14ac:dyDescent="0.3">
      <c r="A2194" s="12">
        <v>72477</v>
      </c>
      <c r="B2194" s="11" t="s">
        <v>7214</v>
      </c>
    </row>
    <row r="2195" spans="1:2" x14ac:dyDescent="0.3">
      <c r="A2195" s="12">
        <v>72547</v>
      </c>
      <c r="B2195" s="11" t="s">
        <v>7208</v>
      </c>
    </row>
    <row r="2196" spans="1:2" x14ac:dyDescent="0.3">
      <c r="A2196" s="12">
        <v>72572</v>
      </c>
      <c r="B2196" s="11" t="s">
        <v>7210</v>
      </c>
    </row>
    <row r="2197" spans="1:2" x14ac:dyDescent="0.3">
      <c r="A2197" s="12">
        <v>72573</v>
      </c>
      <c r="B2197" s="11" t="s">
        <v>7210</v>
      </c>
    </row>
    <row r="2198" spans="1:2" x14ac:dyDescent="0.3">
      <c r="A2198" s="12">
        <v>72574</v>
      </c>
      <c r="B2198" s="11" t="s">
        <v>7210</v>
      </c>
    </row>
    <row r="2199" spans="1:2" x14ac:dyDescent="0.3">
      <c r="A2199" s="12">
        <v>72596</v>
      </c>
      <c r="B2199" s="11" t="s">
        <v>7209</v>
      </c>
    </row>
    <row r="2200" spans="1:2" x14ac:dyDescent="0.3">
      <c r="A2200" s="12">
        <v>72602</v>
      </c>
      <c r="B2200" s="11" t="s">
        <v>7225</v>
      </c>
    </row>
    <row r="2201" spans="1:2" x14ac:dyDescent="0.3">
      <c r="A2201" s="12">
        <v>72679</v>
      </c>
      <c r="B2201" s="11" t="s">
        <v>7212</v>
      </c>
    </row>
    <row r="2202" spans="1:2" x14ac:dyDescent="0.3">
      <c r="A2202" s="12">
        <v>72686</v>
      </c>
      <c r="B2202" s="11" t="s">
        <v>7204</v>
      </c>
    </row>
    <row r="2203" spans="1:2" x14ac:dyDescent="0.3">
      <c r="A2203" s="12">
        <v>72705</v>
      </c>
      <c r="B2203" s="11" t="s">
        <v>7223</v>
      </c>
    </row>
    <row r="2204" spans="1:2" x14ac:dyDescent="0.3">
      <c r="A2204" s="12">
        <v>72706</v>
      </c>
      <c r="B2204" s="11" t="s">
        <v>7223</v>
      </c>
    </row>
    <row r="2205" spans="1:2" x14ac:dyDescent="0.3">
      <c r="A2205" s="12">
        <v>72707</v>
      </c>
      <c r="B2205" s="11" t="s">
        <v>7223</v>
      </c>
    </row>
    <row r="2206" spans="1:2" x14ac:dyDescent="0.3">
      <c r="A2206" s="12">
        <v>72745</v>
      </c>
      <c r="B2206" s="11" t="s">
        <v>7205</v>
      </c>
    </row>
    <row r="2207" spans="1:2" x14ac:dyDescent="0.3">
      <c r="A2207" s="12">
        <v>72810</v>
      </c>
      <c r="B2207" s="11" t="s">
        <v>7217</v>
      </c>
    </row>
    <row r="2208" spans="1:2" x14ac:dyDescent="0.3">
      <c r="A2208" s="12">
        <v>72832</v>
      </c>
      <c r="B2208" s="11" t="s">
        <v>7218</v>
      </c>
    </row>
    <row r="2209" spans="1:2" x14ac:dyDescent="0.3">
      <c r="A2209" s="12">
        <v>72842</v>
      </c>
      <c r="B2209" s="11" t="s">
        <v>7214</v>
      </c>
    </row>
    <row r="2210" spans="1:2" x14ac:dyDescent="0.3">
      <c r="A2210" s="12">
        <v>72912</v>
      </c>
      <c r="B2210" s="11" t="s">
        <v>7208</v>
      </c>
    </row>
    <row r="2211" spans="1:2" x14ac:dyDescent="0.3">
      <c r="A2211" s="12">
        <v>72956</v>
      </c>
      <c r="B2211" s="11" t="s">
        <v>7210</v>
      </c>
    </row>
    <row r="2212" spans="1:2" x14ac:dyDescent="0.3">
      <c r="A2212" s="12">
        <v>72957</v>
      </c>
      <c r="B2212" s="11" t="s">
        <v>7210</v>
      </c>
    </row>
    <row r="2213" spans="1:2" x14ac:dyDescent="0.3">
      <c r="A2213" s="12">
        <v>72958</v>
      </c>
      <c r="B2213" s="11" t="s">
        <v>7210</v>
      </c>
    </row>
    <row r="2214" spans="1:2" x14ac:dyDescent="0.3">
      <c r="A2214" s="12">
        <v>72961</v>
      </c>
      <c r="B2214" s="11" t="s">
        <v>7209</v>
      </c>
    </row>
    <row r="2215" spans="1:2" x14ac:dyDescent="0.3">
      <c r="A2215" s="12">
        <v>72967</v>
      </c>
      <c r="B2215" s="11" t="s">
        <v>7227</v>
      </c>
    </row>
    <row r="2216" spans="1:2" x14ac:dyDescent="0.3">
      <c r="A2216" s="12">
        <v>73044</v>
      </c>
      <c r="B2216" s="11" t="s">
        <v>7212</v>
      </c>
    </row>
    <row r="2217" spans="1:2" x14ac:dyDescent="0.3">
      <c r="A2217" s="12">
        <v>73051</v>
      </c>
      <c r="B2217" s="11" t="s">
        <v>7204</v>
      </c>
    </row>
    <row r="2218" spans="1:2" x14ac:dyDescent="0.3">
      <c r="A2218" s="12">
        <v>73089</v>
      </c>
      <c r="B2218" s="11" t="s">
        <v>7223</v>
      </c>
    </row>
    <row r="2219" spans="1:2" x14ac:dyDescent="0.3">
      <c r="A2219" s="12">
        <v>73090</v>
      </c>
      <c r="B2219" s="11" t="s">
        <v>7223</v>
      </c>
    </row>
    <row r="2220" spans="1:2" x14ac:dyDescent="0.3">
      <c r="A2220" s="12">
        <v>73091</v>
      </c>
      <c r="B2220" s="11" t="s">
        <v>7223</v>
      </c>
    </row>
    <row r="2221" spans="1:2" x14ac:dyDescent="0.3">
      <c r="A2221" s="12">
        <v>73110</v>
      </c>
      <c r="B2221" s="11" t="s">
        <v>7205</v>
      </c>
    </row>
    <row r="2222" spans="1:2" x14ac:dyDescent="0.3">
      <c r="A2222" s="12">
        <v>73175</v>
      </c>
      <c r="B2222" s="11" t="s">
        <v>7217</v>
      </c>
    </row>
    <row r="2223" spans="1:2" x14ac:dyDescent="0.3">
      <c r="A2223" s="12">
        <v>73186</v>
      </c>
      <c r="B2223" s="11" t="s">
        <v>7218</v>
      </c>
    </row>
    <row r="2224" spans="1:2" x14ac:dyDescent="0.3">
      <c r="A2224" s="12">
        <v>73207</v>
      </c>
      <c r="B2224" s="11" t="s">
        <v>7214</v>
      </c>
    </row>
    <row r="2225" spans="1:2" x14ac:dyDescent="0.3">
      <c r="A2225" s="12">
        <v>73277</v>
      </c>
      <c r="B2225" s="11" t="s">
        <v>7208</v>
      </c>
    </row>
    <row r="2226" spans="1:2" x14ac:dyDescent="0.3">
      <c r="A2226" s="12">
        <v>73310</v>
      </c>
      <c r="B2226" s="11" t="s">
        <v>7210</v>
      </c>
    </row>
    <row r="2227" spans="1:2" x14ac:dyDescent="0.3">
      <c r="A2227" s="12">
        <v>73311</v>
      </c>
      <c r="B2227" s="11" t="s">
        <v>7210</v>
      </c>
    </row>
    <row r="2228" spans="1:2" x14ac:dyDescent="0.3">
      <c r="A2228" s="12">
        <v>73312</v>
      </c>
      <c r="B2228" s="11" t="s">
        <v>7210</v>
      </c>
    </row>
    <row r="2229" spans="1:2" x14ac:dyDescent="0.3">
      <c r="A2229" s="12">
        <v>73326</v>
      </c>
      <c r="B2229" s="11" t="s">
        <v>7209</v>
      </c>
    </row>
    <row r="2230" spans="1:2" x14ac:dyDescent="0.3">
      <c r="A2230" s="12">
        <v>73332</v>
      </c>
      <c r="B2230" s="11" t="s">
        <v>7225</v>
      </c>
    </row>
    <row r="2231" spans="1:2" x14ac:dyDescent="0.3">
      <c r="A2231" s="12">
        <v>73409</v>
      </c>
      <c r="B2231" s="11" t="s">
        <v>7212</v>
      </c>
    </row>
    <row r="2232" spans="1:2" x14ac:dyDescent="0.3">
      <c r="A2232" s="12">
        <v>73416</v>
      </c>
      <c r="B2232" s="11" t="s">
        <v>7204</v>
      </c>
    </row>
    <row r="2233" spans="1:2" x14ac:dyDescent="0.3">
      <c r="A2233" s="12">
        <v>73443</v>
      </c>
      <c r="B2233" s="11" t="s">
        <v>7223</v>
      </c>
    </row>
    <row r="2234" spans="1:2" x14ac:dyDescent="0.3">
      <c r="A2234" s="12">
        <v>73444</v>
      </c>
      <c r="B2234" s="11" t="s">
        <v>7223</v>
      </c>
    </row>
    <row r="2235" spans="1:2" x14ac:dyDescent="0.3">
      <c r="A2235" s="12">
        <v>73445</v>
      </c>
      <c r="B2235" s="11" t="s">
        <v>7223</v>
      </c>
    </row>
    <row r="2236" spans="1:2" x14ac:dyDescent="0.3">
      <c r="A2236" s="12">
        <v>73475</v>
      </c>
      <c r="B2236" s="11" t="s">
        <v>7205</v>
      </c>
    </row>
    <row r="2237" spans="1:2" x14ac:dyDescent="0.3">
      <c r="A2237" s="12">
        <v>73540</v>
      </c>
      <c r="B2237" s="11" t="s">
        <v>7222</v>
      </c>
    </row>
    <row r="2238" spans="1:2" x14ac:dyDescent="0.3">
      <c r="A2238" s="12">
        <v>73572</v>
      </c>
      <c r="B2238" s="11" t="s">
        <v>7214</v>
      </c>
    </row>
    <row r="2239" spans="1:2" x14ac:dyDescent="0.3">
      <c r="A2239" s="12">
        <v>73642</v>
      </c>
      <c r="B2239" s="11" t="s">
        <v>7208</v>
      </c>
    </row>
    <row r="2240" spans="1:2" x14ac:dyDescent="0.3">
      <c r="A2240" s="12">
        <v>73691</v>
      </c>
      <c r="B2240" s="11" t="s">
        <v>7209</v>
      </c>
    </row>
    <row r="2241" spans="1:2" x14ac:dyDescent="0.3">
      <c r="A2241" s="12">
        <v>73694</v>
      </c>
      <c r="B2241" s="11" t="s">
        <v>7210</v>
      </c>
    </row>
    <row r="2242" spans="1:2" x14ac:dyDescent="0.3">
      <c r="A2242" s="12">
        <v>73695</v>
      </c>
      <c r="B2242" s="11" t="s">
        <v>7210</v>
      </c>
    </row>
    <row r="2243" spans="1:2" x14ac:dyDescent="0.3">
      <c r="A2243" s="12">
        <v>73696</v>
      </c>
      <c r="B2243" s="11" t="s">
        <v>7210</v>
      </c>
    </row>
    <row r="2244" spans="1:2" x14ac:dyDescent="0.3">
      <c r="A2244" s="12">
        <v>73697</v>
      </c>
      <c r="B2244" s="11" t="s">
        <v>7225</v>
      </c>
    </row>
    <row r="2245" spans="1:2" x14ac:dyDescent="0.3">
      <c r="A2245" s="12">
        <v>73774</v>
      </c>
      <c r="B2245" s="11" t="s">
        <v>7212</v>
      </c>
    </row>
    <row r="2246" spans="1:2" x14ac:dyDescent="0.3">
      <c r="A2246" s="12">
        <v>73781</v>
      </c>
      <c r="B2246" s="11" t="s">
        <v>7204</v>
      </c>
    </row>
    <row r="2247" spans="1:2" x14ac:dyDescent="0.3">
      <c r="A2247" s="12">
        <v>73827</v>
      </c>
      <c r="B2247" s="11" t="s">
        <v>7223</v>
      </c>
    </row>
    <row r="2248" spans="1:2" x14ac:dyDescent="0.3">
      <c r="A2248" s="12">
        <v>73828</v>
      </c>
      <c r="B2248" s="11" t="s">
        <v>7223</v>
      </c>
    </row>
    <row r="2249" spans="1:2" x14ac:dyDescent="0.3">
      <c r="A2249" s="12">
        <v>73829</v>
      </c>
      <c r="B2249" s="11" t="s">
        <v>7223</v>
      </c>
    </row>
    <row r="2250" spans="1:2" x14ac:dyDescent="0.3">
      <c r="A2250" s="12">
        <v>73840</v>
      </c>
      <c r="B2250" s="11" t="s">
        <v>7205</v>
      </c>
    </row>
    <row r="2251" spans="1:2" x14ac:dyDescent="0.3">
      <c r="A2251" s="12">
        <v>73905</v>
      </c>
      <c r="B2251" s="11" t="s">
        <v>7217</v>
      </c>
    </row>
    <row r="2252" spans="1:2" x14ac:dyDescent="0.3">
      <c r="A2252" s="12">
        <v>73924</v>
      </c>
      <c r="B2252" s="11" t="s">
        <v>7218</v>
      </c>
    </row>
    <row r="2253" spans="1:2" x14ac:dyDescent="0.3">
      <c r="A2253" s="12">
        <v>73937</v>
      </c>
      <c r="B2253" s="11" t="s">
        <v>7214</v>
      </c>
    </row>
    <row r="2254" spans="1:2" x14ac:dyDescent="0.3">
      <c r="A2254" s="12">
        <v>74007</v>
      </c>
      <c r="B2254" s="11" t="s">
        <v>7208</v>
      </c>
    </row>
    <row r="2255" spans="1:2" x14ac:dyDescent="0.3">
      <c r="A2255" s="12">
        <v>74048</v>
      </c>
      <c r="B2255" s="11" t="s">
        <v>7210</v>
      </c>
    </row>
    <row r="2256" spans="1:2" x14ac:dyDescent="0.3">
      <c r="A2256" s="12">
        <v>74049</v>
      </c>
      <c r="B2256" s="11" t="s">
        <v>7210</v>
      </c>
    </row>
    <row r="2257" spans="1:2" x14ac:dyDescent="0.3">
      <c r="A2257" s="12">
        <v>74050</v>
      </c>
      <c r="B2257" s="11" t="s">
        <v>7210</v>
      </c>
    </row>
    <row r="2258" spans="1:2" x14ac:dyDescent="0.3">
      <c r="A2258" s="12">
        <v>74056</v>
      </c>
      <c r="B2258" s="11" t="s">
        <v>7209</v>
      </c>
    </row>
    <row r="2259" spans="1:2" x14ac:dyDescent="0.3">
      <c r="A2259" s="12">
        <v>74062</v>
      </c>
      <c r="B2259" s="11" t="s">
        <v>7225</v>
      </c>
    </row>
    <row r="2260" spans="1:2" x14ac:dyDescent="0.3">
      <c r="A2260" s="12">
        <v>74139</v>
      </c>
      <c r="B2260" s="11" t="s">
        <v>7212</v>
      </c>
    </row>
    <row r="2261" spans="1:2" x14ac:dyDescent="0.3">
      <c r="A2261" s="12">
        <v>74146</v>
      </c>
      <c r="B2261" s="11" t="s">
        <v>7204</v>
      </c>
    </row>
    <row r="2262" spans="1:2" x14ac:dyDescent="0.3">
      <c r="A2262" s="12">
        <v>74182</v>
      </c>
      <c r="B2262" s="11" t="s">
        <v>7223</v>
      </c>
    </row>
    <row r="2263" spans="1:2" x14ac:dyDescent="0.3">
      <c r="A2263" s="12">
        <v>74183</v>
      </c>
      <c r="B2263" s="11" t="s">
        <v>7223</v>
      </c>
    </row>
    <row r="2264" spans="1:2" x14ac:dyDescent="0.3">
      <c r="A2264" s="12">
        <v>74184</v>
      </c>
      <c r="B2264" s="11" t="s">
        <v>7223</v>
      </c>
    </row>
    <row r="2265" spans="1:2" x14ac:dyDescent="0.3">
      <c r="A2265" s="12">
        <v>74205</v>
      </c>
      <c r="B2265" s="11" t="s">
        <v>7205</v>
      </c>
    </row>
    <row r="2266" spans="1:2" x14ac:dyDescent="0.3">
      <c r="A2266" s="12">
        <v>74270</v>
      </c>
      <c r="B2266" s="11" t="s">
        <v>7217</v>
      </c>
    </row>
    <row r="2267" spans="1:2" x14ac:dyDescent="0.3">
      <c r="A2267" s="12">
        <v>74278</v>
      </c>
      <c r="B2267" s="11" t="s">
        <v>7218</v>
      </c>
    </row>
    <row r="2268" spans="1:2" x14ac:dyDescent="0.3">
      <c r="A2268" s="12">
        <v>74302</v>
      </c>
      <c r="B2268" s="11" t="s">
        <v>7214</v>
      </c>
    </row>
    <row r="2269" spans="1:2" x14ac:dyDescent="0.3">
      <c r="A2269" s="12">
        <v>74372</v>
      </c>
      <c r="B2269" s="11" t="s">
        <v>7208</v>
      </c>
    </row>
    <row r="2270" spans="1:2" x14ac:dyDescent="0.3">
      <c r="A2270" s="12">
        <v>74403</v>
      </c>
      <c r="B2270" s="11" t="s">
        <v>7210</v>
      </c>
    </row>
    <row r="2271" spans="1:2" x14ac:dyDescent="0.3">
      <c r="A2271" s="12">
        <v>74404</v>
      </c>
      <c r="B2271" s="11" t="s">
        <v>7210</v>
      </c>
    </row>
    <row r="2272" spans="1:2" x14ac:dyDescent="0.3">
      <c r="A2272" s="12">
        <v>74405</v>
      </c>
      <c r="B2272" s="11" t="s">
        <v>7210</v>
      </c>
    </row>
    <row r="2273" spans="1:2" x14ac:dyDescent="0.3">
      <c r="A2273" s="12">
        <v>74421</v>
      </c>
      <c r="B2273" s="11" t="s">
        <v>7209</v>
      </c>
    </row>
    <row r="2274" spans="1:2" x14ac:dyDescent="0.3">
      <c r="A2274" s="12">
        <v>74427</v>
      </c>
      <c r="B2274" s="11" t="s">
        <v>7225</v>
      </c>
    </row>
    <row r="2275" spans="1:2" x14ac:dyDescent="0.3">
      <c r="A2275" s="12">
        <v>74504</v>
      </c>
      <c r="B2275" s="11" t="s">
        <v>7212</v>
      </c>
    </row>
    <row r="2276" spans="1:2" x14ac:dyDescent="0.3">
      <c r="A2276" s="12">
        <v>74511</v>
      </c>
      <c r="B2276" s="11" t="s">
        <v>7204</v>
      </c>
    </row>
    <row r="2277" spans="1:2" x14ac:dyDescent="0.3">
      <c r="A2277" s="12">
        <v>74537</v>
      </c>
      <c r="B2277" s="11" t="s">
        <v>7223</v>
      </c>
    </row>
    <row r="2278" spans="1:2" x14ac:dyDescent="0.3">
      <c r="A2278" s="12">
        <v>74538</v>
      </c>
      <c r="B2278" s="11" t="s">
        <v>7223</v>
      </c>
    </row>
    <row r="2279" spans="1:2" x14ac:dyDescent="0.3">
      <c r="A2279" s="12">
        <v>74539</v>
      </c>
      <c r="B2279" s="11" t="s">
        <v>7223</v>
      </c>
    </row>
    <row r="2280" spans="1:2" x14ac:dyDescent="0.3">
      <c r="A2280" s="12">
        <v>74571</v>
      </c>
      <c r="B2280" s="11" t="s">
        <v>7205</v>
      </c>
    </row>
    <row r="2281" spans="1:2" x14ac:dyDescent="0.3">
      <c r="A2281" s="12">
        <v>74633</v>
      </c>
      <c r="B2281" s="11" t="s">
        <v>7218</v>
      </c>
    </row>
    <row r="2282" spans="1:2" x14ac:dyDescent="0.3">
      <c r="A2282" s="12">
        <v>74636</v>
      </c>
      <c r="B2282" s="11" t="s">
        <v>7217</v>
      </c>
    </row>
    <row r="2283" spans="1:2" x14ac:dyDescent="0.3">
      <c r="A2283" s="12">
        <v>74668</v>
      </c>
      <c r="B2283" s="11" t="s">
        <v>7214</v>
      </c>
    </row>
    <row r="2284" spans="1:2" x14ac:dyDescent="0.3">
      <c r="A2284" s="12">
        <v>74738</v>
      </c>
      <c r="B2284" s="11" t="s">
        <v>7208</v>
      </c>
    </row>
    <row r="2285" spans="1:2" x14ac:dyDescent="0.3">
      <c r="A2285" s="12">
        <v>74786</v>
      </c>
      <c r="B2285" s="11" t="s">
        <v>7210</v>
      </c>
    </row>
    <row r="2286" spans="1:2" x14ac:dyDescent="0.3">
      <c r="A2286" s="12">
        <v>74787</v>
      </c>
      <c r="B2286" s="11" t="s">
        <v>7216</v>
      </c>
    </row>
    <row r="2287" spans="1:2" x14ac:dyDescent="0.3">
      <c r="A2287" s="12">
        <v>74788</v>
      </c>
      <c r="B2287" s="11" t="s">
        <v>7210</v>
      </c>
    </row>
    <row r="2288" spans="1:2" x14ac:dyDescent="0.3">
      <c r="A2288" s="12">
        <v>74793</v>
      </c>
      <c r="B2288" s="11" t="s">
        <v>7225</v>
      </c>
    </row>
    <row r="2289" spans="1:2" x14ac:dyDescent="0.3">
      <c r="A2289" s="12">
        <v>74870</v>
      </c>
      <c r="B2289" s="11" t="s">
        <v>7212</v>
      </c>
    </row>
    <row r="2290" spans="1:2" x14ac:dyDescent="0.3">
      <c r="A2290" s="12">
        <v>74877</v>
      </c>
      <c r="B2290" s="11" t="s">
        <v>7204</v>
      </c>
    </row>
    <row r="2291" spans="1:2" x14ac:dyDescent="0.3">
      <c r="A2291" s="12">
        <v>74921</v>
      </c>
      <c r="B2291" s="11" t="s">
        <v>7223</v>
      </c>
    </row>
    <row r="2292" spans="1:2" x14ac:dyDescent="0.3">
      <c r="A2292" s="12">
        <v>74922</v>
      </c>
      <c r="B2292" s="11" t="s">
        <v>7223</v>
      </c>
    </row>
    <row r="2293" spans="1:2" x14ac:dyDescent="0.3">
      <c r="A2293" s="12">
        <v>74923</v>
      </c>
      <c r="B2293" s="11" t="s">
        <v>7223</v>
      </c>
    </row>
    <row r="2294" spans="1:2" x14ac:dyDescent="0.3">
      <c r="A2294" s="12">
        <v>74936</v>
      </c>
      <c r="B2294" s="11" t="s">
        <v>7205</v>
      </c>
    </row>
    <row r="2295" spans="1:2" x14ac:dyDescent="0.3">
      <c r="A2295" s="12">
        <v>75001</v>
      </c>
      <c r="B2295" s="11" t="s">
        <v>7217</v>
      </c>
    </row>
    <row r="2296" spans="1:2" x14ac:dyDescent="0.3">
      <c r="A2296" s="12">
        <v>75017</v>
      </c>
      <c r="B2296" s="11" t="s">
        <v>7218</v>
      </c>
    </row>
    <row r="2297" spans="1:2" x14ac:dyDescent="0.3">
      <c r="A2297" s="12">
        <v>75033</v>
      </c>
      <c r="B2297" s="11" t="s">
        <v>7214</v>
      </c>
    </row>
    <row r="2298" spans="1:2" x14ac:dyDescent="0.3">
      <c r="A2298" s="12">
        <v>75103</v>
      </c>
      <c r="B2298" s="11" t="s">
        <v>7208</v>
      </c>
    </row>
    <row r="2299" spans="1:2" x14ac:dyDescent="0.3">
      <c r="A2299" s="12">
        <v>75140</v>
      </c>
      <c r="B2299" s="11" t="s">
        <v>7210</v>
      </c>
    </row>
    <row r="2300" spans="1:2" x14ac:dyDescent="0.3">
      <c r="A2300" s="12">
        <v>75141</v>
      </c>
      <c r="B2300" s="11" t="s">
        <v>7210</v>
      </c>
    </row>
    <row r="2301" spans="1:2" x14ac:dyDescent="0.3">
      <c r="A2301" s="12">
        <v>75142</v>
      </c>
      <c r="B2301" s="11" t="s">
        <v>7210</v>
      </c>
    </row>
    <row r="2302" spans="1:2" x14ac:dyDescent="0.3">
      <c r="A2302" s="12">
        <v>75152</v>
      </c>
      <c r="B2302" s="11" t="s">
        <v>7209</v>
      </c>
    </row>
    <row r="2303" spans="1:2" x14ac:dyDescent="0.3">
      <c r="A2303" s="12">
        <v>75158</v>
      </c>
      <c r="B2303" s="11" t="s">
        <v>7225</v>
      </c>
    </row>
    <row r="2304" spans="1:2" x14ac:dyDescent="0.3">
      <c r="A2304" s="12">
        <v>75235</v>
      </c>
      <c r="B2304" s="11" t="s">
        <v>7212</v>
      </c>
    </row>
    <row r="2305" spans="1:2" x14ac:dyDescent="0.3">
      <c r="A2305" s="12">
        <v>75242</v>
      </c>
      <c r="B2305" s="11" t="s">
        <v>7204</v>
      </c>
    </row>
    <row r="2306" spans="1:2" x14ac:dyDescent="0.3">
      <c r="A2306" s="12">
        <v>75275</v>
      </c>
      <c r="B2306" s="11" t="s">
        <v>7223</v>
      </c>
    </row>
    <row r="2307" spans="1:2" x14ac:dyDescent="0.3">
      <c r="A2307" s="12">
        <v>75276</v>
      </c>
      <c r="B2307" s="11" t="s">
        <v>7223</v>
      </c>
    </row>
    <row r="2308" spans="1:2" x14ac:dyDescent="0.3">
      <c r="A2308" s="12">
        <v>75277</v>
      </c>
      <c r="B2308" s="11" t="s">
        <v>7223</v>
      </c>
    </row>
    <row r="2309" spans="1:2" x14ac:dyDescent="0.3">
      <c r="A2309" s="12">
        <v>75301</v>
      </c>
      <c r="B2309" s="11" t="s">
        <v>7205</v>
      </c>
    </row>
    <row r="2310" spans="1:2" x14ac:dyDescent="0.3">
      <c r="A2310" s="12">
        <v>75366</v>
      </c>
      <c r="B2310" s="11" t="s">
        <v>7217</v>
      </c>
    </row>
    <row r="2311" spans="1:2" x14ac:dyDescent="0.3">
      <c r="A2311" s="12">
        <v>75372</v>
      </c>
      <c r="B2311" s="11" t="s">
        <v>7218</v>
      </c>
    </row>
    <row r="2312" spans="1:2" x14ac:dyDescent="0.3">
      <c r="A2312" s="12">
        <v>75398</v>
      </c>
      <c r="B2312" s="11" t="s">
        <v>7214</v>
      </c>
    </row>
    <row r="2313" spans="1:2" x14ac:dyDescent="0.3">
      <c r="A2313" s="12">
        <v>75468</v>
      </c>
      <c r="B2313" s="11" t="s">
        <v>7208</v>
      </c>
    </row>
    <row r="2314" spans="1:2" x14ac:dyDescent="0.3">
      <c r="A2314" s="12">
        <v>75495</v>
      </c>
      <c r="B2314" s="11" t="s">
        <v>7210</v>
      </c>
    </row>
    <row r="2315" spans="1:2" x14ac:dyDescent="0.3">
      <c r="A2315" s="12">
        <v>75496</v>
      </c>
      <c r="B2315" s="11" t="s">
        <v>7210</v>
      </c>
    </row>
    <row r="2316" spans="1:2" x14ac:dyDescent="0.3">
      <c r="A2316" s="12">
        <v>75497</v>
      </c>
      <c r="B2316" s="11" t="s">
        <v>7210</v>
      </c>
    </row>
    <row r="2317" spans="1:2" x14ac:dyDescent="0.3">
      <c r="A2317" s="12">
        <v>75517</v>
      </c>
      <c r="B2317" s="11" t="s">
        <v>7209</v>
      </c>
    </row>
    <row r="2318" spans="1:2" x14ac:dyDescent="0.3">
      <c r="A2318" s="12">
        <v>75523</v>
      </c>
      <c r="B2318" s="11" t="s">
        <v>7225</v>
      </c>
    </row>
    <row r="2319" spans="1:2" x14ac:dyDescent="0.3">
      <c r="A2319" s="12">
        <v>75600</v>
      </c>
      <c r="B2319" s="11" t="s">
        <v>7212</v>
      </c>
    </row>
    <row r="2320" spans="1:2" x14ac:dyDescent="0.3">
      <c r="A2320" s="12">
        <v>75607</v>
      </c>
      <c r="B2320" s="11" t="s">
        <v>7204</v>
      </c>
    </row>
    <row r="2321" spans="1:2" x14ac:dyDescent="0.3">
      <c r="A2321" s="12">
        <v>75629</v>
      </c>
      <c r="B2321" s="11" t="s">
        <v>7223</v>
      </c>
    </row>
    <row r="2322" spans="1:2" x14ac:dyDescent="0.3">
      <c r="A2322" s="12">
        <v>75630</v>
      </c>
      <c r="B2322" s="11" t="s">
        <v>7223</v>
      </c>
    </row>
    <row r="2323" spans="1:2" x14ac:dyDescent="0.3">
      <c r="A2323" s="12">
        <v>75631</v>
      </c>
      <c r="B2323" s="11" t="s">
        <v>7223</v>
      </c>
    </row>
    <row r="2324" spans="1:2" x14ac:dyDescent="0.3">
      <c r="A2324" s="12">
        <v>75666</v>
      </c>
      <c r="B2324" s="11" t="s">
        <v>7205</v>
      </c>
    </row>
    <row r="2325" spans="1:2" x14ac:dyDescent="0.3">
      <c r="A2325" s="12">
        <v>75726</v>
      </c>
      <c r="B2325" s="11" t="s">
        <v>7218</v>
      </c>
    </row>
    <row r="2326" spans="1:2" x14ac:dyDescent="0.3">
      <c r="A2326" s="12">
        <v>75731</v>
      </c>
      <c r="B2326" s="11" t="s">
        <v>7217</v>
      </c>
    </row>
    <row r="2327" spans="1:2" x14ac:dyDescent="0.3">
      <c r="A2327" s="12">
        <v>75763</v>
      </c>
      <c r="B2327" s="11" t="s">
        <v>7214</v>
      </c>
    </row>
    <row r="2328" spans="1:2" x14ac:dyDescent="0.3">
      <c r="A2328" s="12">
        <v>75833</v>
      </c>
      <c r="B2328" s="11" t="s">
        <v>7208</v>
      </c>
    </row>
    <row r="2329" spans="1:2" x14ac:dyDescent="0.3">
      <c r="A2329" s="12">
        <v>75879</v>
      </c>
      <c r="B2329" s="11" t="s">
        <v>7210</v>
      </c>
    </row>
    <row r="2330" spans="1:2" x14ac:dyDescent="0.3">
      <c r="A2330" s="12">
        <v>75880</v>
      </c>
      <c r="B2330" s="11" t="s">
        <v>7210</v>
      </c>
    </row>
    <row r="2331" spans="1:2" x14ac:dyDescent="0.3">
      <c r="A2331" s="12">
        <v>75881</v>
      </c>
      <c r="B2331" s="11" t="s">
        <v>7210</v>
      </c>
    </row>
    <row r="2332" spans="1:2" x14ac:dyDescent="0.3">
      <c r="A2332" s="12">
        <v>75882</v>
      </c>
      <c r="B2332" s="11" t="s">
        <v>7209</v>
      </c>
    </row>
    <row r="2333" spans="1:2" x14ac:dyDescent="0.3">
      <c r="A2333" s="12">
        <v>75888</v>
      </c>
      <c r="B2333" s="11" t="s">
        <v>7227</v>
      </c>
    </row>
    <row r="2334" spans="1:2" x14ac:dyDescent="0.3">
      <c r="A2334" s="12">
        <v>75965</v>
      </c>
      <c r="B2334" s="11" t="s">
        <v>7212</v>
      </c>
    </row>
    <row r="2335" spans="1:2" x14ac:dyDescent="0.3">
      <c r="A2335" s="12">
        <v>75972</v>
      </c>
      <c r="B2335" s="11" t="s">
        <v>7204</v>
      </c>
    </row>
    <row r="2336" spans="1:2" x14ac:dyDescent="0.3">
      <c r="A2336" s="12">
        <v>76013</v>
      </c>
      <c r="B2336" s="11" t="s">
        <v>7223</v>
      </c>
    </row>
    <row r="2337" spans="1:2" x14ac:dyDescent="0.3">
      <c r="A2337" s="12">
        <v>76014</v>
      </c>
      <c r="B2337" s="11" t="s">
        <v>7223</v>
      </c>
    </row>
    <row r="2338" spans="1:2" x14ac:dyDescent="0.3">
      <c r="A2338" s="12">
        <v>76015</v>
      </c>
      <c r="B2338" s="11" t="s">
        <v>7223</v>
      </c>
    </row>
    <row r="2339" spans="1:2" x14ac:dyDescent="0.3">
      <c r="A2339" s="12">
        <v>76032</v>
      </c>
      <c r="B2339" s="11" t="s">
        <v>7205</v>
      </c>
    </row>
    <row r="2340" spans="1:2" x14ac:dyDescent="0.3">
      <c r="A2340" s="12">
        <v>76097</v>
      </c>
      <c r="B2340" s="11" t="s">
        <v>7217</v>
      </c>
    </row>
    <row r="2341" spans="1:2" x14ac:dyDescent="0.3">
      <c r="A2341" s="12">
        <v>76110</v>
      </c>
      <c r="B2341" s="11" t="s">
        <v>7218</v>
      </c>
    </row>
    <row r="2342" spans="1:2" x14ac:dyDescent="0.3">
      <c r="A2342" s="12">
        <v>76129</v>
      </c>
      <c r="B2342" s="11" t="s">
        <v>7214</v>
      </c>
    </row>
    <row r="2343" spans="1:2" x14ac:dyDescent="0.3">
      <c r="A2343" s="12">
        <v>76199</v>
      </c>
      <c r="B2343" s="11" t="s">
        <v>7208</v>
      </c>
    </row>
    <row r="2344" spans="1:2" x14ac:dyDescent="0.3">
      <c r="A2344" s="12">
        <v>76234</v>
      </c>
      <c r="B2344" s="11" t="s">
        <v>7210</v>
      </c>
    </row>
    <row r="2345" spans="1:2" x14ac:dyDescent="0.3">
      <c r="A2345" s="12">
        <v>76235</v>
      </c>
      <c r="B2345" s="11" t="s">
        <v>7210</v>
      </c>
    </row>
    <row r="2346" spans="1:2" x14ac:dyDescent="0.3">
      <c r="A2346" s="12">
        <v>76236</v>
      </c>
      <c r="B2346" s="11" t="s">
        <v>7210</v>
      </c>
    </row>
    <row r="2347" spans="1:2" x14ac:dyDescent="0.3">
      <c r="A2347" s="12">
        <v>76248</v>
      </c>
      <c r="B2347" s="11" t="s">
        <v>7209</v>
      </c>
    </row>
    <row r="2348" spans="1:2" x14ac:dyDescent="0.3">
      <c r="A2348" s="12">
        <v>76254</v>
      </c>
      <c r="B2348" s="11" t="s">
        <v>7225</v>
      </c>
    </row>
    <row r="2349" spans="1:2" x14ac:dyDescent="0.3">
      <c r="A2349" s="12">
        <v>76331</v>
      </c>
      <c r="B2349" s="11" t="s">
        <v>7212</v>
      </c>
    </row>
    <row r="2350" spans="1:2" x14ac:dyDescent="0.3">
      <c r="A2350" s="12">
        <v>76338</v>
      </c>
      <c r="B2350" s="11" t="s">
        <v>7204</v>
      </c>
    </row>
    <row r="2351" spans="1:2" x14ac:dyDescent="0.3">
      <c r="A2351" s="12">
        <v>76367</v>
      </c>
      <c r="B2351" s="11" t="s">
        <v>7223</v>
      </c>
    </row>
    <row r="2352" spans="1:2" x14ac:dyDescent="0.3">
      <c r="A2352" s="12">
        <v>76368</v>
      </c>
      <c r="B2352" s="11" t="s">
        <v>7223</v>
      </c>
    </row>
    <row r="2353" spans="1:2" x14ac:dyDescent="0.3">
      <c r="A2353" s="12">
        <v>76369</v>
      </c>
      <c r="B2353" s="11" t="s">
        <v>7223</v>
      </c>
    </row>
    <row r="2354" spans="1:2" x14ac:dyDescent="0.3">
      <c r="A2354" s="12">
        <v>76397</v>
      </c>
      <c r="B2354" s="11" t="s">
        <v>7205</v>
      </c>
    </row>
    <row r="2355" spans="1:2" x14ac:dyDescent="0.3">
      <c r="A2355" s="12">
        <v>76462</v>
      </c>
      <c r="B2355" s="11" t="s">
        <v>7217</v>
      </c>
    </row>
    <row r="2356" spans="1:2" x14ac:dyDescent="0.3">
      <c r="A2356" s="12">
        <v>76464</v>
      </c>
      <c r="B2356" s="11" t="s">
        <v>7218</v>
      </c>
    </row>
    <row r="2357" spans="1:2" x14ac:dyDescent="0.3">
      <c r="A2357" s="12">
        <v>76494</v>
      </c>
      <c r="B2357" s="11" t="s">
        <v>7214</v>
      </c>
    </row>
    <row r="2358" spans="1:2" x14ac:dyDescent="0.3">
      <c r="A2358" s="12">
        <v>76564</v>
      </c>
      <c r="B2358" s="11" t="s">
        <v>7208</v>
      </c>
    </row>
    <row r="2359" spans="1:2" x14ac:dyDescent="0.3">
      <c r="A2359" s="12">
        <v>76588</v>
      </c>
      <c r="B2359" s="11" t="s">
        <v>7210</v>
      </c>
    </row>
    <row r="2360" spans="1:2" x14ac:dyDescent="0.3">
      <c r="A2360" s="12">
        <v>76589</v>
      </c>
      <c r="B2360" s="11" t="s">
        <v>7210</v>
      </c>
    </row>
    <row r="2361" spans="1:2" x14ac:dyDescent="0.3">
      <c r="A2361" s="12">
        <v>76590</v>
      </c>
      <c r="B2361" s="11" t="s">
        <v>7210</v>
      </c>
    </row>
    <row r="2362" spans="1:2" x14ac:dyDescent="0.3">
      <c r="A2362" s="12">
        <v>76613</v>
      </c>
      <c r="B2362" s="11" t="s">
        <v>7209</v>
      </c>
    </row>
    <row r="2363" spans="1:2" x14ac:dyDescent="0.3">
      <c r="A2363" s="12">
        <v>76619</v>
      </c>
      <c r="B2363" s="11" t="s">
        <v>7225</v>
      </c>
    </row>
    <row r="2364" spans="1:2" x14ac:dyDescent="0.3">
      <c r="A2364" s="12">
        <v>76696</v>
      </c>
      <c r="B2364" s="11" t="s">
        <v>7212</v>
      </c>
    </row>
    <row r="2365" spans="1:2" x14ac:dyDescent="0.3">
      <c r="A2365" s="12">
        <v>76703</v>
      </c>
      <c r="B2365" s="11" t="s">
        <v>7204</v>
      </c>
    </row>
    <row r="2366" spans="1:2" x14ac:dyDescent="0.3">
      <c r="A2366" s="12">
        <v>76751</v>
      </c>
      <c r="B2366" s="11" t="s">
        <v>7223</v>
      </c>
    </row>
    <row r="2367" spans="1:2" x14ac:dyDescent="0.3">
      <c r="A2367" s="12">
        <v>76752</v>
      </c>
      <c r="B2367" s="11" t="s">
        <v>7223</v>
      </c>
    </row>
    <row r="2368" spans="1:2" x14ac:dyDescent="0.3">
      <c r="A2368" s="12">
        <v>76753</v>
      </c>
      <c r="B2368" s="11" t="s">
        <v>7223</v>
      </c>
    </row>
    <row r="2369" spans="1:2" x14ac:dyDescent="0.3">
      <c r="A2369" s="12">
        <v>76762</v>
      </c>
      <c r="B2369" s="11" t="s">
        <v>7205</v>
      </c>
    </row>
    <row r="2370" spans="1:2" x14ac:dyDescent="0.3">
      <c r="A2370" s="12">
        <v>76827</v>
      </c>
      <c r="B2370" s="11" t="s">
        <v>7217</v>
      </c>
    </row>
    <row r="2371" spans="1:2" x14ac:dyDescent="0.3">
      <c r="A2371" s="12">
        <v>76848</v>
      </c>
      <c r="B2371" s="11" t="s">
        <v>7218</v>
      </c>
    </row>
    <row r="2372" spans="1:2" x14ac:dyDescent="0.3">
      <c r="A2372" s="12">
        <v>76859</v>
      </c>
      <c r="B2372" s="11" t="s">
        <v>7214</v>
      </c>
    </row>
    <row r="2373" spans="1:2" x14ac:dyDescent="0.3">
      <c r="A2373" s="12">
        <v>76929</v>
      </c>
      <c r="B2373" s="11" t="s">
        <v>7208</v>
      </c>
    </row>
    <row r="2374" spans="1:2" x14ac:dyDescent="0.3">
      <c r="A2374" s="12">
        <v>76972</v>
      </c>
      <c r="B2374" s="11" t="s">
        <v>7210</v>
      </c>
    </row>
    <row r="2375" spans="1:2" x14ac:dyDescent="0.3">
      <c r="A2375" s="12">
        <v>76973</v>
      </c>
      <c r="B2375" s="11" t="s">
        <v>7210</v>
      </c>
    </row>
    <row r="2376" spans="1:2" x14ac:dyDescent="0.3">
      <c r="A2376" s="12">
        <v>76974</v>
      </c>
      <c r="B2376" s="11" t="s">
        <v>7210</v>
      </c>
    </row>
    <row r="2377" spans="1:2" x14ac:dyDescent="0.3">
      <c r="A2377" s="12">
        <v>76978</v>
      </c>
      <c r="B2377" s="11" t="s">
        <v>7209</v>
      </c>
    </row>
    <row r="2378" spans="1:2" x14ac:dyDescent="0.3">
      <c r="A2378" s="12">
        <v>76984</v>
      </c>
      <c r="B2378" s="11" t="s">
        <v>7225</v>
      </c>
    </row>
    <row r="2379" spans="1:2" x14ac:dyDescent="0.3">
      <c r="A2379" s="12">
        <v>77061</v>
      </c>
      <c r="B2379" s="11" t="s">
        <v>7212</v>
      </c>
    </row>
    <row r="2380" spans="1:2" x14ac:dyDescent="0.3">
      <c r="A2380" s="12">
        <v>77068</v>
      </c>
      <c r="B2380" s="11" t="s">
        <v>7204</v>
      </c>
    </row>
    <row r="2381" spans="1:2" x14ac:dyDescent="0.3">
      <c r="A2381" s="12">
        <v>77105</v>
      </c>
      <c r="B2381" s="11" t="s">
        <v>7223</v>
      </c>
    </row>
    <row r="2382" spans="1:2" x14ac:dyDescent="0.3">
      <c r="A2382" s="12">
        <v>77106</v>
      </c>
      <c r="B2382" s="11" t="s">
        <v>7223</v>
      </c>
    </row>
    <row r="2383" spans="1:2" x14ac:dyDescent="0.3">
      <c r="A2383" s="12">
        <v>77107</v>
      </c>
      <c r="B2383" s="11" t="s">
        <v>7223</v>
      </c>
    </row>
    <row r="2384" spans="1:2" x14ac:dyDescent="0.3">
      <c r="A2384" s="12">
        <v>77127</v>
      </c>
      <c r="B2384" s="11" t="s">
        <v>7205</v>
      </c>
    </row>
    <row r="2385" spans="1:2" x14ac:dyDescent="0.3">
      <c r="A2385" s="12">
        <v>77192</v>
      </c>
      <c r="B2385" s="11" t="s">
        <v>7217</v>
      </c>
    </row>
    <row r="2386" spans="1:2" x14ac:dyDescent="0.3">
      <c r="A2386" s="12">
        <v>77202</v>
      </c>
      <c r="B2386" s="11" t="s">
        <v>7218</v>
      </c>
    </row>
    <row r="2387" spans="1:2" x14ac:dyDescent="0.3">
      <c r="A2387" s="12">
        <v>77224</v>
      </c>
      <c r="B2387" s="11" t="s">
        <v>7214</v>
      </c>
    </row>
    <row r="2388" spans="1:2" x14ac:dyDescent="0.3">
      <c r="A2388" s="12">
        <v>77294</v>
      </c>
      <c r="B2388" s="11" t="s">
        <v>7208</v>
      </c>
    </row>
    <row r="2389" spans="1:2" x14ac:dyDescent="0.3">
      <c r="A2389" s="12">
        <v>77326</v>
      </c>
      <c r="B2389" s="11" t="s">
        <v>7210</v>
      </c>
    </row>
    <row r="2390" spans="1:2" x14ac:dyDescent="0.3">
      <c r="A2390" s="12">
        <v>77327</v>
      </c>
      <c r="B2390" s="11" t="s">
        <v>7210</v>
      </c>
    </row>
    <row r="2391" spans="1:2" x14ac:dyDescent="0.3">
      <c r="A2391" s="12">
        <v>77328</v>
      </c>
      <c r="B2391" s="11" t="s">
        <v>7210</v>
      </c>
    </row>
    <row r="2392" spans="1:2" x14ac:dyDescent="0.3">
      <c r="A2392" s="12">
        <v>77343</v>
      </c>
      <c r="B2392" s="11" t="s">
        <v>7209</v>
      </c>
    </row>
    <row r="2393" spans="1:2" x14ac:dyDescent="0.3">
      <c r="A2393" s="12">
        <v>77349</v>
      </c>
      <c r="B2393" s="11" t="s">
        <v>7225</v>
      </c>
    </row>
    <row r="2394" spans="1:2" x14ac:dyDescent="0.3">
      <c r="A2394" s="12">
        <v>77426</v>
      </c>
      <c r="B2394" s="11" t="s">
        <v>7212</v>
      </c>
    </row>
    <row r="2395" spans="1:2" x14ac:dyDescent="0.3">
      <c r="A2395" s="12">
        <v>77433</v>
      </c>
      <c r="B2395" s="11" t="s">
        <v>7204</v>
      </c>
    </row>
    <row r="2396" spans="1:2" x14ac:dyDescent="0.3">
      <c r="A2396" s="12">
        <v>77460</v>
      </c>
      <c r="B2396" s="11" t="s">
        <v>7223</v>
      </c>
    </row>
    <row r="2397" spans="1:2" x14ac:dyDescent="0.3">
      <c r="A2397" s="12">
        <v>77461</v>
      </c>
      <c r="B2397" s="11" t="s">
        <v>7223</v>
      </c>
    </row>
    <row r="2398" spans="1:2" x14ac:dyDescent="0.3">
      <c r="A2398" s="12">
        <v>77462</v>
      </c>
      <c r="B2398" s="11" t="s">
        <v>7223</v>
      </c>
    </row>
    <row r="2399" spans="1:2" x14ac:dyDescent="0.3">
      <c r="A2399" s="12">
        <v>77493</v>
      </c>
      <c r="B2399" s="11" t="s">
        <v>7205</v>
      </c>
    </row>
    <row r="2400" spans="1:2" x14ac:dyDescent="0.3">
      <c r="A2400" s="12">
        <v>77556</v>
      </c>
      <c r="B2400" s="11" t="s">
        <v>7218</v>
      </c>
    </row>
    <row r="2401" spans="1:2" x14ac:dyDescent="0.3">
      <c r="A2401" s="12">
        <v>77558</v>
      </c>
      <c r="B2401" s="11" t="s">
        <v>7217</v>
      </c>
    </row>
    <row r="2402" spans="1:2" x14ac:dyDescent="0.3">
      <c r="A2402" s="12">
        <v>77590</v>
      </c>
      <c r="B2402" s="11" t="s">
        <v>7214</v>
      </c>
    </row>
    <row r="2403" spans="1:2" x14ac:dyDescent="0.3">
      <c r="A2403" s="12">
        <v>77660</v>
      </c>
      <c r="B2403" s="11" t="s">
        <v>7208</v>
      </c>
    </row>
    <row r="2404" spans="1:2" x14ac:dyDescent="0.3">
      <c r="A2404" s="12">
        <v>77709</v>
      </c>
      <c r="B2404" s="11" t="s">
        <v>7209</v>
      </c>
    </row>
    <row r="2405" spans="1:2" x14ac:dyDescent="0.3">
      <c r="A2405" s="12">
        <v>77710</v>
      </c>
      <c r="B2405" s="11" t="s">
        <v>7210</v>
      </c>
    </row>
    <row r="2406" spans="1:2" x14ac:dyDescent="0.3">
      <c r="A2406" s="12">
        <v>77711</v>
      </c>
      <c r="B2406" s="11" t="s">
        <v>7210</v>
      </c>
    </row>
    <row r="2407" spans="1:2" x14ac:dyDescent="0.3">
      <c r="A2407" s="12">
        <v>77712</v>
      </c>
      <c r="B2407" s="11" t="s">
        <v>7210</v>
      </c>
    </row>
    <row r="2408" spans="1:2" x14ac:dyDescent="0.3">
      <c r="A2408" s="12">
        <v>77715</v>
      </c>
      <c r="B2408" s="11" t="s">
        <v>7225</v>
      </c>
    </row>
    <row r="2409" spans="1:2" x14ac:dyDescent="0.3">
      <c r="A2409" s="12">
        <v>77792</v>
      </c>
      <c r="B2409" s="11" t="s">
        <v>7212</v>
      </c>
    </row>
    <row r="2410" spans="1:2" x14ac:dyDescent="0.3">
      <c r="A2410" s="12">
        <v>77799</v>
      </c>
      <c r="B2410" s="11" t="s">
        <v>7204</v>
      </c>
    </row>
    <row r="2411" spans="1:2" x14ac:dyDescent="0.3">
      <c r="A2411" s="12">
        <v>77844</v>
      </c>
      <c r="B2411" s="11" t="s">
        <v>7223</v>
      </c>
    </row>
    <row r="2412" spans="1:2" x14ac:dyDescent="0.3">
      <c r="A2412" s="12">
        <v>77845</v>
      </c>
      <c r="B2412" s="11" t="s">
        <v>7223</v>
      </c>
    </row>
    <row r="2413" spans="1:2" x14ac:dyDescent="0.3">
      <c r="A2413" s="12">
        <v>77846</v>
      </c>
      <c r="B2413" s="11" t="s">
        <v>7223</v>
      </c>
    </row>
    <row r="2414" spans="1:2" x14ac:dyDescent="0.3">
      <c r="A2414" s="12">
        <v>77858</v>
      </c>
      <c r="B2414" s="11" t="s">
        <v>7205</v>
      </c>
    </row>
    <row r="2415" spans="1:2" x14ac:dyDescent="0.3">
      <c r="A2415" s="12">
        <v>77923</v>
      </c>
      <c r="B2415" s="11" t="s">
        <v>7217</v>
      </c>
    </row>
    <row r="2416" spans="1:2" x14ac:dyDescent="0.3">
      <c r="A2416" s="12">
        <v>77940</v>
      </c>
      <c r="B2416" s="11" t="s">
        <v>7218</v>
      </c>
    </row>
    <row r="2417" spans="1:2" x14ac:dyDescent="0.3">
      <c r="A2417" s="12">
        <v>77955</v>
      </c>
      <c r="B2417" s="11" t="s">
        <v>7214</v>
      </c>
    </row>
    <row r="2418" spans="1:2" x14ac:dyDescent="0.3">
      <c r="A2418" s="12">
        <v>78025</v>
      </c>
      <c r="B2418" s="11" t="s">
        <v>7208</v>
      </c>
    </row>
    <row r="2419" spans="1:2" x14ac:dyDescent="0.3">
      <c r="A2419" s="12">
        <v>78064</v>
      </c>
      <c r="B2419" s="11" t="s">
        <v>7210</v>
      </c>
    </row>
    <row r="2420" spans="1:2" x14ac:dyDescent="0.3">
      <c r="A2420" s="12">
        <v>78065</v>
      </c>
      <c r="B2420" s="11" t="s">
        <v>7210</v>
      </c>
    </row>
    <row r="2421" spans="1:2" x14ac:dyDescent="0.3">
      <c r="A2421" s="12">
        <v>78066</v>
      </c>
      <c r="B2421" s="11" t="s">
        <v>7210</v>
      </c>
    </row>
    <row r="2422" spans="1:2" x14ac:dyDescent="0.3">
      <c r="A2422" s="12">
        <v>78074</v>
      </c>
      <c r="B2422" s="11" t="s">
        <v>7209</v>
      </c>
    </row>
    <row r="2423" spans="1:2" x14ac:dyDescent="0.3">
      <c r="A2423" s="12">
        <v>78080</v>
      </c>
      <c r="B2423" s="11" t="s">
        <v>7225</v>
      </c>
    </row>
    <row r="2424" spans="1:2" x14ac:dyDescent="0.3">
      <c r="A2424" s="12">
        <v>78157</v>
      </c>
      <c r="B2424" s="11" t="s">
        <v>7212</v>
      </c>
    </row>
    <row r="2425" spans="1:2" x14ac:dyDescent="0.3">
      <c r="A2425" s="12">
        <v>78164</v>
      </c>
      <c r="B2425" s="11" t="s">
        <v>7204</v>
      </c>
    </row>
    <row r="2426" spans="1:2" x14ac:dyDescent="0.3">
      <c r="A2426" s="12">
        <v>78199</v>
      </c>
      <c r="B2426" s="11" t="s">
        <v>7223</v>
      </c>
    </row>
    <row r="2427" spans="1:2" x14ac:dyDescent="0.3">
      <c r="A2427" s="12">
        <v>78200</v>
      </c>
      <c r="B2427" s="11" t="s">
        <v>7223</v>
      </c>
    </row>
    <row r="2428" spans="1:2" x14ac:dyDescent="0.3">
      <c r="A2428" s="12">
        <v>78201</v>
      </c>
      <c r="B2428" s="11" t="s">
        <v>7223</v>
      </c>
    </row>
    <row r="2429" spans="1:2" x14ac:dyDescent="0.3">
      <c r="A2429" s="12">
        <v>78223</v>
      </c>
      <c r="B2429" s="11" t="s">
        <v>7205</v>
      </c>
    </row>
    <row r="2430" spans="1:2" x14ac:dyDescent="0.3">
      <c r="A2430" s="12">
        <v>78288</v>
      </c>
      <c r="B2430" s="11" t="s">
        <v>7217</v>
      </c>
    </row>
    <row r="2431" spans="1:2" x14ac:dyDescent="0.3">
      <c r="A2431" s="12">
        <v>78295</v>
      </c>
      <c r="B2431" s="11" t="s">
        <v>7218</v>
      </c>
    </row>
    <row r="2432" spans="1:2" x14ac:dyDescent="0.3">
      <c r="A2432" s="12">
        <v>78320</v>
      </c>
      <c r="B2432" s="11" t="s">
        <v>7214</v>
      </c>
    </row>
    <row r="2433" spans="1:2" x14ac:dyDescent="0.3">
      <c r="A2433" s="12">
        <v>78390</v>
      </c>
      <c r="B2433" s="11" t="s">
        <v>7208</v>
      </c>
    </row>
    <row r="2434" spans="1:2" x14ac:dyDescent="0.3">
      <c r="A2434" s="12">
        <v>78418</v>
      </c>
      <c r="B2434" s="11" t="s">
        <v>7210</v>
      </c>
    </row>
    <row r="2435" spans="1:2" x14ac:dyDescent="0.3">
      <c r="A2435" s="12">
        <v>78419</v>
      </c>
      <c r="B2435" s="11" t="s">
        <v>7210</v>
      </c>
    </row>
    <row r="2436" spans="1:2" x14ac:dyDescent="0.3">
      <c r="A2436" s="12">
        <v>78420</v>
      </c>
      <c r="B2436" s="11" t="s">
        <v>7210</v>
      </c>
    </row>
    <row r="2437" spans="1:2" x14ac:dyDescent="0.3">
      <c r="A2437" s="12">
        <v>78439</v>
      </c>
      <c r="B2437" s="11" t="s">
        <v>7209</v>
      </c>
    </row>
    <row r="2438" spans="1:2" x14ac:dyDescent="0.3">
      <c r="A2438" s="12">
        <v>78445</v>
      </c>
      <c r="B2438" s="11" t="s">
        <v>7225</v>
      </c>
    </row>
    <row r="2439" spans="1:2" x14ac:dyDescent="0.3">
      <c r="A2439" s="12">
        <v>78522</v>
      </c>
      <c r="B2439" s="11" t="s">
        <v>7212</v>
      </c>
    </row>
    <row r="2440" spans="1:2" x14ac:dyDescent="0.3">
      <c r="A2440" s="12">
        <v>78529</v>
      </c>
      <c r="B2440" s="11" t="s">
        <v>7204</v>
      </c>
    </row>
    <row r="2441" spans="1:2" x14ac:dyDescent="0.3">
      <c r="A2441" s="12">
        <v>78553</v>
      </c>
      <c r="B2441" s="11" t="s">
        <v>7223</v>
      </c>
    </row>
    <row r="2442" spans="1:2" x14ac:dyDescent="0.3">
      <c r="A2442" s="12">
        <v>78554</v>
      </c>
      <c r="B2442" s="11" t="s">
        <v>7223</v>
      </c>
    </row>
    <row r="2443" spans="1:2" x14ac:dyDescent="0.3">
      <c r="A2443" s="12">
        <v>78555</v>
      </c>
      <c r="B2443" s="11" t="s">
        <v>7223</v>
      </c>
    </row>
    <row r="2444" spans="1:2" x14ac:dyDescent="0.3">
      <c r="A2444" s="12">
        <v>78588</v>
      </c>
      <c r="B2444" s="11" t="s">
        <v>7205</v>
      </c>
    </row>
    <row r="2445" spans="1:2" x14ac:dyDescent="0.3">
      <c r="A2445" s="12">
        <v>78650</v>
      </c>
      <c r="B2445" s="11" t="s">
        <v>7218</v>
      </c>
    </row>
    <row r="2446" spans="1:2" x14ac:dyDescent="0.3">
      <c r="A2446" s="12">
        <v>78653</v>
      </c>
      <c r="B2446" s="11" t="s">
        <v>7217</v>
      </c>
    </row>
    <row r="2447" spans="1:2" x14ac:dyDescent="0.3">
      <c r="A2447" s="12">
        <v>78685</v>
      </c>
      <c r="B2447" s="11" t="s">
        <v>7214</v>
      </c>
    </row>
    <row r="2448" spans="1:2" x14ac:dyDescent="0.3">
      <c r="A2448" s="12">
        <v>78755</v>
      </c>
      <c r="B2448" s="11" t="s">
        <v>7208</v>
      </c>
    </row>
    <row r="2449" spans="1:2" x14ac:dyDescent="0.3">
      <c r="A2449" s="12">
        <v>78802</v>
      </c>
      <c r="B2449" s="11" t="s">
        <v>7210</v>
      </c>
    </row>
    <row r="2450" spans="1:2" x14ac:dyDescent="0.3">
      <c r="A2450" s="12">
        <v>78803</v>
      </c>
      <c r="B2450" s="11" t="s">
        <v>7210</v>
      </c>
    </row>
    <row r="2451" spans="1:2" x14ac:dyDescent="0.3">
      <c r="A2451" s="12">
        <v>78804</v>
      </c>
      <c r="B2451" s="11" t="s">
        <v>7216</v>
      </c>
    </row>
    <row r="2452" spans="1:2" x14ac:dyDescent="0.3">
      <c r="A2452" s="12">
        <v>78810</v>
      </c>
      <c r="B2452" s="11" t="s">
        <v>7225</v>
      </c>
    </row>
    <row r="2453" spans="1:2" x14ac:dyDescent="0.3">
      <c r="A2453" s="12">
        <v>78887</v>
      </c>
      <c r="B2453" s="11" t="s">
        <v>7212</v>
      </c>
    </row>
    <row r="2454" spans="1:2" x14ac:dyDescent="0.3">
      <c r="A2454" s="12">
        <v>78894</v>
      </c>
      <c r="B2454" s="11" t="s">
        <v>7204</v>
      </c>
    </row>
    <row r="2455" spans="1:2" x14ac:dyDescent="0.3">
      <c r="A2455" s="12">
        <v>78937</v>
      </c>
      <c r="B2455" s="11" t="s">
        <v>7223</v>
      </c>
    </row>
    <row r="2456" spans="1:2" x14ac:dyDescent="0.3">
      <c r="A2456" s="12">
        <v>78938</v>
      </c>
      <c r="B2456" s="11" t="s">
        <v>7223</v>
      </c>
    </row>
    <row r="2457" spans="1:2" x14ac:dyDescent="0.3">
      <c r="A2457" s="12">
        <v>78939</v>
      </c>
      <c r="B2457" s="11" t="s">
        <v>7223</v>
      </c>
    </row>
    <row r="2458" spans="1:2" x14ac:dyDescent="0.3">
      <c r="A2458" s="12">
        <v>78954</v>
      </c>
      <c r="B2458" s="11" t="s">
        <v>7205</v>
      </c>
    </row>
    <row r="2459" spans="1:2" x14ac:dyDescent="0.3">
      <c r="A2459" s="12">
        <v>79019</v>
      </c>
      <c r="B2459" s="11" t="s">
        <v>7217</v>
      </c>
    </row>
    <row r="2460" spans="1:2" x14ac:dyDescent="0.3">
      <c r="A2460" s="12">
        <v>79034</v>
      </c>
      <c r="B2460" s="11" t="s">
        <v>7218</v>
      </c>
    </row>
    <row r="2461" spans="1:2" x14ac:dyDescent="0.3">
      <c r="A2461" s="12">
        <v>79051</v>
      </c>
      <c r="B2461" s="11" t="s">
        <v>7214</v>
      </c>
    </row>
    <row r="2462" spans="1:2" x14ac:dyDescent="0.3">
      <c r="A2462" s="12">
        <v>79121</v>
      </c>
      <c r="B2462" s="11" t="s">
        <v>7208</v>
      </c>
    </row>
    <row r="2463" spans="1:2" x14ac:dyDescent="0.3">
      <c r="A2463" s="12">
        <v>79157</v>
      </c>
      <c r="B2463" s="11" t="s">
        <v>7210</v>
      </c>
    </row>
    <row r="2464" spans="1:2" x14ac:dyDescent="0.3">
      <c r="A2464" s="12">
        <v>79158</v>
      </c>
      <c r="B2464" s="11" t="s">
        <v>7210</v>
      </c>
    </row>
    <row r="2465" spans="1:2" x14ac:dyDescent="0.3">
      <c r="A2465" s="12">
        <v>79159</v>
      </c>
      <c r="B2465" s="11" t="s">
        <v>7210</v>
      </c>
    </row>
    <row r="2466" spans="1:2" x14ac:dyDescent="0.3">
      <c r="A2466" s="12">
        <v>79170</v>
      </c>
      <c r="B2466" s="11" t="s">
        <v>7209</v>
      </c>
    </row>
    <row r="2467" spans="1:2" x14ac:dyDescent="0.3">
      <c r="A2467" s="12">
        <v>79176</v>
      </c>
      <c r="B2467" s="11" t="s">
        <v>7227</v>
      </c>
    </row>
    <row r="2468" spans="1:2" x14ac:dyDescent="0.3">
      <c r="A2468" s="12">
        <v>79253</v>
      </c>
      <c r="B2468" s="11" t="s">
        <v>7212</v>
      </c>
    </row>
    <row r="2469" spans="1:2" x14ac:dyDescent="0.3">
      <c r="A2469" s="12">
        <v>79260</v>
      </c>
      <c r="B2469" s="11" t="s">
        <v>7204</v>
      </c>
    </row>
    <row r="2470" spans="1:2" x14ac:dyDescent="0.3">
      <c r="A2470" s="12">
        <v>79291</v>
      </c>
      <c r="B2470" s="11" t="s">
        <v>7223</v>
      </c>
    </row>
    <row r="2471" spans="1:2" x14ac:dyDescent="0.3">
      <c r="A2471" s="12">
        <v>79292</v>
      </c>
      <c r="B2471" s="11" t="s">
        <v>7223</v>
      </c>
    </row>
    <row r="2472" spans="1:2" x14ac:dyDescent="0.3">
      <c r="A2472" s="12">
        <v>79293</v>
      </c>
      <c r="B2472" s="11" t="s">
        <v>7223</v>
      </c>
    </row>
    <row r="2473" spans="1:2" x14ac:dyDescent="0.3">
      <c r="A2473" s="12">
        <v>79319</v>
      </c>
      <c r="B2473" s="11" t="s">
        <v>7205</v>
      </c>
    </row>
    <row r="2474" spans="1:2" x14ac:dyDescent="0.3">
      <c r="A2474" s="12">
        <v>79384</v>
      </c>
      <c r="B2474" s="11" t="s">
        <v>7217</v>
      </c>
    </row>
    <row r="2475" spans="1:2" x14ac:dyDescent="0.3">
      <c r="A2475" s="12">
        <v>79388</v>
      </c>
      <c r="B2475" s="11" t="s">
        <v>7218</v>
      </c>
    </row>
    <row r="2476" spans="1:2" x14ac:dyDescent="0.3">
      <c r="A2476" s="12">
        <v>79416</v>
      </c>
      <c r="B2476" s="11" t="s">
        <v>7214</v>
      </c>
    </row>
    <row r="2477" spans="1:2" x14ac:dyDescent="0.3">
      <c r="A2477" s="12">
        <v>79486</v>
      </c>
      <c r="B2477" s="11" t="s">
        <v>7208</v>
      </c>
    </row>
    <row r="2478" spans="1:2" x14ac:dyDescent="0.3">
      <c r="A2478" s="12">
        <v>79512</v>
      </c>
      <c r="B2478" s="11" t="s">
        <v>7210</v>
      </c>
    </row>
    <row r="2479" spans="1:2" x14ac:dyDescent="0.3">
      <c r="A2479" s="12">
        <v>79513</v>
      </c>
      <c r="B2479" s="11" t="s">
        <v>7210</v>
      </c>
    </row>
    <row r="2480" spans="1:2" x14ac:dyDescent="0.3">
      <c r="A2480" s="12">
        <v>79514</v>
      </c>
      <c r="B2480" s="11" t="s">
        <v>7210</v>
      </c>
    </row>
    <row r="2481" spans="1:2" x14ac:dyDescent="0.3">
      <c r="A2481" s="12">
        <v>79535</v>
      </c>
      <c r="B2481" s="11" t="s">
        <v>7209</v>
      </c>
    </row>
    <row r="2482" spans="1:2" x14ac:dyDescent="0.3">
      <c r="A2482" s="12">
        <v>79541</v>
      </c>
      <c r="B2482" s="11" t="s">
        <v>7225</v>
      </c>
    </row>
    <row r="2483" spans="1:2" x14ac:dyDescent="0.3">
      <c r="A2483" s="12">
        <v>79618</v>
      </c>
      <c r="B2483" s="11" t="s">
        <v>7212</v>
      </c>
    </row>
    <row r="2484" spans="1:2" x14ac:dyDescent="0.3">
      <c r="A2484" s="12">
        <v>79625</v>
      </c>
      <c r="B2484" s="11" t="s">
        <v>7204</v>
      </c>
    </row>
    <row r="2485" spans="1:2" x14ac:dyDescent="0.3">
      <c r="A2485" s="12">
        <v>79645</v>
      </c>
      <c r="B2485" s="11" t="s">
        <v>7223</v>
      </c>
    </row>
    <row r="2486" spans="1:2" x14ac:dyDescent="0.3">
      <c r="A2486" s="12">
        <v>79646</v>
      </c>
      <c r="B2486" s="11" t="s">
        <v>7223</v>
      </c>
    </row>
    <row r="2487" spans="1:2" x14ac:dyDescent="0.3">
      <c r="A2487" s="12">
        <v>79647</v>
      </c>
      <c r="B2487" s="11" t="s">
        <v>7223</v>
      </c>
    </row>
    <row r="2488" spans="1:2" x14ac:dyDescent="0.3">
      <c r="A2488" s="12">
        <v>79684</v>
      </c>
      <c r="B2488" s="11" t="s">
        <v>7205</v>
      </c>
    </row>
    <row r="2489" spans="1:2" x14ac:dyDescent="0.3">
      <c r="A2489" s="12">
        <v>79749</v>
      </c>
      <c r="B2489" s="11" t="s">
        <v>7217</v>
      </c>
    </row>
    <row r="2490" spans="1:2" x14ac:dyDescent="0.3">
      <c r="A2490" s="12">
        <v>79772</v>
      </c>
      <c r="B2490" s="11" t="s">
        <v>7218</v>
      </c>
    </row>
    <row r="2491" spans="1:2" x14ac:dyDescent="0.3">
      <c r="A2491" s="12">
        <v>79781</v>
      </c>
      <c r="B2491" s="11" t="s">
        <v>7214</v>
      </c>
    </row>
    <row r="2492" spans="1:2" x14ac:dyDescent="0.3">
      <c r="A2492" s="12">
        <v>79851</v>
      </c>
      <c r="B2492" s="11" t="s">
        <v>7208</v>
      </c>
    </row>
    <row r="2493" spans="1:2" x14ac:dyDescent="0.3">
      <c r="A2493" s="12">
        <v>79896</v>
      </c>
      <c r="B2493" s="11" t="s">
        <v>7210</v>
      </c>
    </row>
    <row r="2494" spans="1:2" x14ac:dyDescent="0.3">
      <c r="A2494" s="12">
        <v>79897</v>
      </c>
      <c r="B2494" s="11" t="s">
        <v>7210</v>
      </c>
    </row>
    <row r="2495" spans="1:2" x14ac:dyDescent="0.3">
      <c r="A2495" s="12">
        <v>79898</v>
      </c>
      <c r="B2495" s="11" t="s">
        <v>7210</v>
      </c>
    </row>
    <row r="2496" spans="1:2" x14ac:dyDescent="0.3">
      <c r="A2496" s="12">
        <v>79900</v>
      </c>
      <c r="B2496" s="11" t="s">
        <v>7209</v>
      </c>
    </row>
    <row r="2497" spans="1:2" x14ac:dyDescent="0.3">
      <c r="A2497" s="12">
        <v>79906</v>
      </c>
      <c r="B2497" s="11" t="s">
        <v>7225</v>
      </c>
    </row>
    <row r="2498" spans="1:2" x14ac:dyDescent="0.3">
      <c r="A2498" s="12">
        <v>79983</v>
      </c>
      <c r="B2498" s="11" t="s">
        <v>7212</v>
      </c>
    </row>
    <row r="2499" spans="1:2" x14ac:dyDescent="0.3">
      <c r="A2499" s="12">
        <v>79990</v>
      </c>
      <c r="B2499" s="11" t="s">
        <v>7204</v>
      </c>
    </row>
    <row r="2500" spans="1:2" x14ac:dyDescent="0.3">
      <c r="A2500" s="12">
        <v>80029</v>
      </c>
      <c r="B2500" s="11" t="s">
        <v>7223</v>
      </c>
    </row>
    <row r="2501" spans="1:2" x14ac:dyDescent="0.3">
      <c r="A2501" s="12">
        <v>80030</v>
      </c>
      <c r="B2501" s="11" t="s">
        <v>7223</v>
      </c>
    </row>
    <row r="2502" spans="1:2" x14ac:dyDescent="0.3">
      <c r="A2502" s="12">
        <v>80031</v>
      </c>
      <c r="B2502" s="11" t="s">
        <v>7223</v>
      </c>
    </row>
    <row r="2503" spans="1:2" x14ac:dyDescent="0.3">
      <c r="A2503" s="12">
        <v>80049</v>
      </c>
      <c r="B2503" s="11" t="s">
        <v>7205</v>
      </c>
    </row>
    <row r="2504" spans="1:2" x14ac:dyDescent="0.3">
      <c r="A2504" s="12">
        <v>80114</v>
      </c>
      <c r="B2504" s="11" t="s">
        <v>7217</v>
      </c>
    </row>
    <row r="2505" spans="1:2" x14ac:dyDescent="0.3">
      <c r="A2505" s="12">
        <v>80126</v>
      </c>
      <c r="B2505" s="11" t="s">
        <v>7218</v>
      </c>
    </row>
    <row r="2506" spans="1:2" x14ac:dyDescent="0.3">
      <c r="A2506" s="12">
        <v>80146</v>
      </c>
      <c r="B2506" s="11" t="s">
        <v>7214</v>
      </c>
    </row>
    <row r="2507" spans="1:2" x14ac:dyDescent="0.3">
      <c r="A2507" s="12">
        <v>80216</v>
      </c>
      <c r="B2507" s="11" t="s">
        <v>7208</v>
      </c>
    </row>
    <row r="2508" spans="1:2" x14ac:dyDescent="0.3">
      <c r="A2508" s="12">
        <v>80250</v>
      </c>
      <c r="B2508" s="11" t="s">
        <v>7210</v>
      </c>
    </row>
    <row r="2509" spans="1:2" x14ac:dyDescent="0.3">
      <c r="A2509" s="12">
        <v>80251</v>
      </c>
      <c r="B2509" s="11" t="s">
        <v>7210</v>
      </c>
    </row>
    <row r="2510" spans="1:2" x14ac:dyDescent="0.3">
      <c r="A2510" s="12">
        <v>80252</v>
      </c>
      <c r="B2510" s="11" t="s">
        <v>7210</v>
      </c>
    </row>
    <row r="2511" spans="1:2" x14ac:dyDescent="0.3">
      <c r="A2511" s="12">
        <v>80265</v>
      </c>
      <c r="B2511" s="11" t="s">
        <v>7209</v>
      </c>
    </row>
    <row r="2512" spans="1:2" x14ac:dyDescent="0.3">
      <c r="A2512" s="12">
        <v>80271</v>
      </c>
      <c r="B2512" s="11" t="s">
        <v>7225</v>
      </c>
    </row>
    <row r="2513" spans="1:2" x14ac:dyDescent="0.3">
      <c r="A2513" s="12">
        <v>80348</v>
      </c>
      <c r="B2513" s="11" t="s">
        <v>7212</v>
      </c>
    </row>
    <row r="2514" spans="1:2" x14ac:dyDescent="0.3">
      <c r="A2514" s="12">
        <v>80355</v>
      </c>
      <c r="B2514" s="11" t="s">
        <v>7204</v>
      </c>
    </row>
    <row r="2515" spans="1:2" x14ac:dyDescent="0.3">
      <c r="A2515" s="12">
        <v>80383</v>
      </c>
      <c r="B2515" s="11" t="s">
        <v>7223</v>
      </c>
    </row>
    <row r="2516" spans="1:2" x14ac:dyDescent="0.3">
      <c r="A2516" s="12">
        <v>80384</v>
      </c>
      <c r="B2516" s="11" t="s">
        <v>7223</v>
      </c>
    </row>
    <row r="2517" spans="1:2" x14ac:dyDescent="0.3">
      <c r="A2517" s="12">
        <v>80385</v>
      </c>
      <c r="B2517" s="11" t="s">
        <v>7223</v>
      </c>
    </row>
    <row r="2518" spans="1:2" x14ac:dyDescent="0.3">
      <c r="A2518" s="12">
        <v>80415</v>
      </c>
      <c r="B2518" s="11" t="s">
        <v>7205</v>
      </c>
    </row>
    <row r="2519" spans="1:2" x14ac:dyDescent="0.3">
      <c r="A2519" s="12">
        <v>80480</v>
      </c>
      <c r="B2519" s="11" t="s">
        <v>7222</v>
      </c>
    </row>
    <row r="2520" spans="1:2" x14ac:dyDescent="0.3">
      <c r="A2520" s="12">
        <v>80512</v>
      </c>
      <c r="B2520" s="11" t="s">
        <v>7214</v>
      </c>
    </row>
    <row r="2521" spans="1:2" x14ac:dyDescent="0.3">
      <c r="A2521" s="12">
        <v>80582</v>
      </c>
      <c r="B2521" s="11" t="s">
        <v>7208</v>
      </c>
    </row>
    <row r="2522" spans="1:2" x14ac:dyDescent="0.3">
      <c r="A2522" s="12">
        <v>80631</v>
      </c>
      <c r="B2522" s="11" t="s">
        <v>7209</v>
      </c>
    </row>
    <row r="2523" spans="1:2" x14ac:dyDescent="0.3">
      <c r="A2523" s="12">
        <v>80634</v>
      </c>
      <c r="B2523" s="11" t="s">
        <v>7210</v>
      </c>
    </row>
    <row r="2524" spans="1:2" x14ac:dyDescent="0.3">
      <c r="A2524" s="12">
        <v>80635</v>
      </c>
      <c r="B2524" s="11" t="s">
        <v>7210</v>
      </c>
    </row>
    <row r="2525" spans="1:2" x14ac:dyDescent="0.3">
      <c r="A2525" s="12">
        <v>80636</v>
      </c>
      <c r="B2525" s="11" t="s">
        <v>7210</v>
      </c>
    </row>
    <row r="2526" spans="1:2" x14ac:dyDescent="0.3">
      <c r="A2526" s="12">
        <v>80637</v>
      </c>
      <c r="B2526" s="11" t="s">
        <v>7225</v>
      </c>
    </row>
    <row r="2527" spans="1:2" x14ac:dyDescent="0.3">
      <c r="A2527" s="12">
        <v>80714</v>
      </c>
      <c r="B2527" s="11" t="s">
        <v>7212</v>
      </c>
    </row>
    <row r="2528" spans="1:2" x14ac:dyDescent="0.3">
      <c r="A2528" s="12">
        <v>80721</v>
      </c>
      <c r="B2528" s="11" t="s">
        <v>7204</v>
      </c>
    </row>
    <row r="2529" spans="1:2" x14ac:dyDescent="0.3">
      <c r="A2529" s="12">
        <v>80767</v>
      </c>
      <c r="B2529" s="11" t="s">
        <v>7223</v>
      </c>
    </row>
    <row r="2530" spans="1:2" x14ac:dyDescent="0.3">
      <c r="A2530" s="12">
        <v>80768</v>
      </c>
      <c r="B2530" s="11" t="s">
        <v>7223</v>
      </c>
    </row>
    <row r="2531" spans="1:2" x14ac:dyDescent="0.3">
      <c r="A2531" s="12">
        <v>80769</v>
      </c>
      <c r="B2531" s="11" t="s">
        <v>7223</v>
      </c>
    </row>
    <row r="2532" spans="1:2" x14ac:dyDescent="0.3">
      <c r="A2532" s="12">
        <v>80780</v>
      </c>
      <c r="B2532" s="11" t="s">
        <v>7205</v>
      </c>
    </row>
    <row r="2533" spans="1:2" x14ac:dyDescent="0.3">
      <c r="A2533" s="12">
        <v>80845</v>
      </c>
      <c r="B2533" s="11" t="s">
        <v>7217</v>
      </c>
    </row>
    <row r="2534" spans="1:2" x14ac:dyDescent="0.3">
      <c r="A2534" s="12">
        <v>80864</v>
      </c>
      <c r="B2534" s="11" t="s">
        <v>7218</v>
      </c>
    </row>
    <row r="2535" spans="1:2" x14ac:dyDescent="0.3">
      <c r="A2535" s="12">
        <v>80877</v>
      </c>
      <c r="B2535" s="11" t="s">
        <v>7214</v>
      </c>
    </row>
    <row r="2536" spans="1:2" x14ac:dyDescent="0.3">
      <c r="A2536" s="12">
        <v>80947</v>
      </c>
      <c r="B2536" s="11" t="s">
        <v>7208</v>
      </c>
    </row>
    <row r="2537" spans="1:2" x14ac:dyDescent="0.3">
      <c r="A2537" s="12">
        <v>80988</v>
      </c>
      <c r="B2537" s="11" t="s">
        <v>7210</v>
      </c>
    </row>
    <row r="2538" spans="1:2" x14ac:dyDescent="0.3">
      <c r="A2538" s="12">
        <v>80989</v>
      </c>
      <c r="B2538" s="11" t="s">
        <v>7210</v>
      </c>
    </row>
    <row r="2539" spans="1:2" x14ac:dyDescent="0.3">
      <c r="A2539" s="12">
        <v>80990</v>
      </c>
      <c r="B2539" s="11" t="s">
        <v>7210</v>
      </c>
    </row>
    <row r="2540" spans="1:2" x14ac:dyDescent="0.3">
      <c r="A2540" s="12">
        <v>80996</v>
      </c>
      <c r="B2540" s="11" t="s">
        <v>7209</v>
      </c>
    </row>
    <row r="2541" spans="1:2" x14ac:dyDescent="0.3">
      <c r="A2541" s="12">
        <v>81002</v>
      </c>
      <c r="B2541" s="11" t="s">
        <v>7225</v>
      </c>
    </row>
    <row r="2542" spans="1:2" x14ac:dyDescent="0.3">
      <c r="A2542" s="12">
        <v>81079</v>
      </c>
      <c r="B2542" s="11" t="s">
        <v>7212</v>
      </c>
    </row>
    <row r="2543" spans="1:2" x14ac:dyDescent="0.3">
      <c r="A2543" s="12">
        <v>81086</v>
      </c>
      <c r="B2543" s="11" t="s">
        <v>7204</v>
      </c>
    </row>
    <row r="2544" spans="1:2" x14ac:dyDescent="0.3">
      <c r="A2544" s="12">
        <v>81122</v>
      </c>
      <c r="B2544" s="11" t="s">
        <v>7223</v>
      </c>
    </row>
    <row r="2545" spans="1:2" x14ac:dyDescent="0.3">
      <c r="A2545" s="12">
        <v>81123</v>
      </c>
      <c r="B2545" s="11" t="s">
        <v>7223</v>
      </c>
    </row>
    <row r="2546" spans="1:2" x14ac:dyDescent="0.3">
      <c r="A2546" s="12">
        <v>81124</v>
      </c>
      <c r="B2546" s="11" t="s">
        <v>7223</v>
      </c>
    </row>
    <row r="2547" spans="1:2" x14ac:dyDescent="0.3">
      <c r="A2547" s="12">
        <v>81145</v>
      </c>
      <c r="B2547" s="11" t="s">
        <v>7205</v>
      </c>
    </row>
    <row r="2548" spans="1:2" x14ac:dyDescent="0.3">
      <c r="A2548" s="12">
        <v>81210</v>
      </c>
      <c r="B2548" s="11" t="s">
        <v>7217</v>
      </c>
    </row>
    <row r="2549" spans="1:2" x14ac:dyDescent="0.3">
      <c r="A2549" s="12">
        <v>81218</v>
      </c>
      <c r="B2549" s="11" t="s">
        <v>7218</v>
      </c>
    </row>
    <row r="2550" spans="1:2" x14ac:dyDescent="0.3">
      <c r="A2550" s="12">
        <v>81242</v>
      </c>
      <c r="B2550" s="11" t="s">
        <v>7214</v>
      </c>
    </row>
    <row r="2551" spans="1:2" x14ac:dyDescent="0.3">
      <c r="A2551" s="12">
        <v>81312</v>
      </c>
      <c r="B2551" s="11" t="s">
        <v>7208</v>
      </c>
    </row>
    <row r="2552" spans="1:2" x14ac:dyDescent="0.3">
      <c r="A2552" s="12">
        <v>81342</v>
      </c>
      <c r="B2552" s="11" t="s">
        <v>7210</v>
      </c>
    </row>
    <row r="2553" spans="1:2" x14ac:dyDescent="0.3">
      <c r="A2553" s="12">
        <v>81343</v>
      </c>
      <c r="B2553" s="11" t="s">
        <v>7210</v>
      </c>
    </row>
    <row r="2554" spans="1:2" x14ac:dyDescent="0.3">
      <c r="A2554" s="12">
        <v>81344</v>
      </c>
      <c r="B2554" s="11" t="s">
        <v>7210</v>
      </c>
    </row>
    <row r="2555" spans="1:2" x14ac:dyDescent="0.3">
      <c r="A2555" s="12">
        <v>81361</v>
      </c>
      <c r="B2555" s="11" t="s">
        <v>7209</v>
      </c>
    </row>
    <row r="2556" spans="1:2" x14ac:dyDescent="0.3">
      <c r="A2556" s="12">
        <v>81367</v>
      </c>
      <c r="B2556" s="11" t="s">
        <v>7225</v>
      </c>
    </row>
    <row r="2557" spans="1:2" x14ac:dyDescent="0.3">
      <c r="A2557" s="12">
        <v>81444</v>
      </c>
      <c r="B2557" s="11" t="s">
        <v>7212</v>
      </c>
    </row>
    <row r="2558" spans="1:2" x14ac:dyDescent="0.3">
      <c r="A2558" s="12">
        <v>81451</v>
      </c>
      <c r="B2558" s="11" t="s">
        <v>7204</v>
      </c>
    </row>
    <row r="2559" spans="1:2" x14ac:dyDescent="0.3">
      <c r="A2559" s="12">
        <v>81477</v>
      </c>
      <c r="B2559" s="11" t="s">
        <v>7223</v>
      </c>
    </row>
    <row r="2560" spans="1:2" x14ac:dyDescent="0.3">
      <c r="A2560" s="12">
        <v>81478</v>
      </c>
      <c r="B2560" s="11" t="s">
        <v>7223</v>
      </c>
    </row>
    <row r="2561" spans="1:2" x14ac:dyDescent="0.3">
      <c r="A2561" s="12">
        <v>81479</v>
      </c>
      <c r="B2561" s="11" t="s">
        <v>7223</v>
      </c>
    </row>
    <row r="2562" spans="1:2" x14ac:dyDescent="0.3">
      <c r="A2562" s="12">
        <v>81510</v>
      </c>
      <c r="B2562" s="11" t="s">
        <v>7205</v>
      </c>
    </row>
    <row r="2563" spans="1:2" x14ac:dyDescent="0.3">
      <c r="A2563" s="12">
        <v>81573</v>
      </c>
      <c r="B2563" s="11" t="s">
        <v>7218</v>
      </c>
    </row>
    <row r="2564" spans="1:2" x14ac:dyDescent="0.3">
      <c r="A2564" s="12">
        <v>81575</v>
      </c>
      <c r="B2564" s="11" t="s">
        <v>7217</v>
      </c>
    </row>
    <row r="2565" spans="1:2" x14ac:dyDescent="0.3">
      <c r="A2565" s="12">
        <v>81607</v>
      </c>
      <c r="B2565" s="11" t="s">
        <v>7214</v>
      </c>
    </row>
    <row r="2566" spans="1:2" x14ac:dyDescent="0.3">
      <c r="A2566" s="12">
        <v>81677</v>
      </c>
      <c r="B2566" s="11" t="s">
        <v>7208</v>
      </c>
    </row>
    <row r="2567" spans="1:2" x14ac:dyDescent="0.3">
      <c r="A2567" s="12">
        <v>81726</v>
      </c>
      <c r="B2567" s="11" t="s">
        <v>7216</v>
      </c>
    </row>
    <row r="2568" spans="1:2" x14ac:dyDescent="0.3">
      <c r="A2568" s="12">
        <v>81727</v>
      </c>
      <c r="B2568" s="11" t="s">
        <v>7210</v>
      </c>
    </row>
    <row r="2569" spans="1:2" x14ac:dyDescent="0.3">
      <c r="A2569" s="12">
        <v>81728</v>
      </c>
      <c r="B2569" s="11" t="s">
        <v>7210</v>
      </c>
    </row>
    <row r="2570" spans="1:2" x14ac:dyDescent="0.3">
      <c r="A2570" s="12">
        <v>81732</v>
      </c>
      <c r="B2570" s="11" t="s">
        <v>7225</v>
      </c>
    </row>
    <row r="2571" spans="1:2" x14ac:dyDescent="0.3">
      <c r="A2571" s="12">
        <v>81809</v>
      </c>
      <c r="B2571" s="11" t="s">
        <v>7212</v>
      </c>
    </row>
    <row r="2572" spans="1:2" x14ac:dyDescent="0.3">
      <c r="A2572" s="12">
        <v>81816</v>
      </c>
      <c r="B2572" s="11" t="s">
        <v>7204</v>
      </c>
    </row>
    <row r="2573" spans="1:2" x14ac:dyDescent="0.3">
      <c r="A2573" s="12">
        <v>81860</v>
      </c>
      <c r="B2573" s="11" t="s">
        <v>7223</v>
      </c>
    </row>
    <row r="2574" spans="1:2" x14ac:dyDescent="0.3">
      <c r="A2574" s="12">
        <v>81861</v>
      </c>
      <c r="B2574" s="11" t="s">
        <v>7223</v>
      </c>
    </row>
    <row r="2575" spans="1:2" x14ac:dyDescent="0.3">
      <c r="A2575" s="12">
        <v>81862</v>
      </c>
      <c r="B2575" s="11" t="s">
        <v>7223</v>
      </c>
    </row>
    <row r="2576" spans="1:2" x14ac:dyDescent="0.3">
      <c r="A2576" s="12">
        <v>81876</v>
      </c>
      <c r="B2576" s="11" t="s">
        <v>7205</v>
      </c>
    </row>
    <row r="2577" spans="1:2" x14ac:dyDescent="0.3">
      <c r="A2577" s="12">
        <v>81941</v>
      </c>
      <c r="B2577" s="11" t="s">
        <v>7217</v>
      </c>
    </row>
    <row r="2578" spans="1:2" x14ac:dyDescent="0.3">
      <c r="A2578" s="12">
        <v>81957</v>
      </c>
      <c r="B2578" s="11" t="s">
        <v>7218</v>
      </c>
    </row>
    <row r="2579" spans="1:2" x14ac:dyDescent="0.3">
      <c r="A2579" s="12">
        <v>81973</v>
      </c>
      <c r="B2579" s="11" t="s">
        <v>7214</v>
      </c>
    </row>
    <row r="2580" spans="1:2" x14ac:dyDescent="0.3">
      <c r="A2580" s="12">
        <v>82043</v>
      </c>
      <c r="B2580" s="11" t="s">
        <v>7208</v>
      </c>
    </row>
    <row r="2581" spans="1:2" x14ac:dyDescent="0.3">
      <c r="A2581" s="12">
        <v>82080</v>
      </c>
      <c r="B2581" s="11" t="s">
        <v>7210</v>
      </c>
    </row>
    <row r="2582" spans="1:2" x14ac:dyDescent="0.3">
      <c r="A2582" s="12">
        <v>82081</v>
      </c>
      <c r="B2582" s="11" t="s">
        <v>7210</v>
      </c>
    </row>
    <row r="2583" spans="1:2" x14ac:dyDescent="0.3">
      <c r="A2583" s="12">
        <v>82082</v>
      </c>
      <c r="B2583" s="11" t="s">
        <v>7210</v>
      </c>
    </row>
    <row r="2584" spans="1:2" x14ac:dyDescent="0.3">
      <c r="A2584" s="12">
        <v>82092</v>
      </c>
      <c r="B2584" s="11" t="s">
        <v>7209</v>
      </c>
    </row>
    <row r="2585" spans="1:2" x14ac:dyDescent="0.3">
      <c r="A2585" s="12">
        <v>82098</v>
      </c>
      <c r="B2585" s="11" t="s">
        <v>7225</v>
      </c>
    </row>
    <row r="2586" spans="1:2" x14ac:dyDescent="0.3">
      <c r="A2586" s="12">
        <v>82175</v>
      </c>
      <c r="B2586" s="11" t="s">
        <v>7212</v>
      </c>
    </row>
    <row r="2587" spans="1:2" x14ac:dyDescent="0.3">
      <c r="A2587" s="12">
        <v>82182</v>
      </c>
      <c r="B2587" s="11" t="s">
        <v>7204</v>
      </c>
    </row>
    <row r="2588" spans="1:2" x14ac:dyDescent="0.3">
      <c r="A2588" s="12">
        <v>82214</v>
      </c>
      <c r="B2588" s="11" t="s">
        <v>7223</v>
      </c>
    </row>
    <row r="2589" spans="1:2" x14ac:dyDescent="0.3">
      <c r="A2589" s="12">
        <v>82215</v>
      </c>
      <c r="B2589" s="11" t="s">
        <v>7223</v>
      </c>
    </row>
    <row r="2590" spans="1:2" x14ac:dyDescent="0.3">
      <c r="A2590" s="12">
        <v>82216</v>
      </c>
      <c r="B2590" s="11" t="s">
        <v>7223</v>
      </c>
    </row>
    <row r="2591" spans="1:2" x14ac:dyDescent="0.3">
      <c r="A2591" s="12">
        <v>82241</v>
      </c>
      <c r="B2591" s="11" t="s">
        <v>7205</v>
      </c>
    </row>
    <row r="2592" spans="1:2" x14ac:dyDescent="0.3">
      <c r="A2592" s="12">
        <v>82306</v>
      </c>
      <c r="B2592" s="11" t="s">
        <v>7217</v>
      </c>
    </row>
    <row r="2593" spans="1:2" x14ac:dyDescent="0.3">
      <c r="A2593" s="12">
        <v>82311</v>
      </c>
      <c r="B2593" s="11" t="s">
        <v>7218</v>
      </c>
    </row>
    <row r="2594" spans="1:2" x14ac:dyDescent="0.3">
      <c r="A2594" s="12">
        <v>82338</v>
      </c>
      <c r="B2594" s="11" t="s">
        <v>7214</v>
      </c>
    </row>
    <row r="2595" spans="1:2" x14ac:dyDescent="0.3">
      <c r="A2595" s="12">
        <v>82408</v>
      </c>
      <c r="B2595" s="11" t="s">
        <v>7208</v>
      </c>
    </row>
    <row r="2596" spans="1:2" x14ac:dyDescent="0.3">
      <c r="A2596" s="12">
        <v>82435</v>
      </c>
      <c r="B2596" s="11" t="s">
        <v>7210</v>
      </c>
    </row>
    <row r="2597" spans="1:2" x14ac:dyDescent="0.3">
      <c r="A2597" s="12">
        <v>82436</v>
      </c>
      <c r="B2597" s="11" t="s">
        <v>7210</v>
      </c>
    </row>
    <row r="2598" spans="1:2" x14ac:dyDescent="0.3">
      <c r="A2598" s="12">
        <v>82437</v>
      </c>
      <c r="B2598" s="11" t="s">
        <v>7210</v>
      </c>
    </row>
    <row r="2599" spans="1:2" x14ac:dyDescent="0.3">
      <c r="A2599" s="12">
        <v>82457</v>
      </c>
      <c r="B2599" s="11" t="s">
        <v>7209</v>
      </c>
    </row>
    <row r="2600" spans="1:2" x14ac:dyDescent="0.3">
      <c r="A2600" s="12">
        <v>82463</v>
      </c>
      <c r="B2600" s="11" t="s">
        <v>7225</v>
      </c>
    </row>
    <row r="2601" spans="1:2" x14ac:dyDescent="0.3">
      <c r="A2601" s="12">
        <v>82540</v>
      </c>
      <c r="B2601" s="11" t="s">
        <v>7212</v>
      </c>
    </row>
    <row r="2602" spans="1:2" x14ac:dyDescent="0.3">
      <c r="A2602" s="12">
        <v>82547</v>
      </c>
      <c r="B2602" s="11" t="s">
        <v>7204</v>
      </c>
    </row>
    <row r="2603" spans="1:2" x14ac:dyDescent="0.3">
      <c r="A2603" s="12">
        <v>82568</v>
      </c>
      <c r="B2603" s="11" t="s">
        <v>7223</v>
      </c>
    </row>
    <row r="2604" spans="1:2" x14ac:dyDescent="0.3">
      <c r="A2604" s="12">
        <v>82569</v>
      </c>
      <c r="B2604" s="11" t="s">
        <v>7223</v>
      </c>
    </row>
    <row r="2605" spans="1:2" x14ac:dyDescent="0.3">
      <c r="A2605" s="12">
        <v>82570</v>
      </c>
      <c r="B2605" s="11" t="s">
        <v>7223</v>
      </c>
    </row>
    <row r="2606" spans="1:2" x14ac:dyDescent="0.3">
      <c r="A2606" s="12">
        <v>82606</v>
      </c>
      <c r="B2606" s="11" t="s">
        <v>7205</v>
      </c>
    </row>
    <row r="2607" spans="1:2" x14ac:dyDescent="0.3">
      <c r="A2607" s="12">
        <v>82666</v>
      </c>
      <c r="B2607" s="11" t="s">
        <v>7218</v>
      </c>
    </row>
    <row r="2608" spans="1:2" x14ac:dyDescent="0.3">
      <c r="A2608" s="12">
        <v>82671</v>
      </c>
      <c r="B2608" s="11" t="s">
        <v>7217</v>
      </c>
    </row>
    <row r="2609" spans="1:2" x14ac:dyDescent="0.3">
      <c r="A2609" s="12">
        <v>82703</v>
      </c>
      <c r="B2609" s="11" t="s">
        <v>7214</v>
      </c>
    </row>
    <row r="2610" spans="1:2" x14ac:dyDescent="0.3">
      <c r="A2610" s="12">
        <v>82773</v>
      </c>
      <c r="B2610" s="11" t="s">
        <v>7208</v>
      </c>
    </row>
    <row r="2611" spans="1:2" x14ac:dyDescent="0.3">
      <c r="A2611" s="12">
        <v>82819</v>
      </c>
      <c r="B2611" s="11" t="s">
        <v>7210</v>
      </c>
    </row>
    <row r="2612" spans="1:2" x14ac:dyDescent="0.3">
      <c r="A2612" s="12">
        <v>82820</v>
      </c>
      <c r="B2612" s="11" t="s">
        <v>7210</v>
      </c>
    </row>
    <row r="2613" spans="1:2" x14ac:dyDescent="0.3">
      <c r="A2613" s="12">
        <v>82821</v>
      </c>
      <c r="B2613" s="11" t="s">
        <v>7210</v>
      </c>
    </row>
    <row r="2614" spans="1:2" x14ac:dyDescent="0.3">
      <c r="A2614" s="12">
        <v>82822</v>
      </c>
      <c r="B2614" s="11" t="s">
        <v>7209</v>
      </c>
    </row>
    <row r="2615" spans="1:2" x14ac:dyDescent="0.3">
      <c r="A2615" s="12">
        <v>82828</v>
      </c>
      <c r="B2615" s="11" t="s">
        <v>7225</v>
      </c>
    </row>
    <row r="2616" spans="1:2" x14ac:dyDescent="0.3">
      <c r="A2616" s="12">
        <v>82905</v>
      </c>
      <c r="B2616" s="11" t="s">
        <v>7212</v>
      </c>
    </row>
    <row r="2617" spans="1:2" x14ac:dyDescent="0.3">
      <c r="A2617" s="12">
        <v>82912</v>
      </c>
      <c r="B2617" s="11" t="s">
        <v>7204</v>
      </c>
    </row>
    <row r="2618" spans="1:2" x14ac:dyDescent="0.3">
      <c r="A2618" s="12">
        <v>82952</v>
      </c>
      <c r="B2618" s="11" t="s">
        <v>7223</v>
      </c>
    </row>
    <row r="2619" spans="1:2" x14ac:dyDescent="0.3">
      <c r="A2619" s="12">
        <v>82953</v>
      </c>
      <c r="B2619" s="11" t="s">
        <v>7223</v>
      </c>
    </row>
    <row r="2620" spans="1:2" x14ac:dyDescent="0.3">
      <c r="A2620" s="12">
        <v>82954</v>
      </c>
      <c r="B2620" s="11" t="s">
        <v>7223</v>
      </c>
    </row>
    <row r="2621" spans="1:2" x14ac:dyDescent="0.3">
      <c r="A2621" s="12">
        <v>82971</v>
      </c>
      <c r="B2621" s="11" t="s">
        <v>7205</v>
      </c>
    </row>
    <row r="2622" spans="1:2" x14ac:dyDescent="0.3">
      <c r="A2622" s="12">
        <v>83036</v>
      </c>
      <c r="B2622" s="11" t="s">
        <v>7217</v>
      </c>
    </row>
    <row r="2623" spans="1:2" x14ac:dyDescent="0.3">
      <c r="A2623" s="12">
        <v>83049</v>
      </c>
      <c r="B2623" s="11" t="s">
        <v>7218</v>
      </c>
    </row>
    <row r="2624" spans="1:2" x14ac:dyDescent="0.3">
      <c r="A2624" s="12">
        <v>83068</v>
      </c>
      <c r="B2624" s="11" t="s">
        <v>7214</v>
      </c>
    </row>
    <row r="2625" spans="1:2" x14ac:dyDescent="0.3">
      <c r="A2625" s="12">
        <v>83138</v>
      </c>
      <c r="B2625" s="11" t="s">
        <v>7208</v>
      </c>
    </row>
    <row r="2626" spans="1:2" x14ac:dyDescent="0.3">
      <c r="A2626" s="12">
        <v>83174</v>
      </c>
      <c r="B2626" s="11" t="s">
        <v>7210</v>
      </c>
    </row>
    <row r="2627" spans="1:2" x14ac:dyDescent="0.3">
      <c r="A2627" s="12">
        <v>83175</v>
      </c>
      <c r="B2627" s="11" t="s">
        <v>7210</v>
      </c>
    </row>
    <row r="2628" spans="1:2" x14ac:dyDescent="0.3">
      <c r="A2628" s="12">
        <v>83176</v>
      </c>
      <c r="B2628" s="11" t="s">
        <v>7210</v>
      </c>
    </row>
    <row r="2629" spans="1:2" x14ac:dyDescent="0.3">
      <c r="A2629" s="12">
        <v>83187</v>
      </c>
      <c r="B2629" s="11" t="s">
        <v>7209</v>
      </c>
    </row>
    <row r="2630" spans="1:2" x14ac:dyDescent="0.3">
      <c r="A2630" s="12">
        <v>83193</v>
      </c>
      <c r="B2630" s="11" t="s">
        <v>7228</v>
      </c>
    </row>
    <row r="2631" spans="1:2" x14ac:dyDescent="0.3">
      <c r="A2631" s="12">
        <v>83270</v>
      </c>
      <c r="B2631" s="11" t="s">
        <v>7212</v>
      </c>
    </row>
    <row r="2632" spans="1:2" x14ac:dyDescent="0.3">
      <c r="A2632" s="12">
        <v>83277</v>
      </c>
      <c r="B2632" s="11" t="s">
        <v>7204</v>
      </c>
    </row>
    <row r="2633" spans="1:2" x14ac:dyDescent="0.3">
      <c r="A2633" s="12">
        <v>83307</v>
      </c>
      <c r="B2633" s="11" t="s">
        <v>7223</v>
      </c>
    </row>
    <row r="2634" spans="1:2" x14ac:dyDescent="0.3">
      <c r="A2634" s="12">
        <v>83308</v>
      </c>
      <c r="B2634" s="11" t="s">
        <v>7223</v>
      </c>
    </row>
    <row r="2635" spans="1:2" x14ac:dyDescent="0.3">
      <c r="A2635" s="12">
        <v>83309</v>
      </c>
      <c r="B2635" s="11" t="s">
        <v>7223</v>
      </c>
    </row>
    <row r="2636" spans="1:2" x14ac:dyDescent="0.3">
      <c r="A2636" s="12">
        <v>83337</v>
      </c>
      <c r="B2636" s="11" t="s">
        <v>7205</v>
      </c>
    </row>
    <row r="2637" spans="1:2" x14ac:dyDescent="0.3">
      <c r="A2637" s="12">
        <v>83402</v>
      </c>
      <c r="B2637" s="11" t="s">
        <v>7217</v>
      </c>
    </row>
    <row r="2638" spans="1:2" x14ac:dyDescent="0.3">
      <c r="A2638" s="12">
        <v>83403</v>
      </c>
      <c r="B2638" s="11" t="s">
        <v>7218</v>
      </c>
    </row>
    <row r="2639" spans="1:2" x14ac:dyDescent="0.3">
      <c r="A2639" s="12">
        <v>83434</v>
      </c>
      <c r="B2639" s="11" t="s">
        <v>7214</v>
      </c>
    </row>
    <row r="2640" spans="1:2" x14ac:dyDescent="0.3">
      <c r="A2640" s="12">
        <v>83504</v>
      </c>
      <c r="B2640" s="11" t="s">
        <v>7208</v>
      </c>
    </row>
    <row r="2641" spans="1:2" x14ac:dyDescent="0.3">
      <c r="A2641" s="12">
        <v>83528</v>
      </c>
      <c r="B2641" s="11" t="s">
        <v>7210</v>
      </c>
    </row>
    <row r="2642" spans="1:2" x14ac:dyDescent="0.3">
      <c r="A2642" s="12">
        <v>83529</v>
      </c>
      <c r="B2642" s="11" t="s">
        <v>7210</v>
      </c>
    </row>
    <row r="2643" spans="1:2" x14ac:dyDescent="0.3">
      <c r="A2643" s="12">
        <v>83530</v>
      </c>
      <c r="B2643" s="11" t="s">
        <v>7210</v>
      </c>
    </row>
    <row r="2644" spans="1:2" x14ac:dyDescent="0.3">
      <c r="A2644" s="12">
        <v>83553</v>
      </c>
      <c r="B2644" s="11" t="s">
        <v>7209</v>
      </c>
    </row>
    <row r="2645" spans="1:2" x14ac:dyDescent="0.3">
      <c r="A2645" s="12">
        <v>83559</v>
      </c>
      <c r="B2645" s="11" t="s">
        <v>7225</v>
      </c>
    </row>
    <row r="2646" spans="1:2" x14ac:dyDescent="0.3">
      <c r="A2646" s="12">
        <v>83636</v>
      </c>
      <c r="B2646" s="11" t="s">
        <v>7212</v>
      </c>
    </row>
    <row r="2647" spans="1:2" x14ac:dyDescent="0.3">
      <c r="A2647" s="12">
        <v>83643</v>
      </c>
      <c r="B2647" s="11" t="s">
        <v>7204</v>
      </c>
    </row>
    <row r="2648" spans="1:2" x14ac:dyDescent="0.3">
      <c r="A2648" s="12">
        <v>83691</v>
      </c>
      <c r="B2648" s="11" t="s">
        <v>7223</v>
      </c>
    </row>
    <row r="2649" spans="1:2" x14ac:dyDescent="0.3">
      <c r="A2649" s="12">
        <v>83692</v>
      </c>
      <c r="B2649" s="11" t="s">
        <v>7223</v>
      </c>
    </row>
    <row r="2650" spans="1:2" x14ac:dyDescent="0.3">
      <c r="A2650" s="12">
        <v>83693</v>
      </c>
      <c r="B2650" s="11" t="s">
        <v>7223</v>
      </c>
    </row>
    <row r="2651" spans="1:2" x14ac:dyDescent="0.3">
      <c r="A2651" s="12">
        <v>83702</v>
      </c>
      <c r="B2651" s="11" t="s">
        <v>7205</v>
      </c>
    </row>
    <row r="2652" spans="1:2" x14ac:dyDescent="0.3">
      <c r="A2652" s="12">
        <v>83767</v>
      </c>
      <c r="B2652" s="11" t="s">
        <v>7217</v>
      </c>
    </row>
    <row r="2653" spans="1:2" x14ac:dyDescent="0.3">
      <c r="A2653" s="12">
        <v>83787</v>
      </c>
      <c r="B2653" s="11" t="s">
        <v>7218</v>
      </c>
    </row>
    <row r="2654" spans="1:2" x14ac:dyDescent="0.3">
      <c r="A2654" s="12">
        <v>83799</v>
      </c>
      <c r="B2654" s="11" t="s">
        <v>7214</v>
      </c>
    </row>
    <row r="2655" spans="1:2" x14ac:dyDescent="0.3">
      <c r="A2655" s="12">
        <v>83869</v>
      </c>
      <c r="B2655" s="11" t="s">
        <v>7208</v>
      </c>
    </row>
    <row r="2656" spans="1:2" x14ac:dyDescent="0.3">
      <c r="A2656" s="12">
        <v>83912</v>
      </c>
      <c r="B2656" s="11" t="s">
        <v>7210</v>
      </c>
    </row>
    <row r="2657" spans="1:2" x14ac:dyDescent="0.3">
      <c r="A2657" s="12">
        <v>83913</v>
      </c>
      <c r="B2657" s="11" t="s">
        <v>7210</v>
      </c>
    </row>
    <row r="2658" spans="1:2" x14ac:dyDescent="0.3">
      <c r="A2658" s="12">
        <v>83914</v>
      </c>
      <c r="B2658" s="11" t="s">
        <v>7210</v>
      </c>
    </row>
    <row r="2659" spans="1:2" x14ac:dyDescent="0.3">
      <c r="A2659" s="12">
        <v>83918</v>
      </c>
      <c r="B2659" s="11" t="s">
        <v>7209</v>
      </c>
    </row>
    <row r="2660" spans="1:2" x14ac:dyDescent="0.3">
      <c r="A2660" s="12">
        <v>83924</v>
      </c>
      <c r="B2660" s="11" t="s">
        <v>7225</v>
      </c>
    </row>
    <row r="2661" spans="1:2" x14ac:dyDescent="0.3">
      <c r="A2661" s="12">
        <v>84001</v>
      </c>
      <c r="B2661" s="11" t="s">
        <v>7212</v>
      </c>
    </row>
    <row r="2662" spans="1:2" x14ac:dyDescent="0.3">
      <c r="A2662" s="12">
        <v>84008</v>
      </c>
      <c r="B2662" s="11" t="s">
        <v>7204</v>
      </c>
    </row>
    <row r="2663" spans="1:2" x14ac:dyDescent="0.3">
      <c r="A2663" s="12">
        <v>84045</v>
      </c>
      <c r="B2663" s="11" t="s">
        <v>7223</v>
      </c>
    </row>
    <row r="2664" spans="1:2" x14ac:dyDescent="0.3">
      <c r="A2664" s="12">
        <v>84046</v>
      </c>
      <c r="B2664" s="11" t="s">
        <v>7223</v>
      </c>
    </row>
    <row r="2665" spans="1:2" x14ac:dyDescent="0.3">
      <c r="A2665" s="12">
        <v>84047</v>
      </c>
      <c r="B2665" s="11" t="s">
        <v>7223</v>
      </c>
    </row>
    <row r="2666" spans="1:2" x14ac:dyDescent="0.3">
      <c r="A2666" s="12">
        <v>84067</v>
      </c>
      <c r="B2666" s="11" t="s">
        <v>7205</v>
      </c>
    </row>
    <row r="2667" spans="1:2" x14ac:dyDescent="0.3">
      <c r="A2667" s="12">
        <v>84132</v>
      </c>
      <c r="B2667" s="11" t="s">
        <v>7217</v>
      </c>
    </row>
    <row r="2668" spans="1:2" x14ac:dyDescent="0.3">
      <c r="A2668" s="12">
        <v>84142</v>
      </c>
      <c r="B2668" s="11" t="s">
        <v>7218</v>
      </c>
    </row>
    <row r="2669" spans="1:2" x14ac:dyDescent="0.3">
      <c r="A2669" s="12">
        <v>84164</v>
      </c>
      <c r="B2669" s="11" t="s">
        <v>7214</v>
      </c>
    </row>
    <row r="2670" spans="1:2" x14ac:dyDescent="0.3">
      <c r="A2670" s="12">
        <v>84234</v>
      </c>
      <c r="B2670" s="11" t="s">
        <v>7208</v>
      </c>
    </row>
    <row r="2671" spans="1:2" x14ac:dyDescent="0.3">
      <c r="A2671" s="12">
        <v>84266</v>
      </c>
      <c r="B2671" s="11" t="s">
        <v>7210</v>
      </c>
    </row>
    <row r="2672" spans="1:2" x14ac:dyDescent="0.3">
      <c r="A2672" s="12">
        <v>84267</v>
      </c>
      <c r="B2672" s="11" t="s">
        <v>7210</v>
      </c>
    </row>
    <row r="2673" spans="1:2" x14ac:dyDescent="0.3">
      <c r="A2673" s="12">
        <v>84268</v>
      </c>
      <c r="B2673" s="11" t="s">
        <v>7210</v>
      </c>
    </row>
    <row r="2674" spans="1:2" x14ac:dyDescent="0.3">
      <c r="A2674" s="12">
        <v>84283</v>
      </c>
      <c r="B2674" s="11" t="s">
        <v>7209</v>
      </c>
    </row>
    <row r="2675" spans="1:2" x14ac:dyDescent="0.3">
      <c r="A2675" s="12">
        <v>84289</v>
      </c>
      <c r="B2675" s="11" t="s">
        <v>7225</v>
      </c>
    </row>
    <row r="2676" spans="1:2" x14ac:dyDescent="0.3">
      <c r="A2676" s="12">
        <v>84366</v>
      </c>
      <c r="B2676" s="11" t="s">
        <v>7212</v>
      </c>
    </row>
    <row r="2677" spans="1:2" x14ac:dyDescent="0.3">
      <c r="A2677" s="12">
        <v>84373</v>
      </c>
      <c r="B2677" s="11" t="s">
        <v>7204</v>
      </c>
    </row>
    <row r="2678" spans="1:2" x14ac:dyDescent="0.3">
      <c r="A2678" s="12">
        <v>84400</v>
      </c>
      <c r="B2678" s="11" t="s">
        <v>7223</v>
      </c>
    </row>
    <row r="2679" spans="1:2" x14ac:dyDescent="0.3">
      <c r="A2679" s="12">
        <v>84401</v>
      </c>
      <c r="B2679" s="11" t="s">
        <v>7223</v>
      </c>
    </row>
    <row r="2680" spans="1:2" x14ac:dyDescent="0.3">
      <c r="A2680" s="12">
        <v>84402</v>
      </c>
      <c r="B2680" s="11" t="s">
        <v>7223</v>
      </c>
    </row>
    <row r="2681" spans="1:2" x14ac:dyDescent="0.3">
      <c r="A2681" s="12">
        <v>84432</v>
      </c>
      <c r="B2681" s="11" t="s">
        <v>7205</v>
      </c>
    </row>
    <row r="2682" spans="1:2" x14ac:dyDescent="0.3">
      <c r="A2682" s="12">
        <v>84496</v>
      </c>
      <c r="B2682" s="11" t="s">
        <v>7218</v>
      </c>
    </row>
    <row r="2683" spans="1:2" x14ac:dyDescent="0.3">
      <c r="A2683" s="12">
        <v>84497</v>
      </c>
      <c r="B2683" s="11" t="s">
        <v>7217</v>
      </c>
    </row>
    <row r="2684" spans="1:2" x14ac:dyDescent="0.3">
      <c r="A2684" s="12">
        <v>84529</v>
      </c>
      <c r="B2684" s="11" t="s">
        <v>7214</v>
      </c>
    </row>
    <row r="2685" spans="1:2" x14ac:dyDescent="0.3">
      <c r="A2685" s="12">
        <v>84599</v>
      </c>
      <c r="B2685" s="11" t="s">
        <v>7208</v>
      </c>
    </row>
    <row r="2686" spans="1:2" x14ac:dyDescent="0.3">
      <c r="A2686" s="12">
        <v>84648</v>
      </c>
      <c r="B2686" s="11" t="s">
        <v>7209</v>
      </c>
    </row>
    <row r="2687" spans="1:2" x14ac:dyDescent="0.3">
      <c r="A2687" s="12">
        <v>84649</v>
      </c>
      <c r="B2687" s="11" t="s">
        <v>7210</v>
      </c>
    </row>
    <row r="2688" spans="1:2" x14ac:dyDescent="0.3">
      <c r="A2688" s="12">
        <v>84650</v>
      </c>
      <c r="B2688" s="11" t="s">
        <v>7210</v>
      </c>
    </row>
    <row r="2689" spans="1:2" x14ac:dyDescent="0.3">
      <c r="A2689" s="12">
        <v>84651</v>
      </c>
      <c r="B2689" s="11" t="s">
        <v>7210</v>
      </c>
    </row>
    <row r="2690" spans="1:2" x14ac:dyDescent="0.3">
      <c r="A2690" s="12">
        <v>84654</v>
      </c>
      <c r="B2690" s="11" t="s">
        <v>7225</v>
      </c>
    </row>
    <row r="2691" spans="1:2" x14ac:dyDescent="0.3">
      <c r="A2691" s="12">
        <v>84731</v>
      </c>
      <c r="B2691" s="11" t="s">
        <v>7212</v>
      </c>
    </row>
    <row r="2692" spans="1:2" x14ac:dyDescent="0.3">
      <c r="A2692" s="12">
        <v>84738</v>
      </c>
      <c r="B2692" s="11" t="s">
        <v>7204</v>
      </c>
    </row>
    <row r="2693" spans="1:2" x14ac:dyDescent="0.3">
      <c r="A2693" s="12">
        <v>84784</v>
      </c>
      <c r="B2693" s="11" t="s">
        <v>7223</v>
      </c>
    </row>
    <row r="2694" spans="1:2" x14ac:dyDescent="0.3">
      <c r="A2694" s="12">
        <v>84785</v>
      </c>
      <c r="B2694" s="11" t="s">
        <v>7223</v>
      </c>
    </row>
    <row r="2695" spans="1:2" x14ac:dyDescent="0.3">
      <c r="A2695" s="12">
        <v>84786</v>
      </c>
      <c r="B2695" s="11" t="s">
        <v>7223</v>
      </c>
    </row>
    <row r="2696" spans="1:2" x14ac:dyDescent="0.3">
      <c r="A2696" s="12">
        <v>84798</v>
      </c>
      <c r="B2696" s="11" t="s">
        <v>7205</v>
      </c>
    </row>
    <row r="2697" spans="1:2" x14ac:dyDescent="0.3">
      <c r="A2697" s="12">
        <v>84863</v>
      </c>
      <c r="B2697" s="11" t="s">
        <v>7217</v>
      </c>
    </row>
    <row r="2698" spans="1:2" x14ac:dyDescent="0.3">
      <c r="A2698" s="12">
        <v>84880</v>
      </c>
      <c r="B2698" s="11" t="s">
        <v>7218</v>
      </c>
    </row>
    <row r="2699" spans="1:2" x14ac:dyDescent="0.3">
      <c r="A2699" s="12">
        <v>84895</v>
      </c>
      <c r="B2699" s="11" t="s">
        <v>7214</v>
      </c>
    </row>
    <row r="2700" spans="1:2" x14ac:dyDescent="0.3">
      <c r="A2700" s="12">
        <v>84965</v>
      </c>
      <c r="B2700" s="11" t="s">
        <v>7208</v>
      </c>
    </row>
    <row r="2701" spans="1:2" x14ac:dyDescent="0.3">
      <c r="A2701" s="12">
        <v>85004</v>
      </c>
      <c r="B2701" s="11" t="s">
        <v>7210</v>
      </c>
    </row>
    <row r="2702" spans="1:2" x14ac:dyDescent="0.3">
      <c r="A2702" s="12">
        <v>85005</v>
      </c>
      <c r="B2702" s="11" t="s">
        <v>7210</v>
      </c>
    </row>
    <row r="2703" spans="1:2" x14ac:dyDescent="0.3">
      <c r="A2703" s="12">
        <v>85006</v>
      </c>
      <c r="B2703" s="11" t="s">
        <v>7210</v>
      </c>
    </row>
    <row r="2704" spans="1:2" x14ac:dyDescent="0.3">
      <c r="A2704" s="12">
        <v>85014</v>
      </c>
      <c r="B2704" s="11" t="s">
        <v>7209</v>
      </c>
    </row>
    <row r="2705" spans="1:2" x14ac:dyDescent="0.3">
      <c r="A2705" s="12">
        <v>85020</v>
      </c>
      <c r="B2705" s="11" t="s">
        <v>7225</v>
      </c>
    </row>
    <row r="2706" spans="1:2" x14ac:dyDescent="0.3">
      <c r="A2706" s="12">
        <v>85097</v>
      </c>
      <c r="B2706" s="11" t="s">
        <v>7212</v>
      </c>
    </row>
    <row r="2707" spans="1:2" x14ac:dyDescent="0.3">
      <c r="A2707" s="12">
        <v>85104</v>
      </c>
      <c r="B2707" s="11" t="s">
        <v>7204</v>
      </c>
    </row>
    <row r="2708" spans="1:2" x14ac:dyDescent="0.3">
      <c r="A2708" s="12">
        <v>85138</v>
      </c>
      <c r="B2708" s="11" t="s">
        <v>7223</v>
      </c>
    </row>
    <row r="2709" spans="1:2" x14ac:dyDescent="0.3">
      <c r="A2709" s="12">
        <v>85139</v>
      </c>
      <c r="B2709" s="11" t="s">
        <v>7223</v>
      </c>
    </row>
    <row r="2710" spans="1:2" x14ac:dyDescent="0.3">
      <c r="A2710" s="12">
        <v>85140</v>
      </c>
      <c r="B2710" s="11" t="s">
        <v>7223</v>
      </c>
    </row>
    <row r="2711" spans="1:2" x14ac:dyDescent="0.3">
      <c r="A2711" s="12">
        <v>85163</v>
      </c>
      <c r="B2711" s="11" t="s">
        <v>7205</v>
      </c>
    </row>
    <row r="2712" spans="1:2" x14ac:dyDescent="0.3">
      <c r="A2712" s="12">
        <v>85228</v>
      </c>
      <c r="B2712" s="11" t="s">
        <v>7217</v>
      </c>
    </row>
    <row r="2713" spans="1:2" x14ac:dyDescent="0.3">
      <c r="A2713" s="12">
        <v>85235</v>
      </c>
      <c r="B2713" s="11" t="s">
        <v>7218</v>
      </c>
    </row>
    <row r="2714" spans="1:2" x14ac:dyDescent="0.3">
      <c r="A2714" s="12">
        <v>85260</v>
      </c>
      <c r="B2714" s="11" t="s">
        <v>7214</v>
      </c>
    </row>
    <row r="2715" spans="1:2" x14ac:dyDescent="0.3">
      <c r="A2715" s="12">
        <v>85330</v>
      </c>
      <c r="B2715" s="11" t="s">
        <v>7208</v>
      </c>
    </row>
    <row r="2716" spans="1:2" x14ac:dyDescent="0.3">
      <c r="A2716" s="12">
        <v>85358</v>
      </c>
      <c r="B2716" s="11" t="s">
        <v>7210</v>
      </c>
    </row>
    <row r="2717" spans="1:2" x14ac:dyDescent="0.3">
      <c r="A2717" s="12">
        <v>85359</v>
      </c>
      <c r="B2717" s="11" t="s">
        <v>7210</v>
      </c>
    </row>
    <row r="2718" spans="1:2" x14ac:dyDescent="0.3">
      <c r="A2718" s="12">
        <v>85360</v>
      </c>
      <c r="B2718" s="11" t="s">
        <v>7210</v>
      </c>
    </row>
    <row r="2719" spans="1:2" x14ac:dyDescent="0.3">
      <c r="A2719" s="12">
        <v>85379</v>
      </c>
      <c r="B2719" s="11" t="s">
        <v>7209</v>
      </c>
    </row>
    <row r="2720" spans="1:2" x14ac:dyDescent="0.3">
      <c r="A2720" s="12">
        <v>85385</v>
      </c>
      <c r="B2720" s="11" t="s">
        <v>7225</v>
      </c>
    </row>
    <row r="2721" spans="1:2" x14ac:dyDescent="0.3">
      <c r="A2721" s="12">
        <v>85462</v>
      </c>
      <c r="B2721" s="11" t="s">
        <v>7212</v>
      </c>
    </row>
    <row r="2722" spans="1:2" x14ac:dyDescent="0.3">
      <c r="A2722" s="12">
        <v>85469</v>
      </c>
      <c r="B2722" s="11" t="s">
        <v>7204</v>
      </c>
    </row>
    <row r="2723" spans="1:2" x14ac:dyDescent="0.3">
      <c r="A2723" s="12">
        <v>85492</v>
      </c>
      <c r="B2723" s="11" t="s">
        <v>7223</v>
      </c>
    </row>
    <row r="2724" spans="1:2" x14ac:dyDescent="0.3">
      <c r="A2724" s="12">
        <v>85493</v>
      </c>
      <c r="B2724" s="11" t="s">
        <v>7223</v>
      </c>
    </row>
    <row r="2725" spans="1:2" x14ac:dyDescent="0.3">
      <c r="A2725" s="12">
        <v>85494</v>
      </c>
      <c r="B2725" s="11" t="s">
        <v>7223</v>
      </c>
    </row>
    <row r="2726" spans="1:2" x14ac:dyDescent="0.3">
      <c r="A2726" s="12">
        <v>85528</v>
      </c>
      <c r="B2726" s="11" t="s">
        <v>7205</v>
      </c>
    </row>
    <row r="2727" spans="1:2" x14ac:dyDescent="0.3">
      <c r="A2727" s="12">
        <v>85589</v>
      </c>
      <c r="B2727" s="11" t="s">
        <v>7218</v>
      </c>
    </row>
    <row r="2728" spans="1:2" x14ac:dyDescent="0.3">
      <c r="A2728" s="12">
        <v>85593</v>
      </c>
      <c r="B2728" s="11" t="s">
        <v>7217</v>
      </c>
    </row>
    <row r="2729" spans="1:2" x14ac:dyDescent="0.3">
      <c r="A2729" s="12">
        <v>85625</v>
      </c>
      <c r="B2729" s="11" t="s">
        <v>7214</v>
      </c>
    </row>
    <row r="2730" spans="1:2" x14ac:dyDescent="0.3">
      <c r="A2730" s="12">
        <v>85695</v>
      </c>
      <c r="B2730" s="11" t="s">
        <v>7208</v>
      </c>
    </row>
    <row r="2731" spans="1:2" x14ac:dyDescent="0.3">
      <c r="A2731" s="12">
        <v>85742</v>
      </c>
      <c r="B2731" s="11" t="s">
        <v>7210</v>
      </c>
    </row>
    <row r="2732" spans="1:2" x14ac:dyDescent="0.3">
      <c r="A2732" s="12">
        <v>85743</v>
      </c>
      <c r="B2732" s="11" t="s">
        <v>7210</v>
      </c>
    </row>
    <row r="2733" spans="1:2" x14ac:dyDescent="0.3">
      <c r="A2733" s="12">
        <v>85744</v>
      </c>
      <c r="B2733" s="11" t="s">
        <v>7216</v>
      </c>
    </row>
    <row r="2734" spans="1:2" x14ac:dyDescent="0.3">
      <c r="A2734" s="12">
        <v>85750</v>
      </c>
      <c r="B2734" s="11" t="s">
        <v>7225</v>
      </c>
    </row>
    <row r="2735" spans="1:2" x14ac:dyDescent="0.3">
      <c r="A2735" s="12">
        <v>85827</v>
      </c>
      <c r="B2735" s="11" t="s">
        <v>7212</v>
      </c>
    </row>
    <row r="2736" spans="1:2" x14ac:dyDescent="0.3">
      <c r="A2736" s="12">
        <v>85834</v>
      </c>
      <c r="B2736" s="11" t="s">
        <v>7204</v>
      </c>
    </row>
    <row r="2737" spans="1:2" x14ac:dyDescent="0.3">
      <c r="A2737" s="12">
        <v>85876</v>
      </c>
      <c r="B2737" s="11" t="s">
        <v>7223</v>
      </c>
    </row>
    <row r="2738" spans="1:2" x14ac:dyDescent="0.3">
      <c r="A2738" s="12">
        <v>85877</v>
      </c>
      <c r="B2738" s="11" t="s">
        <v>7223</v>
      </c>
    </row>
    <row r="2739" spans="1:2" x14ac:dyDescent="0.3">
      <c r="A2739" s="12">
        <v>85878</v>
      </c>
      <c r="B2739" s="11" t="s">
        <v>7223</v>
      </c>
    </row>
    <row r="2740" spans="1:2" x14ac:dyDescent="0.3">
      <c r="A2740" s="12">
        <v>85893</v>
      </c>
      <c r="B2740" s="11" t="s">
        <v>7205</v>
      </c>
    </row>
    <row r="2741" spans="1:2" x14ac:dyDescent="0.3">
      <c r="A2741" s="12">
        <v>85958</v>
      </c>
      <c r="B2741" s="11" t="s">
        <v>7217</v>
      </c>
    </row>
    <row r="2742" spans="1:2" x14ac:dyDescent="0.3">
      <c r="A2742" s="12">
        <v>85973</v>
      </c>
      <c r="B2742" s="11" t="s">
        <v>7218</v>
      </c>
    </row>
    <row r="2743" spans="1:2" x14ac:dyDescent="0.3">
      <c r="A2743" s="12">
        <v>85990</v>
      </c>
      <c r="B2743" s="11" t="s">
        <v>7214</v>
      </c>
    </row>
    <row r="2744" spans="1:2" x14ac:dyDescent="0.3">
      <c r="A2744" s="12">
        <v>86060</v>
      </c>
      <c r="B2744" s="11" t="s">
        <v>7208</v>
      </c>
    </row>
    <row r="2745" spans="1:2" x14ac:dyDescent="0.3">
      <c r="A2745" s="12">
        <v>86097</v>
      </c>
      <c r="B2745" s="11" t="s">
        <v>7210</v>
      </c>
    </row>
    <row r="2746" spans="1:2" x14ac:dyDescent="0.3">
      <c r="A2746" s="12">
        <v>86098</v>
      </c>
      <c r="B2746" s="11" t="s">
        <v>7210</v>
      </c>
    </row>
    <row r="2747" spans="1:2" x14ac:dyDescent="0.3">
      <c r="A2747" s="12">
        <v>86099</v>
      </c>
      <c r="B2747" s="11" t="s">
        <v>7210</v>
      </c>
    </row>
    <row r="2748" spans="1:2" x14ac:dyDescent="0.3">
      <c r="A2748" s="12">
        <v>86109</v>
      </c>
      <c r="B2748" s="11" t="s">
        <v>7209</v>
      </c>
    </row>
    <row r="2749" spans="1:2" x14ac:dyDescent="0.3">
      <c r="A2749" s="12">
        <v>86115</v>
      </c>
      <c r="B2749" s="11" t="s">
        <v>7225</v>
      </c>
    </row>
    <row r="2750" spans="1:2" x14ac:dyDescent="0.3">
      <c r="A2750" s="12">
        <v>86192</v>
      </c>
      <c r="B2750" s="11" t="s">
        <v>7212</v>
      </c>
    </row>
    <row r="2751" spans="1:2" x14ac:dyDescent="0.3">
      <c r="A2751" s="12">
        <v>86199</v>
      </c>
      <c r="B2751" s="11" t="s">
        <v>7204</v>
      </c>
    </row>
    <row r="2752" spans="1:2" x14ac:dyDescent="0.3">
      <c r="A2752" s="12">
        <v>86230</v>
      </c>
      <c r="B2752" s="11" t="s">
        <v>7223</v>
      </c>
    </row>
    <row r="2753" spans="1:2" x14ac:dyDescent="0.3">
      <c r="A2753" s="12">
        <v>86231</v>
      </c>
      <c r="B2753" s="11" t="s">
        <v>7223</v>
      </c>
    </row>
    <row r="2754" spans="1:2" x14ac:dyDescent="0.3">
      <c r="A2754" s="12">
        <v>86232</v>
      </c>
      <c r="B2754" s="11" t="s">
        <v>7223</v>
      </c>
    </row>
    <row r="2755" spans="1:2" x14ac:dyDescent="0.3">
      <c r="A2755" s="12">
        <v>86259</v>
      </c>
      <c r="B2755" s="11" t="s">
        <v>7205</v>
      </c>
    </row>
    <row r="2756" spans="1:2" x14ac:dyDescent="0.3">
      <c r="A2756" s="12">
        <v>86324</v>
      </c>
      <c r="B2756" s="11" t="s">
        <v>7217</v>
      </c>
    </row>
    <row r="2757" spans="1:2" x14ac:dyDescent="0.3">
      <c r="A2757" s="12">
        <v>86327</v>
      </c>
      <c r="B2757" s="11" t="s">
        <v>7218</v>
      </c>
    </row>
    <row r="2758" spans="1:2" x14ac:dyDescent="0.3">
      <c r="A2758" s="12">
        <v>86356</v>
      </c>
      <c r="B2758" s="11" t="s">
        <v>7214</v>
      </c>
    </row>
    <row r="2759" spans="1:2" x14ac:dyDescent="0.3">
      <c r="A2759" s="12">
        <v>86426</v>
      </c>
      <c r="B2759" s="11" t="s">
        <v>7208</v>
      </c>
    </row>
    <row r="2760" spans="1:2" x14ac:dyDescent="0.3">
      <c r="A2760" s="12">
        <v>86451</v>
      </c>
      <c r="B2760" s="11" t="s">
        <v>7210</v>
      </c>
    </row>
    <row r="2761" spans="1:2" x14ac:dyDescent="0.3">
      <c r="A2761" s="12">
        <v>86452</v>
      </c>
      <c r="B2761" s="11" t="s">
        <v>7210</v>
      </c>
    </row>
    <row r="2762" spans="1:2" x14ac:dyDescent="0.3">
      <c r="A2762" s="12">
        <v>86453</v>
      </c>
      <c r="B2762" s="11" t="s">
        <v>7210</v>
      </c>
    </row>
    <row r="2763" spans="1:2" x14ac:dyDescent="0.3">
      <c r="A2763" s="12">
        <v>86475</v>
      </c>
      <c r="B2763" s="11" t="s">
        <v>7209</v>
      </c>
    </row>
    <row r="2764" spans="1:2" x14ac:dyDescent="0.3">
      <c r="A2764" s="12">
        <v>86481</v>
      </c>
      <c r="B2764" s="11" t="s">
        <v>7225</v>
      </c>
    </row>
    <row r="2765" spans="1:2" x14ac:dyDescent="0.3">
      <c r="A2765" s="12">
        <v>86558</v>
      </c>
      <c r="B2765" s="11" t="s">
        <v>7212</v>
      </c>
    </row>
    <row r="2766" spans="1:2" x14ac:dyDescent="0.3">
      <c r="A2766" s="12">
        <v>86565</v>
      </c>
      <c r="B2766" s="11" t="s">
        <v>7204</v>
      </c>
    </row>
    <row r="2767" spans="1:2" x14ac:dyDescent="0.3">
      <c r="A2767" s="12">
        <v>86585</v>
      </c>
      <c r="B2767" s="11" t="s">
        <v>7223</v>
      </c>
    </row>
    <row r="2768" spans="1:2" x14ac:dyDescent="0.3">
      <c r="A2768" s="12">
        <v>86586</v>
      </c>
      <c r="B2768" s="11" t="s">
        <v>7223</v>
      </c>
    </row>
    <row r="2769" spans="1:2" x14ac:dyDescent="0.3">
      <c r="A2769" s="12">
        <v>86587</v>
      </c>
      <c r="B2769" s="11" t="s">
        <v>7223</v>
      </c>
    </row>
    <row r="2770" spans="1:2" x14ac:dyDescent="0.3">
      <c r="A2770" s="12">
        <v>86624</v>
      </c>
      <c r="B2770" s="11" t="s">
        <v>7205</v>
      </c>
    </row>
    <row r="2771" spans="1:2" x14ac:dyDescent="0.3">
      <c r="A2771" s="12">
        <v>86689</v>
      </c>
      <c r="B2771" s="11" t="s">
        <v>7217</v>
      </c>
    </row>
    <row r="2772" spans="1:2" x14ac:dyDescent="0.3">
      <c r="A2772" s="12">
        <v>86711</v>
      </c>
      <c r="B2772" s="11" t="s">
        <v>7218</v>
      </c>
    </row>
    <row r="2773" spans="1:2" x14ac:dyDescent="0.3">
      <c r="A2773" s="12">
        <v>86721</v>
      </c>
      <c r="B2773" s="11" t="s">
        <v>7214</v>
      </c>
    </row>
    <row r="2774" spans="1:2" x14ac:dyDescent="0.3">
      <c r="A2774" s="12">
        <v>86791</v>
      </c>
      <c r="B2774" s="11" t="s">
        <v>7208</v>
      </c>
    </row>
    <row r="2775" spans="1:2" x14ac:dyDescent="0.3">
      <c r="A2775" s="12">
        <v>86835</v>
      </c>
      <c r="B2775" s="11" t="s">
        <v>7210</v>
      </c>
    </row>
    <row r="2776" spans="1:2" x14ac:dyDescent="0.3">
      <c r="A2776" s="12">
        <v>86836</v>
      </c>
      <c r="B2776" s="11" t="s">
        <v>7210</v>
      </c>
    </row>
    <row r="2777" spans="1:2" x14ac:dyDescent="0.3">
      <c r="A2777" s="12">
        <v>86837</v>
      </c>
      <c r="B2777" s="11" t="s">
        <v>7210</v>
      </c>
    </row>
    <row r="2778" spans="1:2" x14ac:dyDescent="0.3">
      <c r="A2778" s="12">
        <v>86840</v>
      </c>
      <c r="B2778" s="11" t="s">
        <v>7209</v>
      </c>
    </row>
    <row r="2779" spans="1:2" x14ac:dyDescent="0.3">
      <c r="A2779" s="12">
        <v>86846</v>
      </c>
      <c r="B2779" s="11" t="s">
        <v>7225</v>
      </c>
    </row>
    <row r="2780" spans="1:2" x14ac:dyDescent="0.3">
      <c r="A2780" s="12">
        <v>86923</v>
      </c>
      <c r="B2780" s="11" t="s">
        <v>7212</v>
      </c>
    </row>
    <row r="2781" spans="1:2" x14ac:dyDescent="0.3">
      <c r="A2781" s="12">
        <v>86930</v>
      </c>
      <c r="B2781" s="11" t="s">
        <v>7204</v>
      </c>
    </row>
    <row r="2782" spans="1:2" x14ac:dyDescent="0.3">
      <c r="A2782" s="12">
        <v>86969</v>
      </c>
      <c r="B2782" s="11" t="s">
        <v>7223</v>
      </c>
    </row>
    <row r="2783" spans="1:2" x14ac:dyDescent="0.3">
      <c r="A2783" s="12">
        <v>86970</v>
      </c>
      <c r="B2783" s="11" t="s">
        <v>7223</v>
      </c>
    </row>
    <row r="2784" spans="1:2" x14ac:dyDescent="0.3">
      <c r="A2784" s="12">
        <v>86971</v>
      </c>
      <c r="B2784" s="11" t="s">
        <v>7223</v>
      </c>
    </row>
    <row r="2785" spans="1:2" x14ac:dyDescent="0.3">
      <c r="A2785" s="12">
        <v>86989</v>
      </c>
      <c r="B2785" s="11" t="s">
        <v>7205</v>
      </c>
    </row>
    <row r="2786" spans="1:2" x14ac:dyDescent="0.3">
      <c r="A2786" s="12">
        <v>87054</v>
      </c>
      <c r="B2786" s="11" t="s">
        <v>7217</v>
      </c>
    </row>
    <row r="2787" spans="1:2" x14ac:dyDescent="0.3">
      <c r="A2787" s="12">
        <v>87065</v>
      </c>
      <c r="B2787" s="11" t="s">
        <v>7218</v>
      </c>
    </row>
    <row r="2788" spans="1:2" x14ac:dyDescent="0.3">
      <c r="A2788" s="12">
        <v>87086</v>
      </c>
      <c r="B2788" s="11" t="s">
        <v>7214</v>
      </c>
    </row>
    <row r="2789" spans="1:2" x14ac:dyDescent="0.3">
      <c r="A2789" s="12">
        <v>87156</v>
      </c>
      <c r="B2789" s="11" t="s">
        <v>7208</v>
      </c>
    </row>
    <row r="2790" spans="1:2" x14ac:dyDescent="0.3">
      <c r="A2790" s="12">
        <v>87189</v>
      </c>
      <c r="B2790" s="11" t="s">
        <v>7210</v>
      </c>
    </row>
    <row r="2791" spans="1:2" x14ac:dyDescent="0.3">
      <c r="A2791" s="12">
        <v>87190</v>
      </c>
      <c r="B2791" s="11" t="s">
        <v>7210</v>
      </c>
    </row>
    <row r="2792" spans="1:2" x14ac:dyDescent="0.3">
      <c r="A2792" s="12">
        <v>87191</v>
      </c>
      <c r="B2792" s="11" t="s">
        <v>7210</v>
      </c>
    </row>
    <row r="2793" spans="1:2" x14ac:dyDescent="0.3">
      <c r="A2793" s="12">
        <v>87205</v>
      </c>
      <c r="B2793" s="11" t="s">
        <v>7209</v>
      </c>
    </row>
    <row r="2794" spans="1:2" x14ac:dyDescent="0.3">
      <c r="A2794" s="12">
        <v>87211</v>
      </c>
      <c r="B2794" s="11" t="s">
        <v>7225</v>
      </c>
    </row>
    <row r="2795" spans="1:2" x14ac:dyDescent="0.3">
      <c r="A2795" s="12">
        <v>87288</v>
      </c>
      <c r="B2795" s="11" t="s">
        <v>7212</v>
      </c>
    </row>
    <row r="2796" spans="1:2" x14ac:dyDescent="0.3">
      <c r="A2796" s="12">
        <v>87295</v>
      </c>
      <c r="B2796" s="11" t="s">
        <v>7204</v>
      </c>
    </row>
    <row r="2797" spans="1:2" x14ac:dyDescent="0.3">
      <c r="A2797" s="12">
        <v>87323</v>
      </c>
      <c r="B2797" s="11" t="s">
        <v>7223</v>
      </c>
    </row>
    <row r="2798" spans="1:2" x14ac:dyDescent="0.3">
      <c r="A2798" s="12">
        <v>87324</v>
      </c>
      <c r="B2798" s="11" t="s">
        <v>7223</v>
      </c>
    </row>
    <row r="2799" spans="1:2" x14ac:dyDescent="0.3">
      <c r="A2799" s="12">
        <v>87325</v>
      </c>
      <c r="B2799" s="11" t="s">
        <v>7223</v>
      </c>
    </row>
    <row r="2800" spans="1:2" x14ac:dyDescent="0.3">
      <c r="A2800" s="12">
        <v>87354</v>
      </c>
      <c r="B2800" s="11" t="s">
        <v>7205</v>
      </c>
    </row>
    <row r="2801" spans="1:2" x14ac:dyDescent="0.3">
      <c r="A2801" s="12">
        <v>87419</v>
      </c>
      <c r="B2801" s="11" t="s">
        <v>7217</v>
      </c>
    </row>
    <row r="2802" spans="1:2" x14ac:dyDescent="0.3">
      <c r="A2802" s="12">
        <v>87420</v>
      </c>
      <c r="B2802" s="11" t="s">
        <v>7218</v>
      </c>
    </row>
    <row r="2803" spans="1:2" x14ac:dyDescent="0.3">
      <c r="A2803" s="12">
        <v>87451</v>
      </c>
      <c r="B2803" s="11" t="s">
        <v>7214</v>
      </c>
    </row>
    <row r="2804" spans="1:2" x14ac:dyDescent="0.3">
      <c r="A2804" s="12">
        <v>87521</v>
      </c>
      <c r="B2804" s="11" t="s">
        <v>7208</v>
      </c>
    </row>
    <row r="2805" spans="1:2" x14ac:dyDescent="0.3">
      <c r="A2805" s="12">
        <v>87570</v>
      </c>
      <c r="B2805" s="11" t="s">
        <v>7209</v>
      </c>
    </row>
    <row r="2806" spans="1:2" x14ac:dyDescent="0.3">
      <c r="A2806" s="12">
        <v>87573</v>
      </c>
      <c r="B2806" s="11" t="s">
        <v>7210</v>
      </c>
    </row>
    <row r="2807" spans="1:2" x14ac:dyDescent="0.3">
      <c r="A2807" s="12">
        <v>87574</v>
      </c>
      <c r="B2807" s="11" t="s">
        <v>7210</v>
      </c>
    </row>
    <row r="2808" spans="1:2" x14ac:dyDescent="0.3">
      <c r="A2808" s="12">
        <v>87575</v>
      </c>
      <c r="B2808" s="11" t="s">
        <v>7210</v>
      </c>
    </row>
    <row r="2809" spans="1:2" x14ac:dyDescent="0.3">
      <c r="A2809" s="12">
        <v>87576</v>
      </c>
      <c r="B2809" s="11" t="s">
        <v>7227</v>
      </c>
    </row>
    <row r="2810" spans="1:2" x14ac:dyDescent="0.3">
      <c r="A2810" s="12">
        <v>87653</v>
      </c>
      <c r="B2810" s="11" t="s">
        <v>7212</v>
      </c>
    </row>
    <row r="2811" spans="1:2" x14ac:dyDescent="0.3">
      <c r="A2811" s="12">
        <v>87660</v>
      </c>
      <c r="B2811" s="11" t="s">
        <v>7204</v>
      </c>
    </row>
    <row r="2812" spans="1:2" x14ac:dyDescent="0.3">
      <c r="A2812" s="12">
        <v>87707</v>
      </c>
      <c r="B2812" s="11" t="s">
        <v>7223</v>
      </c>
    </row>
    <row r="2813" spans="1:2" x14ac:dyDescent="0.3">
      <c r="A2813" s="12">
        <v>87708</v>
      </c>
      <c r="B2813" s="11" t="s">
        <v>7223</v>
      </c>
    </row>
    <row r="2814" spans="1:2" x14ac:dyDescent="0.3">
      <c r="A2814" s="12">
        <v>87709</v>
      </c>
      <c r="B2814" s="11" t="s">
        <v>7223</v>
      </c>
    </row>
    <row r="2815" spans="1:2" x14ac:dyDescent="0.3">
      <c r="A2815" s="12">
        <v>87720</v>
      </c>
      <c r="B2815" s="11" t="s">
        <v>7205</v>
      </c>
    </row>
    <row r="2816" spans="1:2" x14ac:dyDescent="0.3">
      <c r="A2816" s="12">
        <v>87785</v>
      </c>
      <c r="B2816" s="11" t="s">
        <v>7217</v>
      </c>
    </row>
    <row r="2817" spans="1:2" x14ac:dyDescent="0.3">
      <c r="A2817" s="12">
        <v>87804</v>
      </c>
      <c r="B2817" s="11" t="s">
        <v>7218</v>
      </c>
    </row>
    <row r="2818" spans="1:2" x14ac:dyDescent="0.3">
      <c r="A2818" s="12">
        <v>87817</v>
      </c>
      <c r="B2818" s="11" t="s">
        <v>7214</v>
      </c>
    </row>
    <row r="2819" spans="1:2" x14ac:dyDescent="0.3">
      <c r="A2819" s="12">
        <v>87887</v>
      </c>
      <c r="B2819" s="11" t="s">
        <v>7208</v>
      </c>
    </row>
    <row r="2820" spans="1:2" x14ac:dyDescent="0.3">
      <c r="A2820" s="12">
        <v>87927</v>
      </c>
      <c r="B2820" s="11" t="s">
        <v>7210</v>
      </c>
    </row>
    <row r="2821" spans="1:2" x14ac:dyDescent="0.3">
      <c r="A2821" s="12">
        <v>87928</v>
      </c>
      <c r="B2821" s="11" t="s">
        <v>7210</v>
      </c>
    </row>
    <row r="2822" spans="1:2" x14ac:dyDescent="0.3">
      <c r="A2822" s="12">
        <v>87929</v>
      </c>
      <c r="B2822" s="11" t="s">
        <v>7210</v>
      </c>
    </row>
    <row r="2823" spans="1:2" x14ac:dyDescent="0.3">
      <c r="A2823" s="12">
        <v>87936</v>
      </c>
      <c r="B2823" s="11" t="s">
        <v>7209</v>
      </c>
    </row>
    <row r="2824" spans="1:2" x14ac:dyDescent="0.3">
      <c r="A2824" s="12">
        <v>87942</v>
      </c>
      <c r="B2824" s="11" t="s">
        <v>7225</v>
      </c>
    </row>
    <row r="2825" spans="1:2" x14ac:dyDescent="0.3">
      <c r="A2825" s="12">
        <v>88019</v>
      </c>
      <c r="B2825" s="11" t="s">
        <v>7212</v>
      </c>
    </row>
    <row r="2826" spans="1:2" x14ac:dyDescent="0.3">
      <c r="A2826" s="12">
        <v>88026</v>
      </c>
      <c r="B2826" s="11" t="s">
        <v>7204</v>
      </c>
    </row>
    <row r="2827" spans="1:2" x14ac:dyDescent="0.3">
      <c r="A2827" s="12">
        <v>88062</v>
      </c>
      <c r="B2827" s="11" t="s">
        <v>7223</v>
      </c>
    </row>
    <row r="2828" spans="1:2" x14ac:dyDescent="0.3">
      <c r="A2828" s="12">
        <v>88063</v>
      </c>
      <c r="B2828" s="11" t="s">
        <v>7223</v>
      </c>
    </row>
    <row r="2829" spans="1:2" x14ac:dyDescent="0.3">
      <c r="A2829" s="12">
        <v>88064</v>
      </c>
      <c r="B2829" s="11" t="s">
        <v>7223</v>
      </c>
    </row>
    <row r="2830" spans="1:2" x14ac:dyDescent="0.3">
      <c r="A2830" s="12">
        <v>88085</v>
      </c>
      <c r="B2830" s="11" t="s">
        <v>7205</v>
      </c>
    </row>
    <row r="2831" spans="1:2" x14ac:dyDescent="0.3">
      <c r="A2831" s="12">
        <v>88150</v>
      </c>
      <c r="B2831" s="11" t="s">
        <v>7217</v>
      </c>
    </row>
    <row r="2832" spans="1:2" x14ac:dyDescent="0.3">
      <c r="A2832" s="12">
        <v>88158</v>
      </c>
      <c r="B2832" s="11" t="s">
        <v>7218</v>
      </c>
    </row>
    <row r="2833" spans="1:2" x14ac:dyDescent="0.3">
      <c r="A2833" s="12">
        <v>88182</v>
      </c>
      <c r="B2833" s="11" t="s">
        <v>7214</v>
      </c>
    </row>
    <row r="2834" spans="1:2" x14ac:dyDescent="0.3">
      <c r="A2834" s="12">
        <v>88252</v>
      </c>
      <c r="B2834" s="11" t="s">
        <v>7208</v>
      </c>
    </row>
    <row r="2835" spans="1:2" x14ac:dyDescent="0.3">
      <c r="A2835" s="12">
        <v>88282</v>
      </c>
      <c r="B2835" s="11" t="s">
        <v>7210</v>
      </c>
    </row>
    <row r="2836" spans="1:2" x14ac:dyDescent="0.3">
      <c r="A2836" s="12">
        <v>88283</v>
      </c>
      <c r="B2836" s="11" t="s">
        <v>7210</v>
      </c>
    </row>
    <row r="2837" spans="1:2" x14ac:dyDescent="0.3">
      <c r="A2837" s="12">
        <v>88284</v>
      </c>
      <c r="B2837" s="11" t="s">
        <v>7210</v>
      </c>
    </row>
    <row r="2838" spans="1:2" x14ac:dyDescent="0.3">
      <c r="A2838" s="12">
        <v>88301</v>
      </c>
      <c r="B2838" s="11" t="s">
        <v>7209</v>
      </c>
    </row>
    <row r="2839" spans="1:2" x14ac:dyDescent="0.3">
      <c r="A2839" s="12">
        <v>88307</v>
      </c>
      <c r="B2839" s="11" t="s">
        <v>7225</v>
      </c>
    </row>
    <row r="2840" spans="1:2" x14ac:dyDescent="0.3">
      <c r="A2840" s="12">
        <v>88384</v>
      </c>
      <c r="B2840" s="11" t="s">
        <v>7212</v>
      </c>
    </row>
    <row r="2841" spans="1:2" x14ac:dyDescent="0.3">
      <c r="A2841" s="12">
        <v>88391</v>
      </c>
      <c r="B2841" s="11" t="s">
        <v>7204</v>
      </c>
    </row>
    <row r="2842" spans="1:2" x14ac:dyDescent="0.3">
      <c r="A2842" s="12">
        <v>88416</v>
      </c>
      <c r="B2842" s="11" t="s">
        <v>7223</v>
      </c>
    </row>
    <row r="2843" spans="1:2" x14ac:dyDescent="0.3">
      <c r="A2843" s="12">
        <v>88417</v>
      </c>
      <c r="B2843" s="11" t="s">
        <v>7223</v>
      </c>
    </row>
    <row r="2844" spans="1:2" x14ac:dyDescent="0.3">
      <c r="A2844" s="12">
        <v>88418</v>
      </c>
      <c r="B2844" s="11" t="s">
        <v>7223</v>
      </c>
    </row>
    <row r="2845" spans="1:2" x14ac:dyDescent="0.3">
      <c r="A2845" s="12">
        <v>88450</v>
      </c>
      <c r="B2845" s="11" t="s">
        <v>7205</v>
      </c>
    </row>
    <row r="2846" spans="1:2" x14ac:dyDescent="0.3">
      <c r="A2846" s="12">
        <v>88513</v>
      </c>
      <c r="B2846" s="11" t="s">
        <v>7218</v>
      </c>
    </row>
    <row r="2847" spans="1:2" x14ac:dyDescent="0.3">
      <c r="A2847" s="12">
        <v>88515</v>
      </c>
      <c r="B2847" s="11" t="s">
        <v>7217</v>
      </c>
    </row>
    <row r="2848" spans="1:2" x14ac:dyDescent="0.3">
      <c r="A2848" s="12">
        <v>88547</v>
      </c>
      <c r="B2848" s="11" t="s">
        <v>7214</v>
      </c>
    </row>
    <row r="2849" spans="1:2" x14ac:dyDescent="0.3">
      <c r="A2849" s="12">
        <v>88617</v>
      </c>
      <c r="B2849" s="11" t="s">
        <v>7208</v>
      </c>
    </row>
    <row r="2850" spans="1:2" x14ac:dyDescent="0.3">
      <c r="A2850" s="12">
        <v>88665</v>
      </c>
      <c r="B2850" s="11" t="s">
        <v>7210</v>
      </c>
    </row>
    <row r="2851" spans="1:2" x14ac:dyDescent="0.3">
      <c r="A2851" s="12">
        <v>88666</v>
      </c>
      <c r="B2851" s="11" t="s">
        <v>7216</v>
      </c>
    </row>
    <row r="2852" spans="1:2" x14ac:dyDescent="0.3">
      <c r="A2852" s="12">
        <v>88667</v>
      </c>
      <c r="B2852" s="11" t="s">
        <v>7210</v>
      </c>
    </row>
    <row r="2853" spans="1:2" x14ac:dyDescent="0.3">
      <c r="A2853" s="12">
        <v>88672</v>
      </c>
      <c r="B2853" s="11" t="s">
        <v>7225</v>
      </c>
    </row>
    <row r="2854" spans="1:2" x14ac:dyDescent="0.3">
      <c r="A2854" s="12">
        <v>88749</v>
      </c>
      <c r="B2854" s="11" t="s">
        <v>7212</v>
      </c>
    </row>
    <row r="2855" spans="1:2" x14ac:dyDescent="0.3">
      <c r="A2855" s="12">
        <v>88756</v>
      </c>
      <c r="B2855" s="11" t="s">
        <v>7204</v>
      </c>
    </row>
    <row r="2856" spans="1:2" x14ac:dyDescent="0.3">
      <c r="A2856" s="12">
        <v>88800</v>
      </c>
      <c r="B2856" s="11" t="s">
        <v>7223</v>
      </c>
    </row>
    <row r="2857" spans="1:2" x14ac:dyDescent="0.3">
      <c r="A2857" s="12">
        <v>88801</v>
      </c>
      <c r="B2857" s="11" t="s">
        <v>7223</v>
      </c>
    </row>
    <row r="2858" spans="1:2" x14ac:dyDescent="0.3">
      <c r="A2858" s="12">
        <v>88802</v>
      </c>
      <c r="B2858" s="11" t="s">
        <v>7223</v>
      </c>
    </row>
    <row r="2859" spans="1:2" x14ac:dyDescent="0.3">
      <c r="A2859" s="12">
        <v>88815</v>
      </c>
      <c r="B2859" s="11" t="s">
        <v>7205</v>
      </c>
    </row>
    <row r="2860" spans="1:2" x14ac:dyDescent="0.3">
      <c r="A2860" s="12">
        <v>88880</v>
      </c>
      <c r="B2860" s="11" t="s">
        <v>7217</v>
      </c>
    </row>
    <row r="2861" spans="1:2" x14ac:dyDescent="0.3">
      <c r="A2861" s="12">
        <v>88897</v>
      </c>
      <c r="B2861" s="11" t="s">
        <v>7218</v>
      </c>
    </row>
    <row r="2862" spans="1:2" x14ac:dyDescent="0.3">
      <c r="A2862" s="12">
        <v>88912</v>
      </c>
      <c r="B2862" s="11" t="s">
        <v>7214</v>
      </c>
    </row>
    <row r="2863" spans="1:2" x14ac:dyDescent="0.3">
      <c r="A2863" s="12">
        <v>88982</v>
      </c>
      <c r="B2863" s="11" t="s">
        <v>7208</v>
      </c>
    </row>
    <row r="2864" spans="1:2" x14ac:dyDescent="0.3">
      <c r="A2864" s="12">
        <v>89020</v>
      </c>
      <c r="B2864" s="11" t="s">
        <v>7210</v>
      </c>
    </row>
    <row r="2865" spans="1:2" x14ac:dyDescent="0.3">
      <c r="A2865" s="12">
        <v>89021</v>
      </c>
      <c r="B2865" s="11" t="s">
        <v>7210</v>
      </c>
    </row>
    <row r="2866" spans="1:2" x14ac:dyDescent="0.3">
      <c r="A2866" s="12">
        <v>89022</v>
      </c>
      <c r="B2866" s="11" t="s">
        <v>7210</v>
      </c>
    </row>
    <row r="2867" spans="1:2" x14ac:dyDescent="0.3">
      <c r="A2867" s="12">
        <v>89031</v>
      </c>
      <c r="B2867" s="11" t="s">
        <v>7209</v>
      </c>
    </row>
    <row r="2868" spans="1:2" x14ac:dyDescent="0.3">
      <c r="A2868" s="12">
        <v>89037</v>
      </c>
      <c r="B2868" s="11" t="s">
        <v>7225</v>
      </c>
    </row>
    <row r="2869" spans="1:2" x14ac:dyDescent="0.3">
      <c r="A2869" s="12">
        <v>89114</v>
      </c>
      <c r="B2869" s="11" t="s">
        <v>7212</v>
      </c>
    </row>
    <row r="2870" spans="1:2" x14ac:dyDescent="0.3">
      <c r="A2870" s="12">
        <v>89121</v>
      </c>
      <c r="B2870" s="11" t="s">
        <v>7204</v>
      </c>
    </row>
    <row r="2871" spans="1:2" x14ac:dyDescent="0.3">
      <c r="A2871" s="12">
        <v>89154</v>
      </c>
      <c r="B2871" s="11" t="s">
        <v>7223</v>
      </c>
    </row>
    <row r="2872" spans="1:2" x14ac:dyDescent="0.3">
      <c r="A2872" s="12">
        <v>89155</v>
      </c>
      <c r="B2872" s="11" t="s">
        <v>7223</v>
      </c>
    </row>
    <row r="2873" spans="1:2" x14ac:dyDescent="0.3">
      <c r="A2873" s="12">
        <v>89156</v>
      </c>
      <c r="B2873" s="11" t="s">
        <v>7223</v>
      </c>
    </row>
    <row r="2874" spans="1:2" x14ac:dyDescent="0.3">
      <c r="A2874" s="12">
        <v>89181</v>
      </c>
      <c r="B2874" s="11" t="s">
        <v>7205</v>
      </c>
    </row>
    <row r="2875" spans="1:2" x14ac:dyDescent="0.3">
      <c r="A2875" s="12">
        <v>89246</v>
      </c>
      <c r="B2875" s="11" t="s">
        <v>7217</v>
      </c>
    </row>
    <row r="2876" spans="1:2" x14ac:dyDescent="0.3">
      <c r="A2876" s="12">
        <v>89251</v>
      </c>
      <c r="B2876" s="11" t="s">
        <v>7218</v>
      </c>
    </row>
    <row r="2877" spans="1:2" x14ac:dyDescent="0.3">
      <c r="A2877" s="12">
        <v>89278</v>
      </c>
      <c r="B2877" s="11" t="s">
        <v>7214</v>
      </c>
    </row>
    <row r="2878" spans="1:2" x14ac:dyDescent="0.3">
      <c r="A2878" s="12">
        <v>89348</v>
      </c>
      <c r="B2878" s="11" t="s">
        <v>7208</v>
      </c>
    </row>
    <row r="2879" spans="1:2" x14ac:dyDescent="0.3">
      <c r="A2879" s="12">
        <v>89375</v>
      </c>
      <c r="B2879" s="11" t="s">
        <v>7210</v>
      </c>
    </row>
    <row r="2880" spans="1:2" x14ac:dyDescent="0.3">
      <c r="A2880" s="12">
        <v>89376</v>
      </c>
      <c r="B2880" s="11" t="s">
        <v>7210</v>
      </c>
    </row>
    <row r="2881" spans="1:2" x14ac:dyDescent="0.3">
      <c r="A2881" s="12">
        <v>89377</v>
      </c>
      <c r="B2881" s="11" t="s">
        <v>7210</v>
      </c>
    </row>
    <row r="2882" spans="1:2" x14ac:dyDescent="0.3">
      <c r="A2882" s="12">
        <v>89397</v>
      </c>
      <c r="B2882" s="11" t="s">
        <v>7209</v>
      </c>
    </row>
    <row r="2883" spans="1:2" x14ac:dyDescent="0.3">
      <c r="A2883" s="12">
        <v>89403</v>
      </c>
      <c r="B2883" s="11" t="s">
        <v>7225</v>
      </c>
    </row>
    <row r="2884" spans="1:2" x14ac:dyDescent="0.3">
      <c r="A2884" s="12">
        <v>89480</v>
      </c>
      <c r="B2884" s="11" t="s">
        <v>7212</v>
      </c>
    </row>
    <row r="2885" spans="1:2" x14ac:dyDescent="0.3">
      <c r="A2885" s="12">
        <v>89487</v>
      </c>
      <c r="B2885" s="11" t="s">
        <v>7204</v>
      </c>
    </row>
    <row r="2886" spans="1:2" x14ac:dyDescent="0.3">
      <c r="A2886" s="12">
        <v>89508</v>
      </c>
      <c r="B2886" s="11" t="s">
        <v>7223</v>
      </c>
    </row>
    <row r="2887" spans="1:2" x14ac:dyDescent="0.3">
      <c r="A2887" s="12">
        <v>89509</v>
      </c>
      <c r="B2887" s="11" t="s">
        <v>7223</v>
      </c>
    </row>
    <row r="2888" spans="1:2" x14ac:dyDescent="0.3">
      <c r="A2888" s="12">
        <v>89510</v>
      </c>
      <c r="B2888" s="11" t="s">
        <v>7223</v>
      </c>
    </row>
    <row r="2889" spans="1:2" x14ac:dyDescent="0.3">
      <c r="A2889" s="12">
        <v>89546</v>
      </c>
      <c r="B2889" s="11" t="s">
        <v>7205</v>
      </c>
    </row>
    <row r="2890" spans="1:2" x14ac:dyDescent="0.3">
      <c r="A2890" s="12">
        <v>89605</v>
      </c>
      <c r="B2890" s="11" t="s">
        <v>7218</v>
      </c>
    </row>
    <row r="2891" spans="1:2" x14ac:dyDescent="0.3">
      <c r="A2891" s="12">
        <v>89611</v>
      </c>
      <c r="B2891" s="11" t="s">
        <v>7217</v>
      </c>
    </row>
    <row r="2892" spans="1:2" x14ac:dyDescent="0.3">
      <c r="A2892" s="12">
        <v>89643</v>
      </c>
      <c r="B2892" s="11" t="s">
        <v>7214</v>
      </c>
    </row>
    <row r="2893" spans="1:2" x14ac:dyDescent="0.3">
      <c r="A2893" s="12">
        <v>89713</v>
      </c>
      <c r="B2893" s="11" t="s">
        <v>7208</v>
      </c>
    </row>
    <row r="2894" spans="1:2" x14ac:dyDescent="0.3">
      <c r="A2894" s="12">
        <v>89759</v>
      </c>
      <c r="B2894" s="11" t="s">
        <v>7210</v>
      </c>
    </row>
    <row r="2895" spans="1:2" x14ac:dyDescent="0.3">
      <c r="A2895" s="12">
        <v>89760</v>
      </c>
      <c r="B2895" s="11" t="s">
        <v>7210</v>
      </c>
    </row>
    <row r="2896" spans="1:2" x14ac:dyDescent="0.3">
      <c r="A2896" s="12">
        <v>89761</v>
      </c>
      <c r="B2896" s="11" t="s">
        <v>7210</v>
      </c>
    </row>
    <row r="2897" spans="1:2" x14ac:dyDescent="0.3">
      <c r="A2897" s="12">
        <v>89762</v>
      </c>
      <c r="B2897" s="11" t="s">
        <v>7209</v>
      </c>
    </row>
    <row r="2898" spans="1:2" x14ac:dyDescent="0.3">
      <c r="A2898" s="12">
        <v>89768</v>
      </c>
      <c r="B2898" s="11" t="s">
        <v>7225</v>
      </c>
    </row>
    <row r="2899" spans="1:2" x14ac:dyDescent="0.3">
      <c r="A2899" s="12">
        <v>89845</v>
      </c>
      <c r="B2899" s="11" t="s">
        <v>7212</v>
      </c>
    </row>
    <row r="2900" spans="1:2" x14ac:dyDescent="0.3">
      <c r="A2900" s="12">
        <v>89852</v>
      </c>
      <c r="B2900" s="11" t="s">
        <v>7204</v>
      </c>
    </row>
    <row r="2901" spans="1:2" x14ac:dyDescent="0.3">
      <c r="A2901" s="12">
        <v>89892</v>
      </c>
      <c r="B2901" s="11" t="s">
        <v>7223</v>
      </c>
    </row>
    <row r="2902" spans="1:2" x14ac:dyDescent="0.3">
      <c r="A2902" s="12">
        <v>89893</v>
      </c>
      <c r="B2902" s="11" t="s">
        <v>7223</v>
      </c>
    </row>
    <row r="2903" spans="1:2" x14ac:dyDescent="0.3">
      <c r="A2903" s="12">
        <v>89894</v>
      </c>
      <c r="B2903" s="11" t="s">
        <v>7223</v>
      </c>
    </row>
    <row r="2904" spans="1:2" x14ac:dyDescent="0.3">
      <c r="A2904" s="12">
        <v>89911</v>
      </c>
      <c r="B2904" s="11" t="s">
        <v>7205</v>
      </c>
    </row>
    <row r="2905" spans="1:2" x14ac:dyDescent="0.3">
      <c r="A2905" s="12">
        <v>89976</v>
      </c>
      <c r="B2905" s="11" t="s">
        <v>7217</v>
      </c>
    </row>
    <row r="2906" spans="1:2" x14ac:dyDescent="0.3">
      <c r="A2906" s="12">
        <v>89989</v>
      </c>
      <c r="B2906" s="11" t="s">
        <v>7218</v>
      </c>
    </row>
    <row r="2907" spans="1:2" x14ac:dyDescent="0.3">
      <c r="A2907" s="12">
        <v>90008</v>
      </c>
      <c r="B2907" s="11" t="s">
        <v>7214</v>
      </c>
    </row>
    <row r="2908" spans="1:2" x14ac:dyDescent="0.3">
      <c r="A2908" s="12">
        <v>90078</v>
      </c>
      <c r="B2908" s="11" t="s">
        <v>7208</v>
      </c>
    </row>
    <row r="2909" spans="1:2" x14ac:dyDescent="0.3">
      <c r="A2909" s="12">
        <v>90113</v>
      </c>
      <c r="B2909" s="11" t="s">
        <v>7210</v>
      </c>
    </row>
    <row r="2910" spans="1:2" x14ac:dyDescent="0.3">
      <c r="A2910" s="12">
        <v>90114</v>
      </c>
      <c r="B2910" s="11" t="s">
        <v>7210</v>
      </c>
    </row>
    <row r="2911" spans="1:2" x14ac:dyDescent="0.3">
      <c r="A2911" s="12">
        <v>90115</v>
      </c>
      <c r="B2911" s="11" t="s">
        <v>7210</v>
      </c>
    </row>
    <row r="2912" spans="1:2" x14ac:dyDescent="0.3">
      <c r="A2912" s="12">
        <v>90127</v>
      </c>
      <c r="B2912" s="11" t="s">
        <v>7209</v>
      </c>
    </row>
    <row r="2913" spans="1:2" x14ac:dyDescent="0.3">
      <c r="A2913" s="12">
        <v>90133</v>
      </c>
      <c r="B2913" s="11" t="s">
        <v>7225</v>
      </c>
    </row>
    <row r="2914" spans="1:2" x14ac:dyDescent="0.3">
      <c r="A2914" s="12">
        <v>90210</v>
      </c>
      <c r="B2914" s="11" t="s">
        <v>7212</v>
      </c>
    </row>
    <row r="2915" spans="1:2" x14ac:dyDescent="0.3">
      <c r="A2915" s="12">
        <v>90217</v>
      </c>
      <c r="B2915" s="11" t="s">
        <v>7204</v>
      </c>
    </row>
    <row r="2916" spans="1:2" x14ac:dyDescent="0.3">
      <c r="A2916" s="12">
        <v>90247</v>
      </c>
      <c r="B2916" s="11" t="s">
        <v>7223</v>
      </c>
    </row>
    <row r="2917" spans="1:2" x14ac:dyDescent="0.3">
      <c r="A2917" s="12">
        <v>90248</v>
      </c>
      <c r="B2917" s="11" t="s">
        <v>7223</v>
      </c>
    </row>
    <row r="2918" spans="1:2" x14ac:dyDescent="0.3">
      <c r="A2918" s="12">
        <v>90249</v>
      </c>
      <c r="B2918" s="11" t="s">
        <v>7223</v>
      </c>
    </row>
    <row r="2919" spans="1:2" x14ac:dyDescent="0.3">
      <c r="A2919" s="12">
        <v>90276</v>
      </c>
      <c r="B2919" s="11" t="s">
        <v>7205</v>
      </c>
    </row>
    <row r="2920" spans="1:2" x14ac:dyDescent="0.3">
      <c r="A2920" s="12">
        <v>90341</v>
      </c>
      <c r="B2920" s="11" t="s">
        <v>7217</v>
      </c>
    </row>
    <row r="2921" spans="1:2" x14ac:dyDescent="0.3">
      <c r="A2921" s="12">
        <v>90343</v>
      </c>
      <c r="B2921" s="11" t="s">
        <v>7218</v>
      </c>
    </row>
    <row r="2922" spans="1:2" x14ac:dyDescent="0.3">
      <c r="A2922" s="12">
        <v>90373</v>
      </c>
      <c r="B2922" s="11" t="s">
        <v>7214</v>
      </c>
    </row>
    <row r="2923" spans="1:2" x14ac:dyDescent="0.3">
      <c r="A2923" s="12">
        <v>90443</v>
      </c>
      <c r="B2923" s="11" t="s">
        <v>7208</v>
      </c>
    </row>
    <row r="2924" spans="1:2" x14ac:dyDescent="0.3">
      <c r="A2924" s="12">
        <v>90467</v>
      </c>
      <c r="B2924" s="11" t="s">
        <v>7210</v>
      </c>
    </row>
    <row r="2925" spans="1:2" x14ac:dyDescent="0.3">
      <c r="A2925" s="12">
        <v>90468</v>
      </c>
      <c r="B2925" s="11" t="s">
        <v>7210</v>
      </c>
    </row>
    <row r="2926" spans="1:2" x14ac:dyDescent="0.3">
      <c r="A2926" s="12">
        <v>90469</v>
      </c>
      <c r="B2926" s="11" t="s">
        <v>7210</v>
      </c>
    </row>
    <row r="2927" spans="1:2" x14ac:dyDescent="0.3">
      <c r="A2927" s="12">
        <v>90492</v>
      </c>
      <c r="B2927" s="11" t="s">
        <v>7209</v>
      </c>
    </row>
    <row r="2928" spans="1:2" x14ac:dyDescent="0.3">
      <c r="A2928" s="12">
        <v>90498</v>
      </c>
      <c r="B2928" s="11" t="s">
        <v>7225</v>
      </c>
    </row>
    <row r="2929" spans="1:2" x14ac:dyDescent="0.3">
      <c r="A2929" s="12">
        <v>90575</v>
      </c>
      <c r="B2929" s="11" t="s">
        <v>7212</v>
      </c>
    </row>
    <row r="2930" spans="1:2" x14ac:dyDescent="0.3">
      <c r="A2930" s="12">
        <v>90582</v>
      </c>
      <c r="B2930" s="11" t="s">
        <v>7204</v>
      </c>
    </row>
    <row r="2931" spans="1:2" x14ac:dyDescent="0.3">
      <c r="A2931" s="12">
        <v>90631</v>
      </c>
      <c r="B2931" s="11" t="s">
        <v>7223</v>
      </c>
    </row>
    <row r="2932" spans="1:2" x14ac:dyDescent="0.3">
      <c r="A2932" s="12">
        <v>90632</v>
      </c>
      <c r="B2932" s="11" t="s">
        <v>7223</v>
      </c>
    </row>
    <row r="2933" spans="1:2" x14ac:dyDescent="0.3">
      <c r="A2933" s="12">
        <v>90633</v>
      </c>
      <c r="B2933" s="11" t="s">
        <v>7223</v>
      </c>
    </row>
    <row r="2934" spans="1:2" x14ac:dyDescent="0.3">
      <c r="A2934" s="12">
        <v>90642</v>
      </c>
      <c r="B2934" s="11" t="s">
        <v>7205</v>
      </c>
    </row>
    <row r="2935" spans="1:2" x14ac:dyDescent="0.3">
      <c r="A2935" s="12">
        <v>90707</v>
      </c>
      <c r="B2935" s="11" t="s">
        <v>7217</v>
      </c>
    </row>
    <row r="2936" spans="1:2" x14ac:dyDescent="0.3">
      <c r="A2936" s="12">
        <v>90727</v>
      </c>
      <c r="B2936" s="11" t="s">
        <v>7218</v>
      </c>
    </row>
    <row r="2937" spans="1:2" x14ac:dyDescent="0.3">
      <c r="A2937" s="12">
        <v>90739</v>
      </c>
      <c r="B2937" s="11" t="s">
        <v>7214</v>
      </c>
    </row>
    <row r="2938" spans="1:2" x14ac:dyDescent="0.3">
      <c r="A2938" s="12">
        <v>90809</v>
      </c>
      <c r="B2938" s="11" t="s">
        <v>7208</v>
      </c>
    </row>
    <row r="2939" spans="1:2" x14ac:dyDescent="0.3">
      <c r="A2939" s="12">
        <v>90851</v>
      </c>
      <c r="B2939" s="11" t="s">
        <v>7210</v>
      </c>
    </row>
    <row r="2940" spans="1:2" x14ac:dyDescent="0.3">
      <c r="A2940" s="12">
        <v>90852</v>
      </c>
      <c r="B2940" s="11" t="s">
        <v>7210</v>
      </c>
    </row>
    <row r="2941" spans="1:2" x14ac:dyDescent="0.3">
      <c r="A2941" s="12">
        <v>90853</v>
      </c>
      <c r="B2941" s="11" t="s">
        <v>7210</v>
      </c>
    </row>
    <row r="2942" spans="1:2" x14ac:dyDescent="0.3">
      <c r="A2942" s="12">
        <v>90858</v>
      </c>
      <c r="B2942" s="11" t="s">
        <v>7209</v>
      </c>
    </row>
    <row r="2943" spans="1:2" x14ac:dyDescent="0.3">
      <c r="A2943" s="12">
        <v>90864</v>
      </c>
      <c r="B2943" s="11" t="s">
        <v>7225</v>
      </c>
    </row>
    <row r="2944" spans="1:2" x14ac:dyDescent="0.3">
      <c r="A2944" s="12">
        <v>90941</v>
      </c>
      <c r="B2944" s="11" t="s">
        <v>7212</v>
      </c>
    </row>
    <row r="2945" spans="1:2" x14ac:dyDescent="0.3">
      <c r="A2945" s="12">
        <v>90948</v>
      </c>
      <c r="B2945" s="11" t="s">
        <v>7204</v>
      </c>
    </row>
    <row r="2946" spans="1:2" x14ac:dyDescent="0.3">
      <c r="A2946" s="12">
        <v>90985</v>
      </c>
      <c r="B2946" s="11" t="s">
        <v>7223</v>
      </c>
    </row>
    <row r="2947" spans="1:2" x14ac:dyDescent="0.3">
      <c r="A2947" s="12">
        <v>90986</v>
      </c>
      <c r="B2947" s="11" t="s">
        <v>7223</v>
      </c>
    </row>
    <row r="2948" spans="1:2" x14ac:dyDescent="0.3">
      <c r="A2948" s="12">
        <v>90987</v>
      </c>
      <c r="B2948" s="11" t="s">
        <v>7223</v>
      </c>
    </row>
    <row r="2949" spans="1:2" x14ac:dyDescent="0.3">
      <c r="A2949" s="12">
        <v>91007</v>
      </c>
      <c r="B2949" s="11" t="s">
        <v>7205</v>
      </c>
    </row>
    <row r="2950" spans="1:2" x14ac:dyDescent="0.3">
      <c r="A2950" s="12">
        <v>91072</v>
      </c>
      <c r="B2950" s="11" t="s">
        <v>7217</v>
      </c>
    </row>
    <row r="2951" spans="1:2" x14ac:dyDescent="0.3">
      <c r="A2951" s="12">
        <v>91082</v>
      </c>
      <c r="B2951" s="11" t="s">
        <v>7218</v>
      </c>
    </row>
    <row r="2952" spans="1:2" x14ac:dyDescent="0.3">
      <c r="A2952" s="12">
        <v>91104</v>
      </c>
      <c r="B2952" s="11" t="s">
        <v>7214</v>
      </c>
    </row>
    <row r="2953" spans="1:2" x14ac:dyDescent="0.3">
      <c r="A2953" s="12">
        <v>91174</v>
      </c>
      <c r="B2953" s="11" t="s">
        <v>7208</v>
      </c>
    </row>
    <row r="2954" spans="1:2" x14ac:dyDescent="0.3">
      <c r="A2954" s="12">
        <v>91205</v>
      </c>
      <c r="B2954" s="11" t="s">
        <v>7210</v>
      </c>
    </row>
    <row r="2955" spans="1:2" x14ac:dyDescent="0.3">
      <c r="A2955" s="12">
        <v>91206</v>
      </c>
      <c r="B2955" s="11" t="s">
        <v>7210</v>
      </c>
    </row>
    <row r="2956" spans="1:2" x14ac:dyDescent="0.3">
      <c r="A2956" s="12">
        <v>91207</v>
      </c>
      <c r="B2956" s="11" t="s">
        <v>7210</v>
      </c>
    </row>
    <row r="2957" spans="1:2" x14ac:dyDescent="0.3">
      <c r="A2957" s="12">
        <v>91223</v>
      </c>
      <c r="B2957" s="11" t="s">
        <v>7209</v>
      </c>
    </row>
    <row r="2958" spans="1:2" x14ac:dyDescent="0.3">
      <c r="A2958" s="12">
        <v>91229</v>
      </c>
      <c r="B2958" s="11" t="s">
        <v>7225</v>
      </c>
    </row>
    <row r="2959" spans="1:2" x14ac:dyDescent="0.3">
      <c r="A2959" s="12">
        <v>91306</v>
      </c>
      <c r="B2959" s="11" t="s">
        <v>7212</v>
      </c>
    </row>
    <row r="2960" spans="1:2" x14ac:dyDescent="0.3">
      <c r="A2960" s="12">
        <v>91313</v>
      </c>
      <c r="B2960" s="11" t="s">
        <v>7204</v>
      </c>
    </row>
    <row r="2961" spans="1:2" x14ac:dyDescent="0.3">
      <c r="A2961" s="12">
        <v>91340</v>
      </c>
      <c r="B2961" s="11" t="s">
        <v>7223</v>
      </c>
    </row>
    <row r="2962" spans="1:2" x14ac:dyDescent="0.3">
      <c r="A2962" s="12">
        <v>91341</v>
      </c>
      <c r="B2962" s="11" t="s">
        <v>7223</v>
      </c>
    </row>
    <row r="2963" spans="1:2" x14ac:dyDescent="0.3">
      <c r="A2963" s="12">
        <v>91342</v>
      </c>
      <c r="B2963" s="11" t="s">
        <v>7223</v>
      </c>
    </row>
    <row r="2964" spans="1:2" x14ac:dyDescent="0.3">
      <c r="A2964" s="12">
        <v>91372</v>
      </c>
      <c r="B2964" s="11" t="s">
        <v>7205</v>
      </c>
    </row>
    <row r="2965" spans="1:2" x14ac:dyDescent="0.3">
      <c r="A2965" s="12">
        <v>91436</v>
      </c>
      <c r="B2965" s="11" t="s">
        <v>7218</v>
      </c>
    </row>
    <row r="2966" spans="1:2" x14ac:dyDescent="0.3">
      <c r="A2966" s="12">
        <v>91437</v>
      </c>
      <c r="B2966" s="11" t="s">
        <v>7217</v>
      </c>
    </row>
    <row r="2967" spans="1:2" x14ac:dyDescent="0.3">
      <c r="A2967" s="12">
        <v>91469</v>
      </c>
      <c r="B2967" s="11" t="s">
        <v>7214</v>
      </c>
    </row>
    <row r="2968" spans="1:2" x14ac:dyDescent="0.3">
      <c r="A2968" s="12">
        <v>91539</v>
      </c>
      <c r="B2968" s="11" t="s">
        <v>7208</v>
      </c>
    </row>
    <row r="2969" spans="1:2" x14ac:dyDescent="0.3">
      <c r="A2969" s="12">
        <v>91588</v>
      </c>
      <c r="B2969" s="11" t="s">
        <v>7209</v>
      </c>
    </row>
    <row r="2970" spans="1:2" x14ac:dyDescent="0.3">
      <c r="A2970" s="12">
        <v>91589</v>
      </c>
      <c r="B2970" s="11" t="s">
        <v>7210</v>
      </c>
    </row>
    <row r="2971" spans="1:2" x14ac:dyDescent="0.3">
      <c r="A2971" s="12">
        <v>91590</v>
      </c>
      <c r="B2971" s="11" t="s">
        <v>7210</v>
      </c>
    </row>
    <row r="2972" spans="1:2" x14ac:dyDescent="0.3">
      <c r="A2972" s="12">
        <v>91591</v>
      </c>
      <c r="B2972" s="11" t="s">
        <v>7210</v>
      </c>
    </row>
    <row r="2973" spans="1:2" x14ac:dyDescent="0.3">
      <c r="A2973" s="12">
        <v>91594</v>
      </c>
      <c r="B2973" s="11" t="s">
        <v>7228</v>
      </c>
    </row>
    <row r="2974" spans="1:2" x14ac:dyDescent="0.3">
      <c r="A2974" s="12">
        <v>91671</v>
      </c>
      <c r="B2974" s="11" t="s">
        <v>7212</v>
      </c>
    </row>
    <row r="2975" spans="1:2" x14ac:dyDescent="0.3">
      <c r="A2975" s="12">
        <v>91678</v>
      </c>
      <c r="B2975" s="11" t="s">
        <v>7204</v>
      </c>
    </row>
    <row r="2976" spans="1:2" x14ac:dyDescent="0.3">
      <c r="A2976" s="12">
        <v>91724</v>
      </c>
      <c r="B2976" s="11" t="s">
        <v>7223</v>
      </c>
    </row>
    <row r="2977" spans="1:2" x14ac:dyDescent="0.3">
      <c r="A2977" s="12">
        <v>91725</v>
      </c>
      <c r="B2977" s="11" t="s">
        <v>7223</v>
      </c>
    </row>
    <row r="2978" spans="1:2" x14ac:dyDescent="0.3">
      <c r="A2978" s="12">
        <v>91726</v>
      </c>
      <c r="B2978" s="11" t="s">
        <v>7223</v>
      </c>
    </row>
    <row r="2979" spans="1:2" x14ac:dyDescent="0.3">
      <c r="A2979" s="12">
        <v>91737</v>
      </c>
      <c r="B2979" s="11" t="s">
        <v>7205</v>
      </c>
    </row>
    <row r="2980" spans="1:2" x14ac:dyDescent="0.3">
      <c r="A2980" s="12">
        <v>91802</v>
      </c>
      <c r="B2980" s="11" t="s">
        <v>7217</v>
      </c>
    </row>
    <row r="2981" spans="1:2" x14ac:dyDescent="0.3">
      <c r="A2981" s="12">
        <v>91820</v>
      </c>
      <c r="B2981" s="11" t="s">
        <v>7218</v>
      </c>
    </row>
    <row r="2982" spans="1:2" x14ac:dyDescent="0.3">
      <c r="A2982" s="12">
        <v>91834</v>
      </c>
      <c r="B2982" s="11" t="s">
        <v>7214</v>
      </c>
    </row>
    <row r="2983" spans="1:2" x14ac:dyDescent="0.3">
      <c r="A2983" s="12">
        <v>91904</v>
      </c>
      <c r="B2983" s="11" t="s">
        <v>7208</v>
      </c>
    </row>
    <row r="2984" spans="1:2" x14ac:dyDescent="0.3">
      <c r="A2984" s="12">
        <v>91943</v>
      </c>
      <c r="B2984" s="11" t="s">
        <v>7210</v>
      </c>
    </row>
    <row r="2985" spans="1:2" x14ac:dyDescent="0.3">
      <c r="A2985" s="12">
        <v>91944</v>
      </c>
      <c r="B2985" s="11" t="s">
        <v>7210</v>
      </c>
    </row>
    <row r="2986" spans="1:2" x14ac:dyDescent="0.3">
      <c r="A2986" s="12">
        <v>91945</v>
      </c>
      <c r="B2986" s="11" t="s">
        <v>7210</v>
      </c>
    </row>
    <row r="2987" spans="1:2" x14ac:dyDescent="0.3">
      <c r="A2987" s="12">
        <v>91953</v>
      </c>
      <c r="B2987" s="11" t="s">
        <v>7209</v>
      </c>
    </row>
    <row r="2988" spans="1:2" x14ac:dyDescent="0.3">
      <c r="A2988" s="12">
        <v>91959</v>
      </c>
      <c r="B2988" s="11" t="s">
        <v>7225</v>
      </c>
    </row>
    <row r="2989" spans="1:2" x14ac:dyDescent="0.3">
      <c r="A2989" s="12">
        <v>92036</v>
      </c>
      <c r="B2989" s="11" t="s">
        <v>7212</v>
      </c>
    </row>
    <row r="2990" spans="1:2" x14ac:dyDescent="0.3">
      <c r="A2990" s="12">
        <v>92043</v>
      </c>
      <c r="B2990" s="11" t="s">
        <v>7204</v>
      </c>
    </row>
    <row r="2991" spans="1:2" x14ac:dyDescent="0.3">
      <c r="A2991" s="12">
        <v>92077</v>
      </c>
      <c r="B2991" s="11" t="s">
        <v>7223</v>
      </c>
    </row>
    <row r="2992" spans="1:2" x14ac:dyDescent="0.3">
      <c r="A2992" s="12">
        <v>92078</v>
      </c>
      <c r="B2992" s="11" t="s">
        <v>7223</v>
      </c>
    </row>
    <row r="2993" spans="1:2" x14ac:dyDescent="0.3">
      <c r="A2993" s="12">
        <v>92079</v>
      </c>
      <c r="B2993" s="11" t="s">
        <v>7223</v>
      </c>
    </row>
    <row r="2994" spans="1:2" x14ac:dyDescent="0.3">
      <c r="A2994" s="12">
        <v>92103</v>
      </c>
      <c r="B2994" s="11" t="s">
        <v>7205</v>
      </c>
    </row>
    <row r="2995" spans="1:2" x14ac:dyDescent="0.3">
      <c r="A2995" s="12">
        <v>92168</v>
      </c>
      <c r="B2995" s="11" t="s">
        <v>7217</v>
      </c>
    </row>
    <row r="2996" spans="1:2" x14ac:dyDescent="0.3">
      <c r="A2996" s="12">
        <v>92175</v>
      </c>
      <c r="B2996" s="11" t="s">
        <v>7218</v>
      </c>
    </row>
    <row r="2997" spans="1:2" x14ac:dyDescent="0.3">
      <c r="A2997" s="12">
        <v>92200</v>
      </c>
      <c r="B2997" s="11" t="s">
        <v>7214</v>
      </c>
    </row>
    <row r="2998" spans="1:2" x14ac:dyDescent="0.3">
      <c r="A2998" s="12">
        <v>92270</v>
      </c>
      <c r="B2998" s="11" t="s">
        <v>7208</v>
      </c>
    </row>
    <row r="2999" spans="1:2" x14ac:dyDescent="0.3">
      <c r="A2999" s="12">
        <v>92298</v>
      </c>
      <c r="B2999" s="11" t="s">
        <v>7210</v>
      </c>
    </row>
    <row r="3000" spans="1:2" x14ac:dyDescent="0.3">
      <c r="A3000" s="12">
        <v>92299</v>
      </c>
      <c r="B3000" s="11" t="s">
        <v>7210</v>
      </c>
    </row>
    <row r="3001" spans="1:2" x14ac:dyDescent="0.3">
      <c r="A3001" s="12">
        <v>92300</v>
      </c>
      <c r="B3001" s="11" t="s">
        <v>7210</v>
      </c>
    </row>
    <row r="3002" spans="1:2" x14ac:dyDescent="0.3">
      <c r="A3002" s="12">
        <v>92319</v>
      </c>
      <c r="B3002" s="11" t="s">
        <v>7209</v>
      </c>
    </row>
    <row r="3003" spans="1:2" x14ac:dyDescent="0.3">
      <c r="A3003" s="12">
        <v>92325</v>
      </c>
      <c r="B3003" s="11" t="s">
        <v>7225</v>
      </c>
    </row>
    <row r="3004" spans="1:2" x14ac:dyDescent="0.3">
      <c r="A3004" s="12">
        <v>92402</v>
      </c>
      <c r="B3004" s="11" t="s">
        <v>7212</v>
      </c>
    </row>
    <row r="3005" spans="1:2" x14ac:dyDescent="0.3">
      <c r="A3005" s="12">
        <v>92409</v>
      </c>
      <c r="B3005" s="11" t="s">
        <v>7204</v>
      </c>
    </row>
    <row r="3006" spans="1:2" x14ac:dyDescent="0.3">
      <c r="A3006" s="12">
        <v>92432</v>
      </c>
      <c r="B3006" s="11" t="s">
        <v>7223</v>
      </c>
    </row>
    <row r="3007" spans="1:2" x14ac:dyDescent="0.3">
      <c r="A3007" s="12">
        <v>92433</v>
      </c>
      <c r="B3007" s="11" t="s">
        <v>7223</v>
      </c>
    </row>
    <row r="3008" spans="1:2" x14ac:dyDescent="0.3">
      <c r="A3008" s="12">
        <v>92434</v>
      </c>
      <c r="B3008" s="11" t="s">
        <v>7223</v>
      </c>
    </row>
    <row r="3009" spans="1:2" x14ac:dyDescent="0.3">
      <c r="A3009" s="12">
        <v>92468</v>
      </c>
      <c r="B3009" s="11" t="s">
        <v>7205</v>
      </c>
    </row>
    <row r="3010" spans="1:2" x14ac:dyDescent="0.3">
      <c r="A3010" s="12">
        <v>92529</v>
      </c>
      <c r="B3010" s="11" t="s">
        <v>7218</v>
      </c>
    </row>
    <row r="3011" spans="1:2" x14ac:dyDescent="0.3">
      <c r="A3011" s="12">
        <v>92533</v>
      </c>
      <c r="B3011" s="11" t="s">
        <v>7217</v>
      </c>
    </row>
    <row r="3012" spans="1:2" x14ac:dyDescent="0.3">
      <c r="A3012" s="12">
        <v>92565</v>
      </c>
      <c r="B3012" s="11" t="s">
        <v>7214</v>
      </c>
    </row>
    <row r="3013" spans="1:2" x14ac:dyDescent="0.3">
      <c r="A3013" s="12">
        <v>92635</v>
      </c>
      <c r="B3013" s="11" t="s">
        <v>7208</v>
      </c>
    </row>
    <row r="3014" spans="1:2" x14ac:dyDescent="0.3">
      <c r="A3014" s="12">
        <v>92682</v>
      </c>
      <c r="B3014" s="11" t="s">
        <v>7210</v>
      </c>
    </row>
    <row r="3015" spans="1:2" x14ac:dyDescent="0.3">
      <c r="A3015" s="12">
        <v>92683</v>
      </c>
      <c r="B3015" s="11" t="s">
        <v>7210</v>
      </c>
    </row>
    <row r="3016" spans="1:2" x14ac:dyDescent="0.3">
      <c r="A3016" s="12">
        <v>92684</v>
      </c>
      <c r="B3016" s="11" t="s">
        <v>7216</v>
      </c>
    </row>
    <row r="3017" spans="1:2" x14ac:dyDescent="0.3">
      <c r="A3017" s="12">
        <v>92690</v>
      </c>
      <c r="B3017" s="11" t="s">
        <v>7225</v>
      </c>
    </row>
    <row r="3018" spans="1:2" x14ac:dyDescent="0.3">
      <c r="A3018" s="12">
        <v>92767</v>
      </c>
      <c r="B3018" s="11" t="s">
        <v>7212</v>
      </c>
    </row>
    <row r="3019" spans="1:2" x14ac:dyDescent="0.3">
      <c r="A3019" s="12">
        <v>92774</v>
      </c>
      <c r="B3019" s="11" t="s">
        <v>7204</v>
      </c>
    </row>
    <row r="3020" spans="1:2" x14ac:dyDescent="0.3">
      <c r="A3020" s="12">
        <v>92815</v>
      </c>
      <c r="B3020" s="11" t="s">
        <v>7223</v>
      </c>
    </row>
    <row r="3021" spans="1:2" x14ac:dyDescent="0.3">
      <c r="A3021" s="12">
        <v>92816</v>
      </c>
      <c r="B3021" s="11" t="s">
        <v>7223</v>
      </c>
    </row>
    <row r="3022" spans="1:2" x14ac:dyDescent="0.3">
      <c r="A3022" s="12">
        <v>92817</v>
      </c>
      <c r="B3022" s="11" t="s">
        <v>7223</v>
      </c>
    </row>
    <row r="3023" spans="1:2" x14ac:dyDescent="0.3">
      <c r="A3023" s="12">
        <v>92833</v>
      </c>
      <c r="B3023" s="11" t="s">
        <v>7205</v>
      </c>
    </row>
    <row r="3024" spans="1:2" x14ac:dyDescent="0.3">
      <c r="A3024" s="12">
        <v>92898</v>
      </c>
      <c r="B3024" s="11" t="s">
        <v>7217</v>
      </c>
    </row>
    <row r="3025" spans="1:2" x14ac:dyDescent="0.3">
      <c r="A3025" s="12">
        <v>92912</v>
      </c>
      <c r="B3025" s="11" t="s">
        <v>7218</v>
      </c>
    </row>
    <row r="3026" spans="1:2" x14ac:dyDescent="0.3">
      <c r="A3026" s="12">
        <v>92930</v>
      </c>
      <c r="B3026" s="11" t="s">
        <v>7214</v>
      </c>
    </row>
    <row r="3027" spans="1:2" x14ac:dyDescent="0.3">
      <c r="A3027" s="12">
        <v>93000</v>
      </c>
      <c r="B3027" s="11" t="s">
        <v>7208</v>
      </c>
    </row>
    <row r="3028" spans="1:2" x14ac:dyDescent="0.3">
      <c r="A3028" s="12">
        <v>93037</v>
      </c>
      <c r="B3028" s="11" t="s">
        <v>7210</v>
      </c>
    </row>
    <row r="3029" spans="1:2" x14ac:dyDescent="0.3">
      <c r="A3029" s="12">
        <v>93038</v>
      </c>
      <c r="B3029" s="11" t="s">
        <v>7210</v>
      </c>
    </row>
    <row r="3030" spans="1:2" x14ac:dyDescent="0.3">
      <c r="A3030" s="12">
        <v>93039</v>
      </c>
      <c r="B3030" s="11" t="s">
        <v>7210</v>
      </c>
    </row>
    <row r="3031" spans="1:2" x14ac:dyDescent="0.3">
      <c r="A3031" s="12">
        <v>93049</v>
      </c>
      <c r="B3031" s="11" t="s">
        <v>7209</v>
      </c>
    </row>
    <row r="3032" spans="1:2" x14ac:dyDescent="0.3">
      <c r="A3032" s="12">
        <v>93055</v>
      </c>
      <c r="B3032" s="11" t="s">
        <v>7225</v>
      </c>
    </row>
    <row r="3033" spans="1:2" x14ac:dyDescent="0.3">
      <c r="A3033" s="12">
        <v>93132</v>
      </c>
      <c r="B3033" s="11" t="s">
        <v>7212</v>
      </c>
    </row>
    <row r="3034" spans="1:2" x14ac:dyDescent="0.3">
      <c r="A3034" s="12">
        <v>93139</v>
      </c>
      <c r="B3034" s="11" t="s">
        <v>7204</v>
      </c>
    </row>
    <row r="3035" spans="1:2" x14ac:dyDescent="0.3">
      <c r="A3035" s="12">
        <v>93170</v>
      </c>
      <c r="B3035" s="11" t="s">
        <v>7223</v>
      </c>
    </row>
    <row r="3036" spans="1:2" x14ac:dyDescent="0.3">
      <c r="A3036" s="12">
        <v>93171</v>
      </c>
      <c r="B3036" s="11" t="s">
        <v>7223</v>
      </c>
    </row>
    <row r="3037" spans="1:2" x14ac:dyDescent="0.3">
      <c r="A3037" s="12">
        <v>93172</v>
      </c>
      <c r="B3037" s="11" t="s">
        <v>7223</v>
      </c>
    </row>
    <row r="3038" spans="1:2" x14ac:dyDescent="0.3">
      <c r="A3038" s="12">
        <v>93198</v>
      </c>
      <c r="B3038" s="11" t="s">
        <v>7205</v>
      </c>
    </row>
    <row r="3039" spans="1:2" x14ac:dyDescent="0.3">
      <c r="A3039" s="12">
        <v>93263</v>
      </c>
      <c r="B3039" s="11" t="s">
        <v>7217</v>
      </c>
    </row>
    <row r="3040" spans="1:2" x14ac:dyDescent="0.3">
      <c r="A3040" s="12">
        <v>93267</v>
      </c>
      <c r="B3040" s="11" t="s">
        <v>7218</v>
      </c>
    </row>
    <row r="3041" spans="1:2" x14ac:dyDescent="0.3">
      <c r="A3041" s="12">
        <v>93295</v>
      </c>
      <c r="B3041" s="11" t="s">
        <v>7214</v>
      </c>
    </row>
    <row r="3042" spans="1:2" x14ac:dyDescent="0.3">
      <c r="A3042" s="12">
        <v>93365</v>
      </c>
      <c r="B3042" s="11" t="s">
        <v>7208</v>
      </c>
    </row>
    <row r="3043" spans="1:2" x14ac:dyDescent="0.3">
      <c r="A3043" s="12">
        <v>93391</v>
      </c>
      <c r="B3043" s="11" t="s">
        <v>7210</v>
      </c>
    </row>
    <row r="3044" spans="1:2" x14ac:dyDescent="0.3">
      <c r="A3044" s="12">
        <v>93392</v>
      </c>
      <c r="B3044" s="11" t="s">
        <v>7210</v>
      </c>
    </row>
    <row r="3045" spans="1:2" x14ac:dyDescent="0.3">
      <c r="A3045" s="12">
        <v>93393</v>
      </c>
      <c r="B3045" s="11" t="s">
        <v>7210</v>
      </c>
    </row>
    <row r="3046" spans="1:2" x14ac:dyDescent="0.3">
      <c r="A3046" s="12">
        <v>93414</v>
      </c>
      <c r="B3046" s="11" t="s">
        <v>7209</v>
      </c>
    </row>
    <row r="3047" spans="1:2" x14ac:dyDescent="0.3">
      <c r="A3047" s="12">
        <v>93420</v>
      </c>
      <c r="B3047" s="11" t="s">
        <v>7225</v>
      </c>
    </row>
    <row r="3048" spans="1:2" x14ac:dyDescent="0.3">
      <c r="A3048" s="12">
        <v>93497</v>
      </c>
      <c r="B3048" s="11" t="s">
        <v>7212</v>
      </c>
    </row>
    <row r="3049" spans="1:2" x14ac:dyDescent="0.3">
      <c r="A3049" s="12">
        <v>93504</v>
      </c>
      <c r="B3049" s="11" t="s">
        <v>7204</v>
      </c>
    </row>
    <row r="3050" spans="1:2" x14ac:dyDescent="0.3">
      <c r="A3050" s="12">
        <v>93525</v>
      </c>
      <c r="B3050" s="11" t="s">
        <v>7223</v>
      </c>
    </row>
    <row r="3051" spans="1:2" x14ac:dyDescent="0.3">
      <c r="A3051" s="12">
        <v>93526</v>
      </c>
      <c r="B3051" s="11" t="s">
        <v>7223</v>
      </c>
    </row>
    <row r="3052" spans="1:2" x14ac:dyDescent="0.3">
      <c r="A3052" s="12">
        <v>93527</v>
      </c>
      <c r="B3052" s="11" t="s">
        <v>7223</v>
      </c>
    </row>
    <row r="3053" spans="1:2" x14ac:dyDescent="0.3">
      <c r="A3053" s="12">
        <v>93564</v>
      </c>
      <c r="B3053" s="11" t="s">
        <v>7205</v>
      </c>
    </row>
    <row r="3054" spans="1:2" x14ac:dyDescent="0.3">
      <c r="A3054" s="12">
        <v>93629</v>
      </c>
      <c r="B3054" s="11" t="s">
        <v>7217</v>
      </c>
    </row>
    <row r="3055" spans="1:2" x14ac:dyDescent="0.3">
      <c r="A3055" s="12">
        <v>93650</v>
      </c>
      <c r="B3055" s="11" t="s">
        <v>7218</v>
      </c>
    </row>
    <row r="3056" spans="1:2" x14ac:dyDescent="0.3">
      <c r="A3056" s="12">
        <v>93661</v>
      </c>
      <c r="B3056" s="11" t="s">
        <v>7214</v>
      </c>
    </row>
    <row r="3057" spans="1:2" x14ac:dyDescent="0.3">
      <c r="A3057" s="12">
        <v>93731</v>
      </c>
      <c r="B3057" s="11" t="s">
        <v>7208</v>
      </c>
    </row>
    <row r="3058" spans="1:2" x14ac:dyDescent="0.3">
      <c r="A3058" s="12">
        <v>93775</v>
      </c>
      <c r="B3058" s="11" t="s">
        <v>7210</v>
      </c>
    </row>
    <row r="3059" spans="1:2" x14ac:dyDescent="0.3">
      <c r="A3059" s="12">
        <v>93776</v>
      </c>
      <c r="B3059" s="11" t="s">
        <v>7210</v>
      </c>
    </row>
    <row r="3060" spans="1:2" x14ac:dyDescent="0.3">
      <c r="A3060" s="12">
        <v>93777</v>
      </c>
      <c r="B3060" s="11" t="s">
        <v>7210</v>
      </c>
    </row>
    <row r="3061" spans="1:2" x14ac:dyDescent="0.3">
      <c r="A3061" s="12">
        <v>93780</v>
      </c>
      <c r="B3061" s="11" t="s">
        <v>7209</v>
      </c>
    </row>
    <row r="3062" spans="1:2" x14ac:dyDescent="0.3">
      <c r="A3062" s="12">
        <v>93786</v>
      </c>
      <c r="B3062" s="11" t="s">
        <v>7225</v>
      </c>
    </row>
    <row r="3063" spans="1:2" x14ac:dyDescent="0.3">
      <c r="A3063" s="12">
        <v>93863</v>
      </c>
      <c r="B3063" s="11" t="s">
        <v>7212</v>
      </c>
    </row>
    <row r="3064" spans="1:2" x14ac:dyDescent="0.3">
      <c r="A3064" s="12">
        <v>93870</v>
      </c>
      <c r="B3064" s="11" t="s">
        <v>7204</v>
      </c>
    </row>
    <row r="3065" spans="1:2" x14ac:dyDescent="0.3">
      <c r="A3065" s="12">
        <v>93909</v>
      </c>
      <c r="B3065" s="11" t="s">
        <v>7223</v>
      </c>
    </row>
    <row r="3066" spans="1:2" x14ac:dyDescent="0.3">
      <c r="A3066" s="12">
        <v>93910</v>
      </c>
      <c r="B3066" s="11" t="s">
        <v>7223</v>
      </c>
    </row>
    <row r="3067" spans="1:2" x14ac:dyDescent="0.3">
      <c r="A3067" s="12">
        <v>93911</v>
      </c>
      <c r="B3067" s="11" t="s">
        <v>7223</v>
      </c>
    </row>
    <row r="3068" spans="1:2" x14ac:dyDescent="0.3">
      <c r="A3068" s="12">
        <v>93929</v>
      </c>
      <c r="B3068" s="11" t="s">
        <v>7205</v>
      </c>
    </row>
    <row r="3069" spans="1:2" x14ac:dyDescent="0.3">
      <c r="A3069" s="12">
        <v>93994</v>
      </c>
      <c r="B3069" s="11" t="s">
        <v>7217</v>
      </c>
    </row>
    <row r="3070" spans="1:2" x14ac:dyDescent="0.3">
      <c r="A3070" s="12">
        <v>94005</v>
      </c>
      <c r="B3070" s="11" t="s">
        <v>7218</v>
      </c>
    </row>
    <row r="3071" spans="1:2" x14ac:dyDescent="0.3">
      <c r="A3071" s="12">
        <v>94026</v>
      </c>
      <c r="B3071" s="11" t="s">
        <v>7214</v>
      </c>
    </row>
    <row r="3072" spans="1:2" x14ac:dyDescent="0.3">
      <c r="A3072" s="12">
        <v>94096</v>
      </c>
      <c r="B3072" s="11" t="s">
        <v>7208</v>
      </c>
    </row>
    <row r="3073" spans="1:2" x14ac:dyDescent="0.3">
      <c r="A3073" s="12">
        <v>94129</v>
      </c>
      <c r="B3073" s="11" t="s">
        <v>7210</v>
      </c>
    </row>
    <row r="3074" spans="1:2" x14ac:dyDescent="0.3">
      <c r="A3074" s="12">
        <v>94130</v>
      </c>
      <c r="B3074" s="11" t="s">
        <v>7210</v>
      </c>
    </row>
    <row r="3075" spans="1:2" x14ac:dyDescent="0.3">
      <c r="A3075" s="12">
        <v>94131</v>
      </c>
      <c r="B3075" s="11" t="s">
        <v>7210</v>
      </c>
    </row>
    <row r="3076" spans="1:2" x14ac:dyDescent="0.3">
      <c r="A3076" s="12">
        <v>94145</v>
      </c>
      <c r="B3076" s="11" t="s">
        <v>7209</v>
      </c>
    </row>
    <row r="3077" spans="1:2" x14ac:dyDescent="0.3">
      <c r="A3077" s="12">
        <v>94151</v>
      </c>
      <c r="B3077" s="11" t="s">
        <v>7225</v>
      </c>
    </row>
    <row r="3078" spans="1:2" x14ac:dyDescent="0.3">
      <c r="A3078" s="12">
        <v>94228</v>
      </c>
      <c r="B3078" s="11" t="s">
        <v>7212</v>
      </c>
    </row>
    <row r="3079" spans="1:2" x14ac:dyDescent="0.3">
      <c r="A3079" s="12">
        <v>94235</v>
      </c>
      <c r="B3079" s="11" t="s">
        <v>7204</v>
      </c>
    </row>
    <row r="3080" spans="1:2" x14ac:dyDescent="0.3">
      <c r="A3080" s="12">
        <v>94263</v>
      </c>
      <c r="B3080" s="11" t="s">
        <v>7223</v>
      </c>
    </row>
    <row r="3081" spans="1:2" x14ac:dyDescent="0.3">
      <c r="A3081" s="12">
        <v>94264</v>
      </c>
      <c r="B3081" s="11" t="s">
        <v>7223</v>
      </c>
    </row>
    <row r="3082" spans="1:2" x14ac:dyDescent="0.3">
      <c r="A3082" s="12">
        <v>94265</v>
      </c>
      <c r="B3082" s="11" t="s">
        <v>7223</v>
      </c>
    </row>
    <row r="3083" spans="1:2" x14ac:dyDescent="0.3">
      <c r="A3083" s="12">
        <v>94294</v>
      </c>
      <c r="B3083" s="11" t="s">
        <v>7205</v>
      </c>
    </row>
    <row r="3084" spans="1:2" x14ac:dyDescent="0.3">
      <c r="A3084" s="12">
        <v>94359</v>
      </c>
      <c r="B3084" s="11" t="s">
        <v>7217</v>
      </c>
    </row>
    <row r="3085" spans="1:2" x14ac:dyDescent="0.3">
      <c r="A3085" s="12">
        <v>94360</v>
      </c>
      <c r="B3085" s="11" t="s">
        <v>7218</v>
      </c>
    </row>
    <row r="3086" spans="1:2" x14ac:dyDescent="0.3">
      <c r="A3086" s="12">
        <v>94391</v>
      </c>
      <c r="B3086" s="11" t="s">
        <v>7214</v>
      </c>
    </row>
    <row r="3087" spans="1:2" x14ac:dyDescent="0.3">
      <c r="A3087" s="12">
        <v>94461</v>
      </c>
      <c r="B3087" s="11" t="s">
        <v>7208</v>
      </c>
    </row>
    <row r="3088" spans="1:2" x14ac:dyDescent="0.3">
      <c r="A3088" s="12">
        <v>94510</v>
      </c>
      <c r="B3088" s="11" t="s">
        <v>7209</v>
      </c>
    </row>
    <row r="3089" spans="1:2" x14ac:dyDescent="0.3">
      <c r="A3089" s="12">
        <v>94512</v>
      </c>
      <c r="B3089" s="11" t="s">
        <v>7210</v>
      </c>
    </row>
    <row r="3090" spans="1:2" x14ac:dyDescent="0.3">
      <c r="A3090" s="12">
        <v>94513</v>
      </c>
      <c r="B3090" s="11" t="s">
        <v>7210</v>
      </c>
    </row>
    <row r="3091" spans="1:2" x14ac:dyDescent="0.3">
      <c r="A3091" s="12">
        <v>94514</v>
      </c>
      <c r="B3091" s="11" t="s">
        <v>7210</v>
      </c>
    </row>
    <row r="3092" spans="1:2" x14ac:dyDescent="0.3">
      <c r="A3092" s="12">
        <v>94516</v>
      </c>
      <c r="B3092" s="11" t="s">
        <v>7225</v>
      </c>
    </row>
    <row r="3093" spans="1:2" x14ac:dyDescent="0.3">
      <c r="A3093" s="12">
        <v>94593</v>
      </c>
      <c r="B3093" s="11" t="s">
        <v>7212</v>
      </c>
    </row>
    <row r="3094" spans="1:2" x14ac:dyDescent="0.3">
      <c r="A3094" s="12">
        <v>94600</v>
      </c>
      <c r="B3094" s="11" t="s">
        <v>7204</v>
      </c>
    </row>
    <row r="3095" spans="1:2" x14ac:dyDescent="0.3">
      <c r="A3095" s="12">
        <v>94647</v>
      </c>
      <c r="B3095" s="11" t="s">
        <v>7223</v>
      </c>
    </row>
    <row r="3096" spans="1:2" x14ac:dyDescent="0.3">
      <c r="A3096" s="12">
        <v>94648</v>
      </c>
      <c r="B3096" s="11" t="s">
        <v>7223</v>
      </c>
    </row>
    <row r="3097" spans="1:2" x14ac:dyDescent="0.3">
      <c r="A3097" s="12">
        <v>94649</v>
      </c>
      <c r="B3097" s="11" t="s">
        <v>7223</v>
      </c>
    </row>
    <row r="3098" spans="1:2" x14ac:dyDescent="0.3">
      <c r="A3098" s="12">
        <v>94659</v>
      </c>
      <c r="B3098" s="11" t="s">
        <v>7205</v>
      </c>
    </row>
    <row r="3099" spans="1:2" x14ac:dyDescent="0.3">
      <c r="A3099" s="12">
        <v>94724</v>
      </c>
      <c r="B3099" s="11" t="s">
        <v>7217</v>
      </c>
    </row>
    <row r="3100" spans="1:2" x14ac:dyDescent="0.3">
      <c r="A3100" s="12">
        <v>94744</v>
      </c>
      <c r="B3100" s="11" t="s">
        <v>7218</v>
      </c>
    </row>
    <row r="3101" spans="1:2" x14ac:dyDescent="0.3">
      <c r="A3101" s="12">
        <v>94756</v>
      </c>
      <c r="B3101" s="11" t="s">
        <v>7214</v>
      </c>
    </row>
    <row r="3102" spans="1:2" x14ac:dyDescent="0.3">
      <c r="A3102" s="12">
        <v>94826</v>
      </c>
      <c r="B3102" s="11" t="s">
        <v>7208</v>
      </c>
    </row>
    <row r="3103" spans="1:2" x14ac:dyDescent="0.3">
      <c r="A3103" s="12">
        <v>94867</v>
      </c>
      <c r="B3103" s="11" t="s">
        <v>7210</v>
      </c>
    </row>
    <row r="3104" spans="1:2" x14ac:dyDescent="0.3">
      <c r="A3104" s="12">
        <v>94868</v>
      </c>
      <c r="B3104" s="11" t="s">
        <v>7210</v>
      </c>
    </row>
    <row r="3105" spans="1:2" x14ac:dyDescent="0.3">
      <c r="A3105" s="12">
        <v>94869</v>
      </c>
      <c r="B3105" s="11" t="s">
        <v>7210</v>
      </c>
    </row>
    <row r="3106" spans="1:2" x14ac:dyDescent="0.3">
      <c r="A3106" s="12">
        <v>94875</v>
      </c>
      <c r="B3106" s="11" t="s">
        <v>7209</v>
      </c>
    </row>
    <row r="3107" spans="1:2" x14ac:dyDescent="0.3">
      <c r="A3107" s="12">
        <v>94881</v>
      </c>
      <c r="B3107" s="11" t="s">
        <v>7226</v>
      </c>
    </row>
    <row r="3108" spans="1:2" x14ac:dyDescent="0.3">
      <c r="A3108" s="12">
        <v>94958</v>
      </c>
      <c r="B3108" s="11" t="s">
        <v>7212</v>
      </c>
    </row>
    <row r="3109" spans="1:2" x14ac:dyDescent="0.3">
      <c r="A3109" s="12">
        <v>94965</v>
      </c>
      <c r="B3109" s="11" t="s">
        <v>7204</v>
      </c>
    </row>
    <row r="3110" spans="1:2" x14ac:dyDescent="0.3">
      <c r="A3110" s="12">
        <v>95001</v>
      </c>
      <c r="B3110" s="11" t="s">
        <v>7223</v>
      </c>
    </row>
    <row r="3111" spans="1:2" x14ac:dyDescent="0.3">
      <c r="A3111" s="12">
        <v>95002</v>
      </c>
      <c r="B3111" s="11" t="s">
        <v>7223</v>
      </c>
    </row>
    <row r="3112" spans="1:2" x14ac:dyDescent="0.3">
      <c r="A3112" s="12">
        <v>95003</v>
      </c>
      <c r="B3112" s="11" t="s">
        <v>7223</v>
      </c>
    </row>
    <row r="3113" spans="1:2" x14ac:dyDescent="0.3">
      <c r="A3113" s="12">
        <v>95025</v>
      </c>
      <c r="B3113" s="11" t="s">
        <v>7205</v>
      </c>
    </row>
    <row r="3114" spans="1:2" x14ac:dyDescent="0.3">
      <c r="A3114" s="12">
        <v>95090</v>
      </c>
      <c r="B3114" s="11" t="s">
        <v>7217</v>
      </c>
    </row>
    <row r="3115" spans="1:2" x14ac:dyDescent="0.3">
      <c r="A3115" s="12">
        <v>95098</v>
      </c>
      <c r="B3115" s="11" t="s">
        <v>7218</v>
      </c>
    </row>
    <row r="3116" spans="1:2" x14ac:dyDescent="0.3">
      <c r="A3116" s="12">
        <v>95122</v>
      </c>
      <c r="B3116" s="11" t="s">
        <v>7214</v>
      </c>
    </row>
    <row r="3117" spans="1:2" x14ac:dyDescent="0.3">
      <c r="A3117" s="12">
        <v>95192</v>
      </c>
      <c r="B3117" s="11" t="s">
        <v>7208</v>
      </c>
    </row>
    <row r="3118" spans="1:2" x14ac:dyDescent="0.3">
      <c r="A3118" s="12">
        <v>95221</v>
      </c>
      <c r="B3118" s="11" t="s">
        <v>7210</v>
      </c>
    </row>
    <row r="3119" spans="1:2" x14ac:dyDescent="0.3">
      <c r="A3119" s="12">
        <v>95222</v>
      </c>
      <c r="B3119" s="11" t="s">
        <v>7210</v>
      </c>
    </row>
    <row r="3120" spans="1:2" x14ac:dyDescent="0.3">
      <c r="A3120" s="12">
        <v>95223</v>
      </c>
      <c r="B3120" s="11" t="s">
        <v>7210</v>
      </c>
    </row>
    <row r="3121" spans="1:2" x14ac:dyDescent="0.3">
      <c r="A3121" s="12">
        <v>95241</v>
      </c>
      <c r="B3121" s="11" t="s">
        <v>7209</v>
      </c>
    </row>
    <row r="3122" spans="1:2" x14ac:dyDescent="0.3">
      <c r="A3122" s="12">
        <v>95247</v>
      </c>
      <c r="B3122" s="11" t="s">
        <v>7225</v>
      </c>
    </row>
    <row r="3123" spans="1:2" x14ac:dyDescent="0.3">
      <c r="A3123" s="12">
        <v>95324</v>
      </c>
      <c r="B3123" s="11" t="s">
        <v>7212</v>
      </c>
    </row>
    <row r="3124" spans="1:2" x14ac:dyDescent="0.3">
      <c r="A3124" s="12">
        <v>95331</v>
      </c>
      <c r="B3124" s="11" t="s">
        <v>7204</v>
      </c>
    </row>
    <row r="3125" spans="1:2" x14ac:dyDescent="0.3">
      <c r="A3125" s="12">
        <v>95355</v>
      </c>
      <c r="B3125" s="11" t="s">
        <v>7223</v>
      </c>
    </row>
    <row r="3126" spans="1:2" x14ac:dyDescent="0.3">
      <c r="A3126" s="12">
        <v>95356</v>
      </c>
      <c r="B3126" s="11" t="s">
        <v>7223</v>
      </c>
    </row>
    <row r="3127" spans="1:2" x14ac:dyDescent="0.3">
      <c r="A3127" s="12">
        <v>95357</v>
      </c>
      <c r="B3127" s="11" t="s">
        <v>7223</v>
      </c>
    </row>
    <row r="3128" spans="1:2" x14ac:dyDescent="0.3">
      <c r="A3128" s="12">
        <v>95390</v>
      </c>
      <c r="B3128" s="11" t="s">
        <v>7205</v>
      </c>
    </row>
    <row r="3129" spans="1:2" x14ac:dyDescent="0.3">
      <c r="A3129" s="12">
        <v>95452</v>
      </c>
      <c r="B3129" s="11" t="s">
        <v>7218</v>
      </c>
    </row>
    <row r="3130" spans="1:2" x14ac:dyDescent="0.3">
      <c r="A3130" s="12">
        <v>95455</v>
      </c>
      <c r="B3130" s="11" t="s">
        <v>7217</v>
      </c>
    </row>
    <row r="3131" spans="1:2" x14ac:dyDescent="0.3">
      <c r="A3131" s="12">
        <v>95487</v>
      </c>
      <c r="B3131" s="11" t="s">
        <v>7214</v>
      </c>
    </row>
    <row r="3132" spans="1:2" x14ac:dyDescent="0.3">
      <c r="A3132" s="12">
        <v>95557</v>
      </c>
      <c r="B3132" s="11" t="s">
        <v>7208</v>
      </c>
    </row>
    <row r="3133" spans="1:2" x14ac:dyDescent="0.3">
      <c r="A3133" s="12">
        <v>95606</v>
      </c>
      <c r="B3133" s="11" t="s">
        <v>7216</v>
      </c>
    </row>
    <row r="3134" spans="1:2" x14ac:dyDescent="0.3">
      <c r="A3134" s="12">
        <v>95607</v>
      </c>
      <c r="B3134" s="11" t="s">
        <v>7210</v>
      </c>
    </row>
    <row r="3135" spans="1:2" x14ac:dyDescent="0.3">
      <c r="A3135" s="12">
        <v>95608</v>
      </c>
      <c r="B3135" s="11" t="s">
        <v>7210</v>
      </c>
    </row>
    <row r="3136" spans="1:2" x14ac:dyDescent="0.3">
      <c r="A3136" s="12">
        <v>95612</v>
      </c>
      <c r="B3136" s="11" t="s">
        <v>7225</v>
      </c>
    </row>
    <row r="3137" spans="1:2" x14ac:dyDescent="0.3">
      <c r="A3137" s="12">
        <v>95689</v>
      </c>
      <c r="B3137" s="11" t="s">
        <v>7212</v>
      </c>
    </row>
    <row r="3138" spans="1:2" x14ac:dyDescent="0.3">
      <c r="A3138" s="12">
        <v>95696</v>
      </c>
      <c r="B3138" s="11" t="s">
        <v>7204</v>
      </c>
    </row>
    <row r="3139" spans="1:2" x14ac:dyDescent="0.3">
      <c r="A3139" s="12">
        <v>95739</v>
      </c>
      <c r="B3139" s="11" t="s">
        <v>7223</v>
      </c>
    </row>
    <row r="3140" spans="1:2" x14ac:dyDescent="0.3">
      <c r="A3140" s="12">
        <v>95740</v>
      </c>
      <c r="B3140" s="11" t="s">
        <v>7223</v>
      </c>
    </row>
    <row r="3141" spans="1:2" x14ac:dyDescent="0.3">
      <c r="A3141" s="12">
        <v>95741</v>
      </c>
      <c r="B3141" s="11" t="s">
        <v>7223</v>
      </c>
    </row>
    <row r="3142" spans="1:2" x14ac:dyDescent="0.3">
      <c r="A3142" s="12">
        <v>95755</v>
      </c>
      <c r="B3142" s="11" t="s">
        <v>7205</v>
      </c>
    </row>
    <row r="3143" spans="1:2" x14ac:dyDescent="0.3">
      <c r="A3143" s="12">
        <v>95820</v>
      </c>
      <c r="B3143" s="11" t="s">
        <v>7217</v>
      </c>
    </row>
    <row r="3144" spans="1:2" x14ac:dyDescent="0.3">
      <c r="A3144" s="12">
        <v>95836</v>
      </c>
      <c r="B3144" s="11" t="s">
        <v>7218</v>
      </c>
    </row>
    <row r="3145" spans="1:2" x14ac:dyDescent="0.3">
      <c r="A3145" s="12">
        <v>95852</v>
      </c>
      <c r="B3145" s="11" t="s">
        <v>7214</v>
      </c>
    </row>
    <row r="3146" spans="1:2" x14ac:dyDescent="0.3">
      <c r="A3146" s="12">
        <v>95922</v>
      </c>
      <c r="B3146" s="11" t="s">
        <v>7208</v>
      </c>
    </row>
    <row r="3147" spans="1:2" x14ac:dyDescent="0.3">
      <c r="A3147" s="12">
        <v>95960</v>
      </c>
      <c r="B3147" s="11" t="s">
        <v>7210</v>
      </c>
    </row>
    <row r="3148" spans="1:2" x14ac:dyDescent="0.3">
      <c r="A3148" s="12">
        <v>95961</v>
      </c>
      <c r="B3148" s="11" t="s">
        <v>7210</v>
      </c>
    </row>
    <row r="3149" spans="1:2" x14ac:dyDescent="0.3">
      <c r="A3149" s="12">
        <v>95962</v>
      </c>
      <c r="B3149" s="11" t="s">
        <v>7210</v>
      </c>
    </row>
    <row r="3150" spans="1:2" x14ac:dyDescent="0.3">
      <c r="A3150" s="12">
        <v>95971</v>
      </c>
      <c r="B3150" s="11" t="s">
        <v>7209</v>
      </c>
    </row>
    <row r="3151" spans="1:2" x14ac:dyDescent="0.3">
      <c r="A3151" s="12">
        <v>95977</v>
      </c>
      <c r="B3151" s="11" t="s">
        <v>7225</v>
      </c>
    </row>
    <row r="3152" spans="1:2" x14ac:dyDescent="0.3">
      <c r="A3152" s="12">
        <v>96054</v>
      </c>
      <c r="B3152" s="11" t="s">
        <v>7212</v>
      </c>
    </row>
    <row r="3153" spans="1:2" x14ac:dyDescent="0.3">
      <c r="A3153" s="12">
        <v>96061</v>
      </c>
      <c r="B3153" s="11" t="s">
        <v>7204</v>
      </c>
    </row>
    <row r="3154" spans="1:2" x14ac:dyDescent="0.3">
      <c r="A3154" s="12">
        <v>96093</v>
      </c>
      <c r="B3154" s="11" t="s">
        <v>7223</v>
      </c>
    </row>
    <row r="3155" spans="1:2" x14ac:dyDescent="0.3">
      <c r="A3155" s="12">
        <v>96094</v>
      </c>
      <c r="B3155" s="11" t="s">
        <v>7223</v>
      </c>
    </row>
    <row r="3156" spans="1:2" x14ac:dyDescent="0.3">
      <c r="A3156" s="12">
        <v>96095</v>
      </c>
      <c r="B3156" s="11" t="s">
        <v>7223</v>
      </c>
    </row>
    <row r="3157" spans="1:2" x14ac:dyDescent="0.3">
      <c r="A3157" s="12">
        <v>96120</v>
      </c>
      <c r="B3157" s="11" t="s">
        <v>7205</v>
      </c>
    </row>
    <row r="3158" spans="1:2" x14ac:dyDescent="0.3">
      <c r="A3158" s="12">
        <v>96185</v>
      </c>
      <c r="B3158" s="11" t="s">
        <v>7217</v>
      </c>
    </row>
    <row r="3159" spans="1:2" x14ac:dyDescent="0.3">
      <c r="A3159" s="12">
        <v>96190</v>
      </c>
      <c r="B3159" s="11" t="s">
        <v>7218</v>
      </c>
    </row>
    <row r="3160" spans="1:2" x14ac:dyDescent="0.3">
      <c r="A3160" s="12">
        <v>96217</v>
      </c>
      <c r="B3160" s="11" t="s">
        <v>7214</v>
      </c>
    </row>
    <row r="3161" spans="1:2" x14ac:dyDescent="0.3">
      <c r="A3161" s="12">
        <v>96287</v>
      </c>
      <c r="B3161" s="11" t="s">
        <v>7208</v>
      </c>
    </row>
    <row r="3162" spans="1:2" x14ac:dyDescent="0.3">
      <c r="A3162" s="12">
        <v>96315</v>
      </c>
      <c r="B3162" s="11" t="s">
        <v>7210</v>
      </c>
    </row>
    <row r="3163" spans="1:2" x14ac:dyDescent="0.3">
      <c r="A3163" s="12">
        <v>96316</v>
      </c>
      <c r="B3163" s="11" t="s">
        <v>7210</v>
      </c>
    </row>
    <row r="3164" spans="1:2" x14ac:dyDescent="0.3">
      <c r="A3164" s="12">
        <v>96317</v>
      </c>
      <c r="B3164" s="11" t="s">
        <v>7210</v>
      </c>
    </row>
    <row r="3165" spans="1:2" x14ac:dyDescent="0.3">
      <c r="A3165" s="12">
        <v>96336</v>
      </c>
      <c r="B3165" s="11" t="s">
        <v>7209</v>
      </c>
    </row>
    <row r="3166" spans="1:2" x14ac:dyDescent="0.3">
      <c r="A3166" s="12">
        <v>96342</v>
      </c>
      <c r="B3166" s="11" t="s">
        <v>7225</v>
      </c>
    </row>
    <row r="3167" spans="1:2" x14ac:dyDescent="0.3">
      <c r="A3167" s="12">
        <v>96419</v>
      </c>
      <c r="B3167" s="11" t="s">
        <v>7212</v>
      </c>
    </row>
    <row r="3168" spans="1:2" x14ac:dyDescent="0.3">
      <c r="A3168" s="12">
        <v>96426</v>
      </c>
      <c r="B3168" s="11" t="s">
        <v>7204</v>
      </c>
    </row>
    <row r="3169" spans="1:2" x14ac:dyDescent="0.3">
      <c r="A3169" s="12">
        <v>96448</v>
      </c>
      <c r="B3169" s="11" t="s">
        <v>7223</v>
      </c>
    </row>
    <row r="3170" spans="1:2" x14ac:dyDescent="0.3">
      <c r="A3170" s="12">
        <v>96449</v>
      </c>
      <c r="B3170" s="11" t="s">
        <v>7223</v>
      </c>
    </row>
    <row r="3171" spans="1:2" x14ac:dyDescent="0.3">
      <c r="A3171" s="12">
        <v>96450</v>
      </c>
      <c r="B3171" s="11" t="s">
        <v>7223</v>
      </c>
    </row>
    <row r="3172" spans="1:2" x14ac:dyDescent="0.3">
      <c r="A3172" s="12">
        <v>96486</v>
      </c>
      <c r="B3172" s="11" t="s">
        <v>7205</v>
      </c>
    </row>
    <row r="3173" spans="1:2" x14ac:dyDescent="0.3">
      <c r="A3173" s="12">
        <v>96544</v>
      </c>
      <c r="B3173" s="11" t="s">
        <v>7218</v>
      </c>
    </row>
    <row r="3174" spans="1:2" x14ac:dyDescent="0.3">
      <c r="A3174" s="12">
        <v>96551</v>
      </c>
      <c r="B3174" s="11" t="s">
        <v>7217</v>
      </c>
    </row>
    <row r="3175" spans="1:2" x14ac:dyDescent="0.3">
      <c r="A3175" s="12">
        <v>96583</v>
      </c>
      <c r="B3175" s="11" t="s">
        <v>7214</v>
      </c>
    </row>
    <row r="3176" spans="1:2" x14ac:dyDescent="0.3">
      <c r="A3176" s="12">
        <v>96653</v>
      </c>
      <c r="B3176" s="11" t="s">
        <v>7208</v>
      </c>
    </row>
    <row r="3177" spans="1:2" x14ac:dyDescent="0.3">
      <c r="A3177" s="12">
        <v>96698</v>
      </c>
      <c r="B3177" s="11" t="s">
        <v>7210</v>
      </c>
    </row>
    <row r="3178" spans="1:2" x14ac:dyDescent="0.3">
      <c r="A3178" s="12">
        <v>96699</v>
      </c>
      <c r="B3178" s="11" t="s">
        <v>7210</v>
      </c>
    </row>
    <row r="3179" spans="1:2" x14ac:dyDescent="0.3">
      <c r="A3179" s="12">
        <v>96700</v>
      </c>
      <c r="B3179" s="11" t="s">
        <v>7210</v>
      </c>
    </row>
    <row r="3180" spans="1:2" x14ac:dyDescent="0.3">
      <c r="A3180" s="12">
        <v>96702</v>
      </c>
      <c r="B3180" s="11" t="s">
        <v>7209</v>
      </c>
    </row>
    <row r="3181" spans="1:2" x14ac:dyDescent="0.3">
      <c r="A3181" s="12">
        <v>96708</v>
      </c>
      <c r="B3181" s="11" t="s">
        <v>7225</v>
      </c>
    </row>
    <row r="3182" spans="1:2" x14ac:dyDescent="0.3">
      <c r="A3182" s="12">
        <v>96785</v>
      </c>
      <c r="B3182" s="11" t="s">
        <v>7212</v>
      </c>
    </row>
    <row r="3183" spans="1:2" x14ac:dyDescent="0.3">
      <c r="A3183" s="12">
        <v>96792</v>
      </c>
      <c r="B3183" s="11" t="s">
        <v>7204</v>
      </c>
    </row>
    <row r="3184" spans="1:2" x14ac:dyDescent="0.3">
      <c r="A3184" s="12">
        <v>96832</v>
      </c>
      <c r="B3184" s="11" t="s">
        <v>7223</v>
      </c>
    </row>
    <row r="3185" spans="1:2" x14ac:dyDescent="0.3">
      <c r="A3185" s="12">
        <v>96833</v>
      </c>
      <c r="B3185" s="11" t="s">
        <v>7223</v>
      </c>
    </row>
    <row r="3186" spans="1:2" x14ac:dyDescent="0.3">
      <c r="A3186" s="12">
        <v>96834</v>
      </c>
      <c r="B3186" s="11" t="s">
        <v>7223</v>
      </c>
    </row>
    <row r="3187" spans="1:2" x14ac:dyDescent="0.3">
      <c r="A3187" s="12">
        <v>96851</v>
      </c>
      <c r="B3187" s="11" t="s">
        <v>7205</v>
      </c>
    </row>
    <row r="3188" spans="1:2" x14ac:dyDescent="0.3">
      <c r="A3188" s="12">
        <v>96916</v>
      </c>
      <c r="B3188" s="11" t="s">
        <v>7217</v>
      </c>
    </row>
    <row r="3189" spans="1:2" x14ac:dyDescent="0.3">
      <c r="A3189" s="12">
        <v>96928</v>
      </c>
      <c r="B3189" s="11" t="s">
        <v>7218</v>
      </c>
    </row>
    <row r="3190" spans="1:2" x14ac:dyDescent="0.3">
      <c r="A3190" s="12">
        <v>96948</v>
      </c>
      <c r="B3190" s="11" t="s">
        <v>7214</v>
      </c>
    </row>
    <row r="3191" spans="1:2" x14ac:dyDescent="0.3">
      <c r="A3191" s="12">
        <v>97018</v>
      </c>
      <c r="B3191" s="11" t="s">
        <v>7208</v>
      </c>
    </row>
    <row r="3192" spans="1:2" x14ac:dyDescent="0.3">
      <c r="A3192" s="12">
        <v>97052</v>
      </c>
      <c r="B3192" s="11" t="s">
        <v>7210</v>
      </c>
    </row>
    <row r="3193" spans="1:2" x14ac:dyDescent="0.3">
      <c r="A3193" s="12">
        <v>97053</v>
      </c>
      <c r="B3193" s="11" t="s">
        <v>7210</v>
      </c>
    </row>
    <row r="3194" spans="1:2" x14ac:dyDescent="0.3">
      <c r="A3194" s="12">
        <v>97054</v>
      </c>
      <c r="B3194" s="11" t="s">
        <v>7210</v>
      </c>
    </row>
    <row r="3195" spans="1:2" x14ac:dyDescent="0.3">
      <c r="A3195" s="12">
        <v>97067</v>
      </c>
      <c r="B3195" s="11" t="s">
        <v>7209</v>
      </c>
    </row>
    <row r="3196" spans="1:2" x14ac:dyDescent="0.3">
      <c r="A3196" s="12">
        <v>97073</v>
      </c>
      <c r="B3196" s="11" t="s">
        <v>7225</v>
      </c>
    </row>
    <row r="3197" spans="1:2" x14ac:dyDescent="0.3">
      <c r="A3197" s="12">
        <v>97150</v>
      </c>
      <c r="B3197" s="11" t="s">
        <v>7212</v>
      </c>
    </row>
    <row r="3198" spans="1:2" x14ac:dyDescent="0.3">
      <c r="A3198" s="12">
        <v>97157</v>
      </c>
      <c r="B3198" s="11" t="s">
        <v>7204</v>
      </c>
    </row>
    <row r="3199" spans="1:2" x14ac:dyDescent="0.3">
      <c r="A3199" s="12">
        <v>97187</v>
      </c>
      <c r="B3199" s="11" t="s">
        <v>7223</v>
      </c>
    </row>
    <row r="3200" spans="1:2" x14ac:dyDescent="0.3">
      <c r="A3200" s="12">
        <v>97188</v>
      </c>
      <c r="B3200" s="11" t="s">
        <v>7223</v>
      </c>
    </row>
    <row r="3201" spans="1:2" x14ac:dyDescent="0.3">
      <c r="A3201" s="12">
        <v>97189</v>
      </c>
      <c r="B3201" s="11" t="s">
        <v>7223</v>
      </c>
    </row>
    <row r="3202" spans="1:2" x14ac:dyDescent="0.3">
      <c r="A3202" s="12">
        <v>97216</v>
      </c>
      <c r="B3202" s="11" t="s">
        <v>7205</v>
      </c>
    </row>
    <row r="3203" spans="1:2" x14ac:dyDescent="0.3">
      <c r="A3203" s="12">
        <v>97281</v>
      </c>
      <c r="B3203" s="11" t="s">
        <v>7217</v>
      </c>
    </row>
    <row r="3204" spans="1:2" x14ac:dyDescent="0.3">
      <c r="A3204" s="12">
        <v>97283</v>
      </c>
      <c r="B3204" s="11" t="s">
        <v>7218</v>
      </c>
    </row>
    <row r="3205" spans="1:2" x14ac:dyDescent="0.3">
      <c r="A3205" s="12">
        <v>97313</v>
      </c>
      <c r="B3205" s="11" t="s">
        <v>7214</v>
      </c>
    </row>
    <row r="3206" spans="1:2" x14ac:dyDescent="0.3">
      <c r="A3206" s="12">
        <v>97383</v>
      </c>
      <c r="B3206" s="11" t="s">
        <v>7208</v>
      </c>
    </row>
    <row r="3207" spans="1:2" x14ac:dyDescent="0.3">
      <c r="A3207" s="12">
        <v>97407</v>
      </c>
      <c r="B3207" s="11" t="s">
        <v>7210</v>
      </c>
    </row>
    <row r="3208" spans="1:2" x14ac:dyDescent="0.3">
      <c r="A3208" s="12">
        <v>97408</v>
      </c>
      <c r="B3208" s="11" t="s">
        <v>7210</v>
      </c>
    </row>
    <row r="3209" spans="1:2" x14ac:dyDescent="0.3">
      <c r="A3209" s="12">
        <v>97409</v>
      </c>
      <c r="B3209" s="11" t="s">
        <v>7210</v>
      </c>
    </row>
    <row r="3210" spans="1:2" x14ac:dyDescent="0.3">
      <c r="A3210" s="12">
        <v>97432</v>
      </c>
      <c r="B3210" s="11" t="s">
        <v>7209</v>
      </c>
    </row>
    <row r="3211" spans="1:2" x14ac:dyDescent="0.3">
      <c r="A3211" s="12">
        <v>97438</v>
      </c>
      <c r="B3211" s="11" t="s">
        <v>7225</v>
      </c>
    </row>
    <row r="3212" spans="1:2" x14ac:dyDescent="0.3">
      <c r="A3212" s="12">
        <v>97515</v>
      </c>
      <c r="B3212" s="11" t="s">
        <v>7212</v>
      </c>
    </row>
    <row r="3213" spans="1:2" x14ac:dyDescent="0.3">
      <c r="A3213" s="12">
        <v>97522</v>
      </c>
      <c r="B3213" s="11" t="s">
        <v>7204</v>
      </c>
    </row>
    <row r="3214" spans="1:2" x14ac:dyDescent="0.3">
      <c r="A3214" s="12">
        <v>97571</v>
      </c>
      <c r="B3214" s="11" t="s">
        <v>7223</v>
      </c>
    </row>
    <row r="3215" spans="1:2" x14ac:dyDescent="0.3">
      <c r="A3215" s="12">
        <v>97572</v>
      </c>
      <c r="B3215" s="11" t="s">
        <v>7223</v>
      </c>
    </row>
    <row r="3216" spans="1:2" x14ac:dyDescent="0.3">
      <c r="A3216" s="12">
        <v>97573</v>
      </c>
      <c r="B3216" s="11" t="s">
        <v>7223</v>
      </c>
    </row>
    <row r="3217" spans="1:2" x14ac:dyDescent="0.3">
      <c r="A3217" s="12">
        <v>97581</v>
      </c>
      <c r="B3217" s="11" t="s">
        <v>7205</v>
      </c>
    </row>
    <row r="3218" spans="1:2" x14ac:dyDescent="0.3">
      <c r="A3218" s="12">
        <v>97646</v>
      </c>
      <c r="B3218" s="11" t="s">
        <v>7217</v>
      </c>
    </row>
    <row r="3219" spans="1:2" x14ac:dyDescent="0.3">
      <c r="A3219" s="12">
        <v>97667</v>
      </c>
      <c r="B3219" s="11" t="s">
        <v>7218</v>
      </c>
    </row>
    <row r="3220" spans="1:2" x14ac:dyDescent="0.3">
      <c r="A3220" s="12">
        <v>97678</v>
      </c>
      <c r="B3220" s="11" t="s">
        <v>7214</v>
      </c>
    </row>
    <row r="3221" spans="1:2" x14ac:dyDescent="0.3">
      <c r="A3221" s="12">
        <v>97748</v>
      </c>
      <c r="B3221" s="11" t="s">
        <v>7208</v>
      </c>
    </row>
    <row r="3222" spans="1:2" x14ac:dyDescent="0.3">
      <c r="A3222" s="12">
        <v>97790</v>
      </c>
      <c r="B3222" s="11" t="s">
        <v>7210</v>
      </c>
    </row>
    <row r="3223" spans="1:2" x14ac:dyDescent="0.3">
      <c r="A3223" s="12">
        <v>97791</v>
      </c>
      <c r="B3223" s="11" t="s">
        <v>7210</v>
      </c>
    </row>
    <row r="3224" spans="1:2" x14ac:dyDescent="0.3">
      <c r="A3224" s="12">
        <v>97792</v>
      </c>
      <c r="B3224" s="11" t="s">
        <v>7210</v>
      </c>
    </row>
    <row r="3225" spans="1:2" x14ac:dyDescent="0.3">
      <c r="A3225" s="12">
        <v>97797</v>
      </c>
      <c r="B3225" s="11" t="s">
        <v>7209</v>
      </c>
    </row>
    <row r="3226" spans="1:2" x14ac:dyDescent="0.3">
      <c r="A3226" s="12">
        <v>97803</v>
      </c>
      <c r="B3226" s="11" t="s">
        <v>7225</v>
      </c>
    </row>
    <row r="3227" spans="1:2" x14ac:dyDescent="0.3">
      <c r="A3227" s="12">
        <v>97880</v>
      </c>
      <c r="B3227" s="11" t="s">
        <v>7212</v>
      </c>
    </row>
    <row r="3228" spans="1:2" x14ac:dyDescent="0.3">
      <c r="A3228" s="12">
        <v>97887</v>
      </c>
      <c r="B3228" s="11" t="s">
        <v>7204</v>
      </c>
    </row>
    <row r="3229" spans="1:2" x14ac:dyDescent="0.3">
      <c r="A3229" s="12">
        <v>97925</v>
      </c>
      <c r="B3229" s="11" t="s">
        <v>7223</v>
      </c>
    </row>
    <row r="3230" spans="1:2" x14ac:dyDescent="0.3">
      <c r="A3230" s="12">
        <v>97926</v>
      </c>
      <c r="B3230" s="11" t="s">
        <v>7223</v>
      </c>
    </row>
    <row r="3231" spans="1:2" x14ac:dyDescent="0.3">
      <c r="A3231" s="12">
        <v>97927</v>
      </c>
      <c r="B3231" s="11" t="s">
        <v>7223</v>
      </c>
    </row>
    <row r="3232" spans="1:2" x14ac:dyDescent="0.3">
      <c r="A3232" s="12">
        <v>97947</v>
      </c>
      <c r="B3232" s="11" t="s">
        <v>7205</v>
      </c>
    </row>
    <row r="3233" spans="1:2" x14ac:dyDescent="0.3">
      <c r="A3233" s="12">
        <v>98012</v>
      </c>
      <c r="B3233" s="11" t="s">
        <v>7217</v>
      </c>
    </row>
    <row r="3234" spans="1:2" x14ac:dyDescent="0.3">
      <c r="A3234" s="12">
        <v>98022</v>
      </c>
      <c r="B3234" s="11" t="s">
        <v>7218</v>
      </c>
    </row>
    <row r="3235" spans="1:2" x14ac:dyDescent="0.3">
      <c r="A3235" s="12">
        <v>98044</v>
      </c>
      <c r="B3235" s="11" t="s">
        <v>7214</v>
      </c>
    </row>
    <row r="3236" spans="1:2" x14ac:dyDescent="0.3">
      <c r="A3236" s="12">
        <v>98114</v>
      </c>
      <c r="B3236" s="11" t="s">
        <v>7208</v>
      </c>
    </row>
    <row r="3237" spans="1:2" x14ac:dyDescent="0.3">
      <c r="A3237" s="12">
        <v>98145</v>
      </c>
      <c r="B3237" s="11" t="s">
        <v>7210</v>
      </c>
    </row>
    <row r="3238" spans="1:2" x14ac:dyDescent="0.3">
      <c r="A3238" s="12">
        <v>98146</v>
      </c>
      <c r="B3238" s="11" t="s">
        <v>7210</v>
      </c>
    </row>
    <row r="3239" spans="1:2" x14ac:dyDescent="0.3">
      <c r="A3239" s="12">
        <v>98147</v>
      </c>
      <c r="B3239" s="11" t="s">
        <v>7210</v>
      </c>
    </row>
    <row r="3240" spans="1:2" x14ac:dyDescent="0.3">
      <c r="A3240" s="12">
        <v>98163</v>
      </c>
      <c r="B3240" s="11" t="s">
        <v>7209</v>
      </c>
    </row>
    <row r="3241" spans="1:2" x14ac:dyDescent="0.3">
      <c r="A3241" s="12">
        <v>98169</v>
      </c>
      <c r="B3241" s="11" t="s">
        <v>7225</v>
      </c>
    </row>
    <row r="3242" spans="1:2" x14ac:dyDescent="0.3">
      <c r="A3242" s="12">
        <v>98246</v>
      </c>
      <c r="B3242" s="11" t="s">
        <v>7212</v>
      </c>
    </row>
    <row r="3243" spans="1:2" x14ac:dyDescent="0.3">
      <c r="A3243" s="12">
        <v>98253</v>
      </c>
      <c r="B3243" s="11" t="s">
        <v>7204</v>
      </c>
    </row>
    <row r="3244" spans="1:2" x14ac:dyDescent="0.3">
      <c r="A3244" s="12">
        <v>98279</v>
      </c>
      <c r="B3244" s="11" t="s">
        <v>7223</v>
      </c>
    </row>
    <row r="3245" spans="1:2" x14ac:dyDescent="0.3">
      <c r="A3245" s="12">
        <v>98280</v>
      </c>
      <c r="B3245" s="11" t="s">
        <v>7223</v>
      </c>
    </row>
    <row r="3246" spans="1:2" x14ac:dyDescent="0.3">
      <c r="A3246" s="12">
        <v>98281</v>
      </c>
      <c r="B3246" s="11" t="s">
        <v>7223</v>
      </c>
    </row>
    <row r="3247" spans="1:2" x14ac:dyDescent="0.3">
      <c r="A3247" s="12">
        <v>98312</v>
      </c>
      <c r="B3247" s="11" t="s">
        <v>7205</v>
      </c>
    </row>
    <row r="3248" spans="1:2" x14ac:dyDescent="0.3">
      <c r="A3248" s="12">
        <v>98376</v>
      </c>
      <c r="B3248" s="11" t="s">
        <v>7218</v>
      </c>
    </row>
    <row r="3249" spans="1:2" x14ac:dyDescent="0.3">
      <c r="A3249" s="12">
        <v>98377</v>
      </c>
      <c r="B3249" s="11" t="s">
        <v>7217</v>
      </c>
    </row>
    <row r="3250" spans="1:2" x14ac:dyDescent="0.3">
      <c r="A3250" s="12">
        <v>98409</v>
      </c>
      <c r="B3250" s="11" t="s">
        <v>7214</v>
      </c>
    </row>
    <row r="3251" spans="1:2" x14ac:dyDescent="0.3">
      <c r="A3251" s="12">
        <v>98479</v>
      </c>
      <c r="B3251" s="11" t="s">
        <v>7208</v>
      </c>
    </row>
    <row r="3252" spans="1:2" x14ac:dyDescent="0.3">
      <c r="A3252" s="12">
        <v>98528</v>
      </c>
      <c r="B3252" s="11" t="s">
        <v>7209</v>
      </c>
    </row>
    <row r="3253" spans="1:2" x14ac:dyDescent="0.3">
      <c r="A3253" s="12">
        <v>98529</v>
      </c>
      <c r="B3253" s="11" t="s">
        <v>7210</v>
      </c>
    </row>
    <row r="3254" spans="1:2" x14ac:dyDescent="0.3">
      <c r="A3254" s="12">
        <v>98530</v>
      </c>
      <c r="B3254" s="11" t="s">
        <v>7210</v>
      </c>
    </row>
    <row r="3255" spans="1:2" x14ac:dyDescent="0.3">
      <c r="A3255" s="12">
        <v>98531</v>
      </c>
      <c r="B3255" s="11" t="s">
        <v>7210</v>
      </c>
    </row>
    <row r="3256" spans="1:2" x14ac:dyDescent="0.3">
      <c r="A3256" s="12">
        <v>98534</v>
      </c>
      <c r="B3256" s="11" t="s">
        <v>7225</v>
      </c>
    </row>
    <row r="3257" spans="1:2" x14ac:dyDescent="0.3">
      <c r="A3257" s="12">
        <v>98611</v>
      </c>
      <c r="B3257" s="11" t="s">
        <v>7212</v>
      </c>
    </row>
    <row r="3258" spans="1:2" x14ac:dyDescent="0.3">
      <c r="A3258" s="12">
        <v>98618</v>
      </c>
      <c r="B3258" s="11" t="s">
        <v>7204</v>
      </c>
    </row>
    <row r="3259" spans="1:2" x14ac:dyDescent="0.3">
      <c r="A3259" s="12">
        <v>98663</v>
      </c>
      <c r="B3259" s="11" t="s">
        <v>7223</v>
      </c>
    </row>
    <row r="3260" spans="1:2" x14ac:dyDescent="0.3">
      <c r="A3260" s="12">
        <v>98664</v>
      </c>
      <c r="B3260" s="11" t="s">
        <v>7223</v>
      </c>
    </row>
    <row r="3261" spans="1:2" x14ac:dyDescent="0.3">
      <c r="A3261" s="12">
        <v>98665</v>
      </c>
      <c r="B3261" s="11" t="s">
        <v>7223</v>
      </c>
    </row>
    <row r="3262" spans="1:2" x14ac:dyDescent="0.3">
      <c r="A3262" s="12">
        <v>98677</v>
      </c>
      <c r="B3262" s="11" t="s">
        <v>7205</v>
      </c>
    </row>
    <row r="3263" spans="1:2" x14ac:dyDescent="0.3">
      <c r="A3263" s="12">
        <v>98742</v>
      </c>
      <c r="B3263" s="11" t="s">
        <v>7217</v>
      </c>
    </row>
    <row r="3264" spans="1:2" x14ac:dyDescent="0.3">
      <c r="A3264" s="12">
        <v>98760</v>
      </c>
      <c r="B3264" s="11" t="s">
        <v>7218</v>
      </c>
    </row>
    <row r="3265" spans="1:2" x14ac:dyDescent="0.3">
      <c r="A3265" s="12">
        <v>98774</v>
      </c>
      <c r="B3265" s="11" t="s">
        <v>7214</v>
      </c>
    </row>
    <row r="3266" spans="1:2" x14ac:dyDescent="0.3">
      <c r="A3266" s="12">
        <v>98844</v>
      </c>
      <c r="B3266" s="11" t="s">
        <v>7208</v>
      </c>
    </row>
    <row r="3267" spans="1:2" x14ac:dyDescent="0.3">
      <c r="A3267" s="12">
        <v>98884</v>
      </c>
      <c r="B3267" s="11" t="s">
        <v>7210</v>
      </c>
    </row>
    <row r="3268" spans="1:2" x14ac:dyDescent="0.3">
      <c r="A3268" s="12">
        <v>98885</v>
      </c>
      <c r="B3268" s="11" t="s">
        <v>7210</v>
      </c>
    </row>
    <row r="3269" spans="1:2" x14ac:dyDescent="0.3">
      <c r="A3269" s="12">
        <v>98886</v>
      </c>
      <c r="B3269" s="11" t="s">
        <v>7210</v>
      </c>
    </row>
    <row r="3270" spans="1:2" x14ac:dyDescent="0.3">
      <c r="A3270" s="12">
        <v>98893</v>
      </c>
      <c r="B3270" s="11" t="s">
        <v>7209</v>
      </c>
    </row>
    <row r="3271" spans="1:2" x14ac:dyDescent="0.3">
      <c r="A3271" s="12">
        <v>98899</v>
      </c>
      <c r="B3271" s="11" t="s">
        <v>7225</v>
      </c>
    </row>
    <row r="3272" spans="1:2" x14ac:dyDescent="0.3">
      <c r="A3272" s="12">
        <v>98976</v>
      </c>
      <c r="B3272" s="11" t="s">
        <v>7212</v>
      </c>
    </row>
    <row r="3273" spans="1:2" x14ac:dyDescent="0.3">
      <c r="A3273" s="12">
        <v>98983</v>
      </c>
      <c r="B3273" s="11" t="s">
        <v>7204</v>
      </c>
    </row>
    <row r="3274" spans="1:2" x14ac:dyDescent="0.3">
      <c r="A3274" s="12">
        <v>99017</v>
      </c>
      <c r="B3274" s="11" t="s">
        <v>7223</v>
      </c>
    </row>
    <row r="3275" spans="1:2" x14ac:dyDescent="0.3">
      <c r="A3275" s="12">
        <v>99018</v>
      </c>
      <c r="B3275" s="11" t="s">
        <v>7223</v>
      </c>
    </row>
    <row r="3276" spans="1:2" x14ac:dyDescent="0.3">
      <c r="A3276" s="12">
        <v>99019</v>
      </c>
      <c r="B3276" s="11" t="s">
        <v>7223</v>
      </c>
    </row>
    <row r="3277" spans="1:2" x14ac:dyDescent="0.3">
      <c r="A3277" s="12">
        <v>99042</v>
      </c>
      <c r="B3277" s="11" t="s">
        <v>7205</v>
      </c>
    </row>
    <row r="3278" spans="1:2" x14ac:dyDescent="0.3">
      <c r="A3278" s="12">
        <v>99107</v>
      </c>
      <c r="B3278" s="11" t="s">
        <v>7217</v>
      </c>
    </row>
    <row r="3279" spans="1:2" x14ac:dyDescent="0.3">
      <c r="A3279" s="12">
        <v>99114</v>
      </c>
      <c r="B3279" s="11" t="s">
        <v>7218</v>
      </c>
    </row>
    <row r="3280" spans="1:2" x14ac:dyDescent="0.3">
      <c r="A3280" s="12">
        <v>99139</v>
      </c>
      <c r="B3280" s="11" t="s">
        <v>7214</v>
      </c>
    </row>
    <row r="3281" spans="1:2" x14ac:dyDescent="0.3">
      <c r="A3281" s="12">
        <v>99209</v>
      </c>
      <c r="B3281" s="11" t="s">
        <v>7208</v>
      </c>
    </row>
    <row r="3282" spans="1:2" x14ac:dyDescent="0.3">
      <c r="A3282" s="12">
        <v>99238</v>
      </c>
      <c r="B3282" s="11" t="s">
        <v>7210</v>
      </c>
    </row>
    <row r="3283" spans="1:2" x14ac:dyDescent="0.3">
      <c r="A3283" s="12">
        <v>99239</v>
      </c>
      <c r="B3283" s="11" t="s">
        <v>7210</v>
      </c>
    </row>
    <row r="3284" spans="1:2" x14ac:dyDescent="0.3">
      <c r="A3284" s="12">
        <v>99240</v>
      </c>
      <c r="B3284" s="11" t="s">
        <v>7210</v>
      </c>
    </row>
    <row r="3285" spans="1:2" x14ac:dyDescent="0.3">
      <c r="A3285" s="12">
        <v>99258</v>
      </c>
      <c r="B3285" s="11" t="s">
        <v>7209</v>
      </c>
    </row>
    <row r="3286" spans="1:2" x14ac:dyDescent="0.3">
      <c r="A3286" s="12">
        <v>99264</v>
      </c>
      <c r="B3286" s="11" t="s">
        <v>7227</v>
      </c>
    </row>
    <row r="3287" spans="1:2" x14ac:dyDescent="0.3">
      <c r="A3287" s="12">
        <v>99341</v>
      </c>
      <c r="B3287" s="11" t="s">
        <v>7212</v>
      </c>
    </row>
    <row r="3288" spans="1:2" x14ac:dyDescent="0.3">
      <c r="A3288" s="12">
        <v>99348</v>
      </c>
      <c r="B3288" s="11" t="s">
        <v>7204</v>
      </c>
    </row>
    <row r="3289" spans="1:2" x14ac:dyDescent="0.3">
      <c r="A3289" s="12">
        <v>99371</v>
      </c>
      <c r="B3289" s="11" t="s">
        <v>7223</v>
      </c>
    </row>
    <row r="3290" spans="1:2" x14ac:dyDescent="0.3">
      <c r="A3290" s="12">
        <v>99372</v>
      </c>
      <c r="B3290" s="11" t="s">
        <v>7223</v>
      </c>
    </row>
    <row r="3291" spans="1:2" x14ac:dyDescent="0.3">
      <c r="A3291" s="12">
        <v>99373</v>
      </c>
      <c r="B3291" s="11" t="s">
        <v>7223</v>
      </c>
    </row>
    <row r="3292" spans="1:2" x14ac:dyDescent="0.3">
      <c r="A3292" s="12">
        <v>99408</v>
      </c>
      <c r="B3292" s="11" t="s">
        <v>7205</v>
      </c>
    </row>
    <row r="3293" spans="1:2" x14ac:dyDescent="0.3">
      <c r="A3293" s="12">
        <v>99468</v>
      </c>
      <c r="B3293" s="11" t="s">
        <v>7218</v>
      </c>
    </row>
    <row r="3294" spans="1:2" x14ac:dyDescent="0.3">
      <c r="A3294" s="12">
        <v>99473</v>
      </c>
      <c r="B3294" s="11" t="s">
        <v>7217</v>
      </c>
    </row>
    <row r="3295" spans="1:2" x14ac:dyDescent="0.3">
      <c r="A3295" s="12">
        <v>99505</v>
      </c>
      <c r="B3295" s="11" t="s">
        <v>7214</v>
      </c>
    </row>
    <row r="3296" spans="1:2" x14ac:dyDescent="0.3">
      <c r="A3296" s="12">
        <v>99575</v>
      </c>
      <c r="B3296" s="11" t="s">
        <v>7208</v>
      </c>
    </row>
    <row r="3297" spans="1:2" x14ac:dyDescent="0.3">
      <c r="A3297" s="12">
        <v>99622</v>
      </c>
      <c r="B3297" s="11" t="s">
        <v>7210</v>
      </c>
    </row>
    <row r="3298" spans="1:2" x14ac:dyDescent="0.3">
      <c r="A3298" s="12">
        <v>99623</v>
      </c>
      <c r="B3298" s="11" t="s">
        <v>7210</v>
      </c>
    </row>
    <row r="3299" spans="1:2" x14ac:dyDescent="0.3">
      <c r="A3299" s="12">
        <v>99624</v>
      </c>
      <c r="B3299" s="11" t="s">
        <v>7216</v>
      </c>
    </row>
    <row r="3300" spans="1:2" x14ac:dyDescent="0.3">
      <c r="A3300" s="12">
        <v>99630</v>
      </c>
      <c r="B3300" s="11" t="s">
        <v>7225</v>
      </c>
    </row>
    <row r="3301" spans="1:2" x14ac:dyDescent="0.3">
      <c r="A3301" s="12">
        <v>99707</v>
      </c>
      <c r="B3301" s="11" t="s">
        <v>7212</v>
      </c>
    </row>
    <row r="3302" spans="1:2" x14ac:dyDescent="0.3">
      <c r="A3302" s="12">
        <v>99714</v>
      </c>
      <c r="B3302" s="11" t="s">
        <v>7204</v>
      </c>
    </row>
    <row r="3303" spans="1:2" x14ac:dyDescent="0.3">
      <c r="A3303" s="12">
        <v>99755</v>
      </c>
      <c r="B3303" s="11" t="s">
        <v>7223</v>
      </c>
    </row>
    <row r="3304" spans="1:2" x14ac:dyDescent="0.3">
      <c r="A3304" s="12">
        <v>99756</v>
      </c>
      <c r="B3304" s="11" t="s">
        <v>7223</v>
      </c>
    </row>
    <row r="3305" spans="1:2" x14ac:dyDescent="0.3">
      <c r="A3305" s="12">
        <v>99757</v>
      </c>
      <c r="B3305" s="11" t="s">
        <v>7223</v>
      </c>
    </row>
    <row r="3306" spans="1:2" x14ac:dyDescent="0.3">
      <c r="A3306" s="12">
        <v>99773</v>
      </c>
      <c r="B3306" s="11" t="s">
        <v>7205</v>
      </c>
    </row>
    <row r="3307" spans="1:2" x14ac:dyDescent="0.3">
      <c r="A3307" s="12">
        <v>99838</v>
      </c>
      <c r="B3307" s="11" t="s">
        <v>7217</v>
      </c>
    </row>
    <row r="3308" spans="1:2" x14ac:dyDescent="0.3">
      <c r="A3308" s="12">
        <v>99852</v>
      </c>
      <c r="B3308" s="11" t="s">
        <v>7218</v>
      </c>
    </row>
    <row r="3309" spans="1:2" x14ac:dyDescent="0.3">
      <c r="A3309" s="12">
        <v>99870</v>
      </c>
      <c r="B3309" s="11" t="s">
        <v>7214</v>
      </c>
    </row>
    <row r="3310" spans="1:2" x14ac:dyDescent="0.3">
      <c r="A3310" s="12">
        <v>99940</v>
      </c>
      <c r="B3310" s="11" t="s">
        <v>7208</v>
      </c>
    </row>
    <row r="3311" spans="1:2" x14ac:dyDescent="0.3">
      <c r="A3311" s="12">
        <v>99976</v>
      </c>
      <c r="B3311" s="11" t="s">
        <v>7210</v>
      </c>
    </row>
    <row r="3312" spans="1:2" x14ac:dyDescent="0.3">
      <c r="A3312" s="12">
        <v>99977</v>
      </c>
      <c r="B3312" s="11" t="s">
        <v>7210</v>
      </c>
    </row>
    <row r="3313" spans="1:2" x14ac:dyDescent="0.3">
      <c r="A3313" s="12">
        <v>99978</v>
      </c>
      <c r="B3313" s="11" t="s">
        <v>7210</v>
      </c>
    </row>
    <row r="3314" spans="1:2" x14ac:dyDescent="0.3">
      <c r="A3314" s="12">
        <v>99989</v>
      </c>
      <c r="B3314" s="11" t="s">
        <v>7209</v>
      </c>
    </row>
    <row r="3315" spans="1:2" x14ac:dyDescent="0.3">
      <c r="A3315" s="12">
        <v>99995</v>
      </c>
      <c r="B3315" s="11" t="s">
        <v>7225</v>
      </c>
    </row>
    <row r="3316" spans="1:2" x14ac:dyDescent="0.3">
      <c r="A3316" s="12">
        <v>100072</v>
      </c>
      <c r="B3316" s="11" t="s">
        <v>7212</v>
      </c>
    </row>
    <row r="3317" spans="1:2" x14ac:dyDescent="0.3">
      <c r="A3317" s="12">
        <v>100079</v>
      </c>
      <c r="B3317" s="11" t="s">
        <v>7204</v>
      </c>
    </row>
    <row r="3318" spans="1:2" x14ac:dyDescent="0.3">
      <c r="A3318" s="12">
        <v>100110</v>
      </c>
      <c r="B3318" s="11" t="s">
        <v>7223</v>
      </c>
    </row>
    <row r="3319" spans="1:2" x14ac:dyDescent="0.3">
      <c r="A3319" s="12">
        <v>100111</v>
      </c>
      <c r="B3319" s="11" t="s">
        <v>7223</v>
      </c>
    </row>
    <row r="3320" spans="1:2" x14ac:dyDescent="0.3">
      <c r="A3320" s="12">
        <v>100112</v>
      </c>
      <c r="B3320" s="11" t="s">
        <v>7223</v>
      </c>
    </row>
    <row r="3321" spans="1:2" x14ac:dyDescent="0.3">
      <c r="A3321" s="12">
        <v>100138</v>
      </c>
      <c r="B3321" s="11" t="s">
        <v>7205</v>
      </c>
    </row>
    <row r="3322" spans="1:2" x14ac:dyDescent="0.3">
      <c r="A3322" s="12">
        <v>100203</v>
      </c>
      <c r="B3322" s="11" t="s">
        <v>7217</v>
      </c>
    </row>
    <row r="3323" spans="1:2" x14ac:dyDescent="0.3">
      <c r="A3323" s="12">
        <v>100206</v>
      </c>
      <c r="B3323" s="11" t="s">
        <v>7218</v>
      </c>
    </row>
    <row r="3324" spans="1:2" x14ac:dyDescent="0.3">
      <c r="A3324" s="12">
        <v>100235</v>
      </c>
      <c r="B3324" s="11" t="s">
        <v>7214</v>
      </c>
    </row>
    <row r="3325" spans="1:2" x14ac:dyDescent="0.3">
      <c r="A3325" s="12">
        <v>100305</v>
      </c>
      <c r="B3325" s="11" t="s">
        <v>7208</v>
      </c>
    </row>
    <row r="3326" spans="1:2" x14ac:dyDescent="0.3">
      <c r="A3326" s="12">
        <v>100330</v>
      </c>
      <c r="B3326" s="11" t="s">
        <v>7210</v>
      </c>
    </row>
    <row r="3327" spans="1:2" x14ac:dyDescent="0.3">
      <c r="A3327" s="12">
        <v>100331</v>
      </c>
      <c r="B3327" s="11" t="s">
        <v>7210</v>
      </c>
    </row>
    <row r="3328" spans="1:2" x14ac:dyDescent="0.3">
      <c r="A3328" s="12">
        <v>100332</v>
      </c>
      <c r="B3328" s="11" t="s">
        <v>7210</v>
      </c>
    </row>
    <row r="3329" spans="1:2" x14ac:dyDescent="0.3">
      <c r="A3329" s="12">
        <v>100354</v>
      </c>
      <c r="B3329" s="11" t="s">
        <v>7209</v>
      </c>
    </row>
    <row r="3330" spans="1:2" x14ac:dyDescent="0.3">
      <c r="A3330" s="12">
        <v>100360</v>
      </c>
      <c r="B3330" s="11" t="s">
        <v>7225</v>
      </c>
    </row>
    <row r="3331" spans="1:2" x14ac:dyDescent="0.3">
      <c r="A3331" s="12">
        <v>100437</v>
      </c>
      <c r="B3331" s="11" t="s">
        <v>7212</v>
      </c>
    </row>
    <row r="3332" spans="1:2" x14ac:dyDescent="0.3">
      <c r="A3332" s="12">
        <v>100444</v>
      </c>
      <c r="B3332" s="11" t="s">
        <v>7204</v>
      </c>
    </row>
    <row r="3333" spans="1:2" x14ac:dyDescent="0.3">
      <c r="A3333" s="12">
        <v>100465</v>
      </c>
      <c r="B3333" s="11" t="s">
        <v>7223</v>
      </c>
    </row>
    <row r="3334" spans="1:2" x14ac:dyDescent="0.3">
      <c r="A3334" s="12">
        <v>100466</v>
      </c>
      <c r="B3334" s="11" t="s">
        <v>7223</v>
      </c>
    </row>
    <row r="3335" spans="1:2" x14ac:dyDescent="0.3">
      <c r="A3335" s="12">
        <v>100467</v>
      </c>
      <c r="B3335" s="11" t="s">
        <v>7223</v>
      </c>
    </row>
    <row r="3336" spans="1:2" x14ac:dyDescent="0.3">
      <c r="A3336" s="12">
        <v>100503</v>
      </c>
      <c r="B3336" s="11" t="s">
        <v>7205</v>
      </c>
    </row>
    <row r="3337" spans="1:2" x14ac:dyDescent="0.3">
      <c r="A3337" s="12">
        <v>100568</v>
      </c>
      <c r="B3337" s="11" t="s">
        <v>7217</v>
      </c>
    </row>
    <row r="3338" spans="1:2" x14ac:dyDescent="0.3">
      <c r="A3338" s="12">
        <v>100590</v>
      </c>
      <c r="B3338" s="11" t="s">
        <v>7218</v>
      </c>
    </row>
    <row r="3339" spans="1:2" x14ac:dyDescent="0.3">
      <c r="A3339" s="12">
        <v>100600</v>
      </c>
      <c r="B3339" s="11" t="s">
        <v>7214</v>
      </c>
    </row>
    <row r="3340" spans="1:2" x14ac:dyDescent="0.3">
      <c r="A3340" s="12">
        <v>100670</v>
      </c>
      <c r="B3340" s="11" t="s">
        <v>7208</v>
      </c>
    </row>
    <row r="3341" spans="1:2" x14ac:dyDescent="0.3">
      <c r="A3341" s="12">
        <v>100714</v>
      </c>
      <c r="B3341" s="11" t="s">
        <v>7210</v>
      </c>
    </row>
    <row r="3342" spans="1:2" x14ac:dyDescent="0.3">
      <c r="A3342" s="12">
        <v>100715</v>
      </c>
      <c r="B3342" s="11" t="s">
        <v>7210</v>
      </c>
    </row>
    <row r="3343" spans="1:2" x14ac:dyDescent="0.3">
      <c r="A3343" s="12">
        <v>100716</v>
      </c>
      <c r="B3343" s="11" t="s">
        <v>7210</v>
      </c>
    </row>
    <row r="3344" spans="1:2" x14ac:dyDescent="0.3">
      <c r="A3344" s="12">
        <v>100719</v>
      </c>
      <c r="B3344" s="11" t="s">
        <v>7209</v>
      </c>
    </row>
    <row r="3345" spans="1:2" x14ac:dyDescent="0.3">
      <c r="A3345" s="12">
        <v>100725</v>
      </c>
      <c r="B3345" s="11" t="s">
        <v>7225</v>
      </c>
    </row>
    <row r="3346" spans="1:2" x14ac:dyDescent="0.3">
      <c r="A3346" s="12">
        <v>100802</v>
      </c>
      <c r="B3346" s="11" t="s">
        <v>7212</v>
      </c>
    </row>
    <row r="3347" spans="1:2" x14ac:dyDescent="0.3">
      <c r="A3347" s="12">
        <v>100809</v>
      </c>
      <c r="B3347" s="11" t="s">
        <v>7204</v>
      </c>
    </row>
    <row r="3348" spans="1:2" x14ac:dyDescent="0.3">
      <c r="A3348" s="12">
        <v>100849</v>
      </c>
      <c r="B3348" s="11" t="s">
        <v>7223</v>
      </c>
    </row>
    <row r="3349" spans="1:2" x14ac:dyDescent="0.3">
      <c r="A3349" s="12">
        <v>100850</v>
      </c>
      <c r="B3349" s="11" t="s">
        <v>7223</v>
      </c>
    </row>
    <row r="3350" spans="1:2" x14ac:dyDescent="0.3">
      <c r="A3350" s="12">
        <v>100851</v>
      </c>
      <c r="B3350" s="11" t="s">
        <v>7223</v>
      </c>
    </row>
    <row r="3351" spans="1:2" x14ac:dyDescent="0.3">
      <c r="A3351" s="12">
        <v>100869</v>
      </c>
      <c r="B3351" s="11" t="s">
        <v>7205</v>
      </c>
    </row>
    <row r="3352" spans="1:2" x14ac:dyDescent="0.3">
      <c r="A3352" s="12">
        <v>100934</v>
      </c>
      <c r="B3352" s="11" t="s">
        <v>7217</v>
      </c>
    </row>
    <row r="3353" spans="1:2" x14ac:dyDescent="0.3">
      <c r="A3353" s="12">
        <v>100945</v>
      </c>
      <c r="B3353" s="11" t="s">
        <v>7218</v>
      </c>
    </row>
    <row r="3354" spans="1:2" x14ac:dyDescent="0.3">
      <c r="A3354" s="12">
        <v>100966</v>
      </c>
      <c r="B3354" s="11" t="s">
        <v>7214</v>
      </c>
    </row>
    <row r="3355" spans="1:2" x14ac:dyDescent="0.3">
      <c r="A3355" s="12">
        <v>101036</v>
      </c>
      <c r="B3355" s="11" t="s">
        <v>7208</v>
      </c>
    </row>
    <row r="3356" spans="1:2" x14ac:dyDescent="0.3">
      <c r="A3356" s="12">
        <v>101068</v>
      </c>
      <c r="B3356" s="11" t="s">
        <v>7210</v>
      </c>
    </row>
    <row r="3357" spans="1:2" x14ac:dyDescent="0.3">
      <c r="A3357" s="12">
        <v>101069</v>
      </c>
      <c r="B3357" s="11" t="s">
        <v>7210</v>
      </c>
    </row>
    <row r="3358" spans="1:2" x14ac:dyDescent="0.3">
      <c r="A3358" s="12">
        <v>101070</v>
      </c>
      <c r="B3358" s="11" t="s">
        <v>7210</v>
      </c>
    </row>
    <row r="3359" spans="1:2" x14ac:dyDescent="0.3">
      <c r="A3359" s="12">
        <v>101085</v>
      </c>
      <c r="B3359" s="11" t="s">
        <v>7209</v>
      </c>
    </row>
    <row r="3360" spans="1:2" x14ac:dyDescent="0.3">
      <c r="A3360" s="12">
        <v>101091</v>
      </c>
      <c r="B3360" s="11" t="s">
        <v>7225</v>
      </c>
    </row>
    <row r="3361" spans="1:2" x14ac:dyDescent="0.3">
      <c r="A3361" s="12">
        <v>101168</v>
      </c>
      <c r="B3361" s="11" t="s">
        <v>7212</v>
      </c>
    </row>
    <row r="3362" spans="1:2" x14ac:dyDescent="0.3">
      <c r="A3362" s="12">
        <v>101175</v>
      </c>
      <c r="B3362" s="11" t="s">
        <v>7204</v>
      </c>
    </row>
    <row r="3363" spans="1:2" x14ac:dyDescent="0.3">
      <c r="A3363" s="12">
        <v>101203</v>
      </c>
      <c r="B3363" s="11" t="s">
        <v>7223</v>
      </c>
    </row>
    <row r="3364" spans="1:2" x14ac:dyDescent="0.3">
      <c r="A3364" s="12">
        <v>101204</v>
      </c>
      <c r="B3364" s="11" t="s">
        <v>7223</v>
      </c>
    </row>
    <row r="3365" spans="1:2" x14ac:dyDescent="0.3">
      <c r="A3365" s="12">
        <v>101205</v>
      </c>
      <c r="B3365" s="11" t="s">
        <v>7223</v>
      </c>
    </row>
    <row r="3366" spans="1:2" x14ac:dyDescent="0.3">
      <c r="A3366" s="12">
        <v>101234</v>
      </c>
      <c r="B3366" s="11" t="s">
        <v>7205</v>
      </c>
    </row>
    <row r="3367" spans="1:2" x14ac:dyDescent="0.3">
      <c r="A3367" s="12">
        <v>101299</v>
      </c>
      <c r="B3367" s="11" t="s">
        <v>7217</v>
      </c>
    </row>
    <row r="3368" spans="1:2" x14ac:dyDescent="0.3">
      <c r="A3368" s="12">
        <v>101300</v>
      </c>
      <c r="B3368" s="11" t="s">
        <v>7218</v>
      </c>
    </row>
    <row r="3369" spans="1:2" x14ac:dyDescent="0.3">
      <c r="A3369" s="12">
        <v>101331</v>
      </c>
      <c r="B3369" s="11" t="s">
        <v>7214</v>
      </c>
    </row>
    <row r="3370" spans="1:2" x14ac:dyDescent="0.3">
      <c r="A3370" s="12">
        <v>101401</v>
      </c>
      <c r="B3370" s="11" t="s">
        <v>7208</v>
      </c>
    </row>
    <row r="3371" spans="1:2" x14ac:dyDescent="0.3">
      <c r="A3371" s="12">
        <v>101450</v>
      </c>
      <c r="B3371" s="11" t="s">
        <v>7209</v>
      </c>
    </row>
    <row r="3372" spans="1:2" x14ac:dyDescent="0.3">
      <c r="A3372" s="12">
        <v>101452</v>
      </c>
      <c r="B3372" s="11" t="s">
        <v>7210</v>
      </c>
    </row>
    <row r="3373" spans="1:2" x14ac:dyDescent="0.3">
      <c r="A3373" s="12">
        <v>101453</v>
      </c>
      <c r="B3373" s="11" t="s">
        <v>7210</v>
      </c>
    </row>
    <row r="3374" spans="1:2" x14ac:dyDescent="0.3">
      <c r="A3374" s="12">
        <v>101454</v>
      </c>
      <c r="B3374" s="11" t="s">
        <v>7210</v>
      </c>
    </row>
    <row r="3375" spans="1:2" x14ac:dyDescent="0.3">
      <c r="A3375" s="12">
        <v>101456</v>
      </c>
      <c r="B3375" s="11" t="s">
        <v>7225</v>
      </c>
    </row>
    <row r="3376" spans="1:2" x14ac:dyDescent="0.3">
      <c r="A3376" s="12">
        <v>101533</v>
      </c>
      <c r="B3376" s="11" t="s">
        <v>7212</v>
      </c>
    </row>
    <row r="3377" spans="1:2" x14ac:dyDescent="0.3">
      <c r="A3377" s="12">
        <v>101540</v>
      </c>
      <c r="B3377" s="11" t="s">
        <v>7204</v>
      </c>
    </row>
    <row r="3378" spans="1:2" x14ac:dyDescent="0.3">
      <c r="A3378" s="12">
        <v>101587</v>
      </c>
      <c r="B3378" s="11" t="s">
        <v>7223</v>
      </c>
    </row>
    <row r="3379" spans="1:2" x14ac:dyDescent="0.3">
      <c r="A3379" s="12">
        <v>101588</v>
      </c>
      <c r="B3379" s="11" t="s">
        <v>7223</v>
      </c>
    </row>
    <row r="3380" spans="1:2" x14ac:dyDescent="0.3">
      <c r="A3380" s="12">
        <v>101589</v>
      </c>
      <c r="B3380" s="11" t="s">
        <v>7223</v>
      </c>
    </row>
    <row r="3381" spans="1:2" x14ac:dyDescent="0.3">
      <c r="A3381" s="12">
        <v>101599</v>
      </c>
      <c r="B3381" s="11" t="s">
        <v>7205</v>
      </c>
    </row>
    <row r="3382" spans="1:2" x14ac:dyDescent="0.3">
      <c r="A3382" s="12">
        <v>101664</v>
      </c>
      <c r="B3382" s="11" t="s">
        <v>7217</v>
      </c>
    </row>
    <row r="3383" spans="1:2" x14ac:dyDescent="0.3">
      <c r="A3383" s="12">
        <v>101683</v>
      </c>
      <c r="B3383" s="11" t="s">
        <v>7218</v>
      </c>
    </row>
    <row r="3384" spans="1:2" x14ac:dyDescent="0.3">
      <c r="A3384" s="12">
        <v>101696</v>
      </c>
      <c r="B3384" s="11" t="s">
        <v>7214</v>
      </c>
    </row>
    <row r="3385" spans="1:2" x14ac:dyDescent="0.3">
      <c r="A3385" s="12">
        <v>101766</v>
      </c>
      <c r="B3385" s="11" t="s">
        <v>7208</v>
      </c>
    </row>
    <row r="3386" spans="1:2" x14ac:dyDescent="0.3">
      <c r="A3386" s="12">
        <v>101807</v>
      </c>
      <c r="B3386" s="11" t="s">
        <v>7210</v>
      </c>
    </row>
    <row r="3387" spans="1:2" x14ac:dyDescent="0.3">
      <c r="A3387" s="12">
        <v>101808</v>
      </c>
      <c r="B3387" s="11" t="s">
        <v>7210</v>
      </c>
    </row>
    <row r="3388" spans="1:2" x14ac:dyDescent="0.3">
      <c r="A3388" s="12">
        <v>101809</v>
      </c>
      <c r="B3388" s="11" t="s">
        <v>7210</v>
      </c>
    </row>
    <row r="3389" spans="1:2" x14ac:dyDescent="0.3">
      <c r="A3389" s="12">
        <v>101815</v>
      </c>
      <c r="B3389" s="11" t="s">
        <v>7209</v>
      </c>
    </row>
    <row r="3390" spans="1:2" x14ac:dyDescent="0.3">
      <c r="A3390" s="12">
        <v>101821</v>
      </c>
      <c r="B3390" s="11" t="s">
        <v>7225</v>
      </c>
    </row>
    <row r="3391" spans="1:2" x14ac:dyDescent="0.3">
      <c r="A3391" s="12">
        <v>101898</v>
      </c>
      <c r="B3391" s="11" t="s">
        <v>7212</v>
      </c>
    </row>
    <row r="3392" spans="1:2" x14ac:dyDescent="0.3">
      <c r="A3392" s="12">
        <v>101905</v>
      </c>
      <c r="B3392" s="11" t="s">
        <v>7204</v>
      </c>
    </row>
    <row r="3393" spans="1:2" x14ac:dyDescent="0.3">
      <c r="A3393" s="12">
        <v>101941</v>
      </c>
      <c r="B3393" s="11" t="s">
        <v>7223</v>
      </c>
    </row>
    <row r="3394" spans="1:2" x14ac:dyDescent="0.3">
      <c r="A3394" s="12">
        <v>101942</v>
      </c>
      <c r="B3394" s="11" t="s">
        <v>7223</v>
      </c>
    </row>
    <row r="3395" spans="1:2" x14ac:dyDescent="0.3">
      <c r="A3395" s="12">
        <v>101943</v>
      </c>
      <c r="B3395" s="11" t="s">
        <v>7223</v>
      </c>
    </row>
    <row r="3396" spans="1:2" x14ac:dyDescent="0.3">
      <c r="A3396" s="12">
        <v>101964</v>
      </c>
      <c r="B3396" s="11" t="s">
        <v>7205</v>
      </c>
    </row>
    <row r="3397" spans="1:2" x14ac:dyDescent="0.3">
      <c r="A3397" s="12">
        <v>102029</v>
      </c>
      <c r="B3397" s="11" t="s">
        <v>7217</v>
      </c>
    </row>
    <row r="3398" spans="1:2" x14ac:dyDescent="0.3">
      <c r="A3398" s="12">
        <v>102038</v>
      </c>
      <c r="B3398" s="11" t="s">
        <v>7218</v>
      </c>
    </row>
    <row r="3399" spans="1:2" x14ac:dyDescent="0.3">
      <c r="A3399" s="12">
        <v>102061</v>
      </c>
      <c r="B3399" s="11" t="s">
        <v>7214</v>
      </c>
    </row>
    <row r="3400" spans="1:2" x14ac:dyDescent="0.3">
      <c r="A3400" s="12">
        <v>102131</v>
      </c>
      <c r="B3400" s="11" t="s">
        <v>7208</v>
      </c>
    </row>
    <row r="3401" spans="1:2" x14ac:dyDescent="0.3">
      <c r="A3401" s="12">
        <v>102162</v>
      </c>
      <c r="B3401" s="11" t="s">
        <v>7210</v>
      </c>
    </row>
    <row r="3402" spans="1:2" x14ac:dyDescent="0.3">
      <c r="A3402" s="12">
        <v>102163</v>
      </c>
      <c r="B3402" s="11" t="s">
        <v>7210</v>
      </c>
    </row>
    <row r="3403" spans="1:2" x14ac:dyDescent="0.3">
      <c r="A3403" s="12">
        <v>102164</v>
      </c>
      <c r="B3403" s="11" t="s">
        <v>7210</v>
      </c>
    </row>
    <row r="3404" spans="1:2" x14ac:dyDescent="0.3">
      <c r="A3404" s="12">
        <v>102180</v>
      </c>
      <c r="B3404" s="11" t="s">
        <v>7209</v>
      </c>
    </row>
    <row r="3405" spans="1:2" x14ac:dyDescent="0.3">
      <c r="A3405" s="12">
        <v>102186</v>
      </c>
      <c r="B3405" s="11" t="s">
        <v>7225</v>
      </c>
    </row>
    <row r="3406" spans="1:2" x14ac:dyDescent="0.3">
      <c r="A3406" s="12">
        <v>102263</v>
      </c>
      <c r="B3406" s="11" t="s">
        <v>7212</v>
      </c>
    </row>
    <row r="3407" spans="1:2" x14ac:dyDescent="0.3">
      <c r="A3407" s="12">
        <v>102270</v>
      </c>
      <c r="B3407" s="11" t="s">
        <v>7204</v>
      </c>
    </row>
    <row r="3408" spans="1:2" x14ac:dyDescent="0.3">
      <c r="A3408" s="12">
        <v>102295</v>
      </c>
      <c r="B3408" s="11" t="s">
        <v>7223</v>
      </c>
    </row>
    <row r="3409" spans="1:2" x14ac:dyDescent="0.3">
      <c r="A3409" s="12">
        <v>102296</v>
      </c>
      <c r="B3409" s="11" t="s">
        <v>7223</v>
      </c>
    </row>
    <row r="3410" spans="1:2" x14ac:dyDescent="0.3">
      <c r="A3410" s="12">
        <v>102297</v>
      </c>
      <c r="B3410" s="11" t="s">
        <v>7223</v>
      </c>
    </row>
    <row r="3411" spans="1:2" x14ac:dyDescent="0.3">
      <c r="A3411" s="12">
        <v>102330</v>
      </c>
      <c r="B3411" s="11" t="s">
        <v>7205</v>
      </c>
    </row>
    <row r="3412" spans="1:2" x14ac:dyDescent="0.3">
      <c r="A3412" s="12">
        <v>102392</v>
      </c>
      <c r="B3412" s="11" t="s">
        <v>7218</v>
      </c>
    </row>
    <row r="3413" spans="1:2" x14ac:dyDescent="0.3">
      <c r="A3413" s="12">
        <v>102395</v>
      </c>
      <c r="B3413" s="11" t="s">
        <v>7217</v>
      </c>
    </row>
    <row r="3414" spans="1:2" x14ac:dyDescent="0.3">
      <c r="A3414" s="12">
        <v>102427</v>
      </c>
      <c r="B3414" s="11" t="s">
        <v>7214</v>
      </c>
    </row>
    <row r="3415" spans="1:2" x14ac:dyDescent="0.3">
      <c r="A3415" s="12">
        <v>102497</v>
      </c>
      <c r="B3415" s="11" t="s">
        <v>7208</v>
      </c>
    </row>
    <row r="3416" spans="1:2" x14ac:dyDescent="0.3">
      <c r="A3416" s="12">
        <v>102546</v>
      </c>
      <c r="B3416" s="11" t="s">
        <v>7216</v>
      </c>
    </row>
    <row r="3417" spans="1:2" x14ac:dyDescent="0.3">
      <c r="A3417" s="12">
        <v>102547</v>
      </c>
      <c r="B3417" s="11" t="s">
        <v>7210</v>
      </c>
    </row>
    <row r="3418" spans="1:2" x14ac:dyDescent="0.3">
      <c r="A3418" s="12">
        <v>102548</v>
      </c>
      <c r="B3418" s="11" t="s">
        <v>7210</v>
      </c>
    </row>
    <row r="3419" spans="1:2" x14ac:dyDescent="0.3">
      <c r="A3419" s="12">
        <v>102552</v>
      </c>
      <c r="B3419" s="11" t="s">
        <v>7228</v>
      </c>
    </row>
    <row r="3420" spans="1:2" x14ac:dyDescent="0.3">
      <c r="A3420" s="12">
        <v>102629</v>
      </c>
      <c r="B3420" s="11" t="s">
        <v>7212</v>
      </c>
    </row>
    <row r="3421" spans="1:2" x14ac:dyDescent="0.3">
      <c r="A3421" s="12">
        <v>102636</v>
      </c>
      <c r="B3421" s="11" t="s">
        <v>7204</v>
      </c>
    </row>
    <row r="3422" spans="1:2" x14ac:dyDescent="0.3">
      <c r="A3422" s="12">
        <v>102679</v>
      </c>
      <c r="B3422" s="11" t="s">
        <v>7223</v>
      </c>
    </row>
    <row r="3423" spans="1:2" x14ac:dyDescent="0.3">
      <c r="A3423" s="12">
        <v>102680</v>
      </c>
      <c r="B3423" s="11" t="s">
        <v>7223</v>
      </c>
    </row>
    <row r="3424" spans="1:2" x14ac:dyDescent="0.3">
      <c r="A3424" s="12">
        <v>102681</v>
      </c>
      <c r="B3424" s="11" t="s">
        <v>7223</v>
      </c>
    </row>
    <row r="3425" spans="1:2" x14ac:dyDescent="0.3">
      <c r="A3425" s="12">
        <v>102695</v>
      </c>
      <c r="B3425" s="11" t="s">
        <v>7205</v>
      </c>
    </row>
    <row r="3426" spans="1:2" x14ac:dyDescent="0.3">
      <c r="A3426" s="12">
        <v>102760</v>
      </c>
      <c r="B3426" s="11" t="s">
        <v>7217</v>
      </c>
    </row>
    <row r="3427" spans="1:2" x14ac:dyDescent="0.3">
      <c r="A3427" s="12">
        <v>102776</v>
      </c>
      <c r="B3427" s="11" t="s">
        <v>7218</v>
      </c>
    </row>
    <row r="3428" spans="1:2" x14ac:dyDescent="0.3">
      <c r="A3428" s="12">
        <v>102792</v>
      </c>
      <c r="B3428" s="11" t="s">
        <v>7214</v>
      </c>
    </row>
    <row r="3429" spans="1:2" x14ac:dyDescent="0.3">
      <c r="A3429" s="12">
        <v>102862</v>
      </c>
      <c r="B3429" s="11" t="s">
        <v>7208</v>
      </c>
    </row>
    <row r="3430" spans="1:2" x14ac:dyDescent="0.3">
      <c r="A3430" s="12">
        <v>102900</v>
      </c>
      <c r="B3430" s="11" t="s">
        <v>7210</v>
      </c>
    </row>
    <row r="3431" spans="1:2" x14ac:dyDescent="0.3">
      <c r="A3431" s="12">
        <v>102901</v>
      </c>
      <c r="B3431" s="11" t="s">
        <v>7210</v>
      </c>
    </row>
    <row r="3432" spans="1:2" x14ac:dyDescent="0.3">
      <c r="A3432" s="12">
        <v>102902</v>
      </c>
      <c r="B3432" s="11" t="s">
        <v>7210</v>
      </c>
    </row>
    <row r="3433" spans="1:2" x14ac:dyDescent="0.3">
      <c r="A3433" s="12">
        <v>102911</v>
      </c>
      <c r="B3433" s="11" t="s">
        <v>7209</v>
      </c>
    </row>
    <row r="3434" spans="1:2" x14ac:dyDescent="0.3">
      <c r="A3434" s="12">
        <v>102917</v>
      </c>
      <c r="B3434" s="11" t="s">
        <v>7225</v>
      </c>
    </row>
    <row r="3435" spans="1:2" x14ac:dyDescent="0.3">
      <c r="A3435" s="12">
        <v>102994</v>
      </c>
      <c r="B3435" s="11" t="s">
        <v>7212</v>
      </c>
    </row>
    <row r="3436" spans="1:2" x14ac:dyDescent="0.3">
      <c r="A3436" s="12">
        <v>103001</v>
      </c>
      <c r="B3436" s="11" t="s">
        <v>7204</v>
      </c>
    </row>
    <row r="3437" spans="1:2" x14ac:dyDescent="0.3">
      <c r="A3437" s="12">
        <v>103033</v>
      </c>
      <c r="B3437" s="11" t="s">
        <v>7223</v>
      </c>
    </row>
    <row r="3438" spans="1:2" x14ac:dyDescent="0.3">
      <c r="A3438" s="12">
        <v>103034</v>
      </c>
      <c r="B3438" s="11" t="s">
        <v>7223</v>
      </c>
    </row>
    <row r="3439" spans="1:2" x14ac:dyDescent="0.3">
      <c r="A3439" s="12">
        <v>103035</v>
      </c>
      <c r="B3439" s="11" t="s">
        <v>7223</v>
      </c>
    </row>
    <row r="3440" spans="1:2" x14ac:dyDescent="0.3">
      <c r="A3440" s="12">
        <v>103060</v>
      </c>
      <c r="B3440" s="11" t="s">
        <v>7205</v>
      </c>
    </row>
    <row r="3441" spans="1:2" x14ac:dyDescent="0.3">
      <c r="A3441" s="12">
        <v>103125</v>
      </c>
      <c r="B3441" s="11" t="s">
        <v>7217</v>
      </c>
    </row>
    <row r="3442" spans="1:2" x14ac:dyDescent="0.3">
      <c r="A3442" s="12">
        <v>103130</v>
      </c>
      <c r="B3442" s="11" t="s">
        <v>7218</v>
      </c>
    </row>
    <row r="3443" spans="1:2" x14ac:dyDescent="0.3">
      <c r="A3443" s="12">
        <v>103157</v>
      </c>
      <c r="B3443" s="11" t="s">
        <v>7214</v>
      </c>
    </row>
    <row r="3444" spans="1:2" x14ac:dyDescent="0.3">
      <c r="A3444" s="12">
        <v>103227</v>
      </c>
      <c r="B3444" s="11" t="s">
        <v>7208</v>
      </c>
    </row>
    <row r="3445" spans="1:2" x14ac:dyDescent="0.3">
      <c r="A3445" s="12">
        <v>103254</v>
      </c>
      <c r="B3445" s="11" t="s">
        <v>7210</v>
      </c>
    </row>
    <row r="3446" spans="1:2" x14ac:dyDescent="0.3">
      <c r="A3446" s="12">
        <v>103255</v>
      </c>
      <c r="B3446" s="11" t="s">
        <v>7210</v>
      </c>
    </row>
    <row r="3447" spans="1:2" x14ac:dyDescent="0.3">
      <c r="A3447" s="12">
        <v>103256</v>
      </c>
      <c r="B3447" s="11" t="s">
        <v>7210</v>
      </c>
    </row>
    <row r="3448" spans="1:2" x14ac:dyDescent="0.3">
      <c r="A3448" s="12">
        <v>103276</v>
      </c>
      <c r="B3448" s="11" t="s">
        <v>7209</v>
      </c>
    </row>
    <row r="3449" spans="1:2" x14ac:dyDescent="0.3">
      <c r="A3449" s="12">
        <v>103282</v>
      </c>
      <c r="B3449" s="11" t="s">
        <v>7225</v>
      </c>
    </row>
    <row r="3450" spans="1:2" x14ac:dyDescent="0.3">
      <c r="A3450" s="12">
        <v>103359</v>
      </c>
      <c r="B3450" s="11" t="s">
        <v>7212</v>
      </c>
    </row>
    <row r="3451" spans="1:2" x14ac:dyDescent="0.3">
      <c r="A3451" s="12">
        <v>103366</v>
      </c>
      <c r="B3451" s="11" t="s">
        <v>7204</v>
      </c>
    </row>
    <row r="3452" spans="1:2" x14ac:dyDescent="0.3">
      <c r="A3452" s="12">
        <v>103388</v>
      </c>
      <c r="B3452" s="11" t="s">
        <v>7223</v>
      </c>
    </row>
    <row r="3453" spans="1:2" x14ac:dyDescent="0.3">
      <c r="A3453" s="12">
        <v>103389</v>
      </c>
      <c r="B3453" s="11" t="s">
        <v>7223</v>
      </c>
    </row>
    <row r="3454" spans="1:2" x14ac:dyDescent="0.3">
      <c r="A3454" s="12">
        <v>103390</v>
      </c>
      <c r="B3454" s="11" t="s">
        <v>7223</v>
      </c>
    </row>
    <row r="3455" spans="1:2" x14ac:dyDescent="0.3">
      <c r="A3455" s="12">
        <v>103425</v>
      </c>
      <c r="B3455" s="11" t="s">
        <v>7205</v>
      </c>
    </row>
    <row r="3456" spans="1:2" x14ac:dyDescent="0.3">
      <c r="A3456" s="12">
        <v>103484</v>
      </c>
      <c r="B3456" s="11" t="s">
        <v>7218</v>
      </c>
    </row>
    <row r="3457" spans="1:2" x14ac:dyDescent="0.3">
      <c r="A3457" s="12">
        <v>103490</v>
      </c>
      <c r="B3457" s="11" t="s">
        <v>7217</v>
      </c>
    </row>
    <row r="3458" spans="1:2" x14ac:dyDescent="0.3">
      <c r="A3458" s="12">
        <v>103522</v>
      </c>
      <c r="B3458" s="11" t="s">
        <v>7214</v>
      </c>
    </row>
    <row r="3459" spans="1:2" x14ac:dyDescent="0.3">
      <c r="A3459" s="12">
        <v>103592</v>
      </c>
      <c r="B3459" s="11" t="s">
        <v>7208</v>
      </c>
    </row>
    <row r="3460" spans="1:2" x14ac:dyDescent="0.3">
      <c r="A3460" s="12">
        <v>103638</v>
      </c>
      <c r="B3460" s="11" t="s">
        <v>7210</v>
      </c>
    </row>
    <row r="3461" spans="1:2" x14ac:dyDescent="0.3">
      <c r="A3461" s="12">
        <v>103639</v>
      </c>
      <c r="B3461" s="11" t="s">
        <v>7210</v>
      </c>
    </row>
    <row r="3462" spans="1:2" x14ac:dyDescent="0.3">
      <c r="A3462" s="12">
        <v>103640</v>
      </c>
      <c r="B3462" s="11" t="s">
        <v>7210</v>
      </c>
    </row>
    <row r="3463" spans="1:2" x14ac:dyDescent="0.3">
      <c r="A3463" s="12">
        <v>103641</v>
      </c>
      <c r="B3463" s="11" t="s">
        <v>7209</v>
      </c>
    </row>
    <row r="3464" spans="1:2" x14ac:dyDescent="0.3">
      <c r="A3464" s="12">
        <v>103647</v>
      </c>
      <c r="B3464" s="11" t="s">
        <v>7225</v>
      </c>
    </row>
    <row r="3465" spans="1:2" x14ac:dyDescent="0.3">
      <c r="A3465" s="12">
        <v>103724</v>
      </c>
      <c r="B3465" s="11" t="s">
        <v>7212</v>
      </c>
    </row>
    <row r="3466" spans="1:2" x14ac:dyDescent="0.3">
      <c r="A3466" s="12">
        <v>103731</v>
      </c>
      <c r="B3466" s="11" t="s">
        <v>7204</v>
      </c>
    </row>
    <row r="3467" spans="1:2" x14ac:dyDescent="0.3">
      <c r="A3467" s="12">
        <v>103772</v>
      </c>
      <c r="B3467" s="11" t="s">
        <v>7223</v>
      </c>
    </row>
    <row r="3468" spans="1:2" x14ac:dyDescent="0.3">
      <c r="A3468" s="12">
        <v>103773</v>
      </c>
      <c r="B3468" s="11" t="s">
        <v>7223</v>
      </c>
    </row>
    <row r="3469" spans="1:2" x14ac:dyDescent="0.3">
      <c r="A3469" s="12">
        <v>103774</v>
      </c>
      <c r="B3469" s="11" t="s">
        <v>7223</v>
      </c>
    </row>
    <row r="3470" spans="1:2" x14ac:dyDescent="0.3">
      <c r="A3470" s="12">
        <v>103791</v>
      </c>
      <c r="B3470" s="11" t="s">
        <v>7205</v>
      </c>
    </row>
    <row r="3471" spans="1:2" x14ac:dyDescent="0.3">
      <c r="A3471" s="12">
        <v>103856</v>
      </c>
      <c r="B3471" s="11" t="s">
        <v>7217</v>
      </c>
    </row>
    <row r="3472" spans="1:2" x14ac:dyDescent="0.3">
      <c r="A3472" s="12">
        <v>103868</v>
      </c>
      <c r="B3472" s="11" t="s">
        <v>7218</v>
      </c>
    </row>
    <row r="3473" spans="1:2" x14ac:dyDescent="0.3">
      <c r="A3473" s="12">
        <v>103888</v>
      </c>
      <c r="B3473" s="11" t="s">
        <v>7214</v>
      </c>
    </row>
    <row r="3474" spans="1:2" x14ac:dyDescent="0.3">
      <c r="A3474" s="12">
        <v>103958</v>
      </c>
      <c r="B3474" s="11" t="s">
        <v>7208</v>
      </c>
    </row>
    <row r="3475" spans="1:2" x14ac:dyDescent="0.3">
      <c r="A3475" s="12">
        <v>103992</v>
      </c>
      <c r="B3475" s="11" t="s">
        <v>7210</v>
      </c>
    </row>
    <row r="3476" spans="1:2" x14ac:dyDescent="0.3">
      <c r="A3476" s="12">
        <v>103993</v>
      </c>
      <c r="B3476" s="11" t="s">
        <v>7210</v>
      </c>
    </row>
    <row r="3477" spans="1:2" x14ac:dyDescent="0.3">
      <c r="A3477" s="12">
        <v>103994</v>
      </c>
      <c r="B3477" s="11" t="s">
        <v>7210</v>
      </c>
    </row>
    <row r="3478" spans="1:2" x14ac:dyDescent="0.3">
      <c r="A3478" s="12">
        <v>104007</v>
      </c>
      <c r="B3478" s="11" t="s">
        <v>7209</v>
      </c>
    </row>
    <row r="3479" spans="1:2" x14ac:dyDescent="0.3">
      <c r="A3479" s="12">
        <v>104013</v>
      </c>
      <c r="B3479" s="11" t="s">
        <v>7225</v>
      </c>
    </row>
    <row r="3480" spans="1:2" x14ac:dyDescent="0.3">
      <c r="A3480" s="12">
        <v>104090</v>
      </c>
      <c r="B3480" s="11" t="s">
        <v>7212</v>
      </c>
    </row>
    <row r="3481" spans="1:2" x14ac:dyDescent="0.3">
      <c r="A3481" s="12">
        <v>104097</v>
      </c>
      <c r="B3481" s="11" t="s">
        <v>7204</v>
      </c>
    </row>
    <row r="3482" spans="1:2" x14ac:dyDescent="0.3">
      <c r="A3482" s="12">
        <v>104126</v>
      </c>
      <c r="B3482" s="11" t="s">
        <v>7223</v>
      </c>
    </row>
    <row r="3483" spans="1:2" x14ac:dyDescent="0.3">
      <c r="A3483" s="12">
        <v>104127</v>
      </c>
      <c r="B3483" s="11" t="s">
        <v>7223</v>
      </c>
    </row>
    <row r="3484" spans="1:2" x14ac:dyDescent="0.3">
      <c r="A3484" s="12">
        <v>104128</v>
      </c>
      <c r="B3484" s="11" t="s">
        <v>7223</v>
      </c>
    </row>
    <row r="3485" spans="1:2" x14ac:dyDescent="0.3">
      <c r="A3485" s="12">
        <v>104156</v>
      </c>
      <c r="B3485" s="11" t="s">
        <v>7205</v>
      </c>
    </row>
    <row r="3486" spans="1:2" x14ac:dyDescent="0.3">
      <c r="A3486" s="12">
        <v>104221</v>
      </c>
      <c r="B3486" s="11" t="s">
        <v>7217</v>
      </c>
    </row>
    <row r="3487" spans="1:2" x14ac:dyDescent="0.3">
      <c r="A3487" s="12">
        <v>104223</v>
      </c>
      <c r="B3487" s="11" t="s">
        <v>7218</v>
      </c>
    </row>
    <row r="3488" spans="1:2" x14ac:dyDescent="0.3">
      <c r="A3488" s="12">
        <v>104253</v>
      </c>
      <c r="B3488" s="11" t="s">
        <v>7214</v>
      </c>
    </row>
    <row r="3489" spans="1:2" x14ac:dyDescent="0.3">
      <c r="A3489" s="12">
        <v>104323</v>
      </c>
      <c r="B3489" s="11" t="s">
        <v>7208</v>
      </c>
    </row>
    <row r="3490" spans="1:2" x14ac:dyDescent="0.3">
      <c r="A3490" s="12">
        <v>104346</v>
      </c>
      <c r="B3490" s="11" t="s">
        <v>7210</v>
      </c>
    </row>
    <row r="3491" spans="1:2" x14ac:dyDescent="0.3">
      <c r="A3491" s="12">
        <v>104347</v>
      </c>
      <c r="B3491" s="11" t="s">
        <v>7210</v>
      </c>
    </row>
    <row r="3492" spans="1:2" x14ac:dyDescent="0.3">
      <c r="A3492" s="12">
        <v>104348</v>
      </c>
      <c r="B3492" s="11" t="s">
        <v>7210</v>
      </c>
    </row>
    <row r="3493" spans="1:2" x14ac:dyDescent="0.3">
      <c r="A3493" s="12">
        <v>104372</v>
      </c>
      <c r="B3493" s="11" t="s">
        <v>7209</v>
      </c>
    </row>
    <row r="3494" spans="1:2" x14ac:dyDescent="0.3">
      <c r="A3494" s="12">
        <v>104378</v>
      </c>
      <c r="B3494" s="11" t="s">
        <v>7225</v>
      </c>
    </row>
    <row r="3495" spans="1:2" x14ac:dyDescent="0.3">
      <c r="A3495" s="12">
        <v>104455</v>
      </c>
      <c r="B3495" s="11" t="s">
        <v>7212</v>
      </c>
    </row>
    <row r="3496" spans="1:2" x14ac:dyDescent="0.3">
      <c r="A3496" s="12">
        <v>104462</v>
      </c>
      <c r="B3496" s="11" t="s">
        <v>7204</v>
      </c>
    </row>
    <row r="3497" spans="1:2" x14ac:dyDescent="0.3">
      <c r="A3497" s="12">
        <v>104510</v>
      </c>
      <c r="B3497" s="11" t="s">
        <v>7223</v>
      </c>
    </row>
    <row r="3498" spans="1:2" x14ac:dyDescent="0.3">
      <c r="A3498" s="12">
        <v>104511</v>
      </c>
      <c r="B3498" s="11" t="s">
        <v>7223</v>
      </c>
    </row>
    <row r="3499" spans="1:2" x14ac:dyDescent="0.3">
      <c r="A3499" s="12">
        <v>104512</v>
      </c>
      <c r="B3499" s="11" t="s">
        <v>7223</v>
      </c>
    </row>
    <row r="3500" spans="1:2" x14ac:dyDescent="0.3">
      <c r="A3500" s="12">
        <v>104521</v>
      </c>
      <c r="B3500" s="11" t="s">
        <v>7205</v>
      </c>
    </row>
    <row r="3501" spans="1:2" x14ac:dyDescent="0.3">
      <c r="A3501" s="12">
        <v>104586</v>
      </c>
      <c r="B3501" s="11" t="s">
        <v>7217</v>
      </c>
    </row>
    <row r="3502" spans="1:2" x14ac:dyDescent="0.3">
      <c r="A3502" s="12">
        <v>104607</v>
      </c>
      <c r="B3502" s="11" t="s">
        <v>7218</v>
      </c>
    </row>
    <row r="3503" spans="1:2" x14ac:dyDescent="0.3">
      <c r="A3503" s="12">
        <v>104618</v>
      </c>
      <c r="B3503" s="11" t="s">
        <v>7214</v>
      </c>
    </row>
    <row r="3504" spans="1:2" x14ac:dyDescent="0.3">
      <c r="A3504" s="12">
        <v>104688</v>
      </c>
      <c r="B3504" s="11" t="s">
        <v>7208</v>
      </c>
    </row>
    <row r="3505" spans="1:2" x14ac:dyDescent="0.3">
      <c r="A3505" s="12">
        <v>104730</v>
      </c>
      <c r="B3505" s="11" t="s">
        <v>7210</v>
      </c>
    </row>
    <row r="3506" spans="1:2" x14ac:dyDescent="0.3">
      <c r="A3506" s="12">
        <v>104731</v>
      </c>
      <c r="B3506" s="11" t="s">
        <v>7210</v>
      </c>
    </row>
    <row r="3507" spans="1:2" x14ac:dyDescent="0.3">
      <c r="A3507" s="12">
        <v>104732</v>
      </c>
      <c r="B3507" s="11" t="s">
        <v>7210</v>
      </c>
    </row>
    <row r="3508" spans="1:2" x14ac:dyDescent="0.3">
      <c r="A3508" s="12">
        <v>104737</v>
      </c>
      <c r="B3508" s="11" t="s">
        <v>7209</v>
      </c>
    </row>
    <row r="3509" spans="1:2" x14ac:dyDescent="0.3">
      <c r="A3509" s="12">
        <v>104743</v>
      </c>
      <c r="B3509" s="11" t="s">
        <v>7225</v>
      </c>
    </row>
    <row r="3510" spans="1:2" x14ac:dyDescent="0.3">
      <c r="A3510" s="12">
        <v>104820</v>
      </c>
      <c r="B3510" s="11" t="s">
        <v>7212</v>
      </c>
    </row>
    <row r="3511" spans="1:2" x14ac:dyDescent="0.3">
      <c r="A3511" s="12">
        <v>104827</v>
      </c>
      <c r="B3511" s="11" t="s">
        <v>7204</v>
      </c>
    </row>
    <row r="3512" spans="1:2" x14ac:dyDescent="0.3">
      <c r="A3512" s="12">
        <v>104864</v>
      </c>
      <c r="B3512" s="11" t="s">
        <v>7223</v>
      </c>
    </row>
    <row r="3513" spans="1:2" x14ac:dyDescent="0.3">
      <c r="A3513" s="12">
        <v>104865</v>
      </c>
      <c r="B3513" s="11" t="s">
        <v>7223</v>
      </c>
    </row>
    <row r="3514" spans="1:2" x14ac:dyDescent="0.3">
      <c r="A3514" s="12">
        <v>104866</v>
      </c>
      <c r="B3514" s="11" t="s">
        <v>7223</v>
      </c>
    </row>
    <row r="3515" spans="1:2" x14ac:dyDescent="0.3">
      <c r="A3515" s="12">
        <v>104886</v>
      </c>
      <c r="B3515" s="11" t="s">
        <v>7205</v>
      </c>
    </row>
    <row r="3516" spans="1:2" x14ac:dyDescent="0.3">
      <c r="A3516" s="12">
        <v>104951</v>
      </c>
      <c r="B3516" s="11" t="s">
        <v>7217</v>
      </c>
    </row>
    <row r="3517" spans="1:2" x14ac:dyDescent="0.3">
      <c r="A3517" s="12">
        <v>104961</v>
      </c>
      <c r="B3517" s="11" t="s">
        <v>7218</v>
      </c>
    </row>
    <row r="3518" spans="1:2" x14ac:dyDescent="0.3">
      <c r="A3518" s="12">
        <v>104983</v>
      </c>
      <c r="B3518" s="11" t="s">
        <v>7214</v>
      </c>
    </row>
    <row r="3519" spans="1:2" x14ac:dyDescent="0.3">
      <c r="A3519" s="12">
        <v>105053</v>
      </c>
      <c r="B3519" s="11" t="s">
        <v>7208</v>
      </c>
    </row>
    <row r="3520" spans="1:2" x14ac:dyDescent="0.3">
      <c r="A3520" s="12">
        <v>105085</v>
      </c>
      <c r="B3520" s="11" t="s">
        <v>7210</v>
      </c>
    </row>
    <row r="3521" spans="1:2" x14ac:dyDescent="0.3">
      <c r="A3521" s="12">
        <v>105086</v>
      </c>
      <c r="B3521" s="11" t="s">
        <v>7210</v>
      </c>
    </row>
    <row r="3522" spans="1:2" x14ac:dyDescent="0.3">
      <c r="A3522" s="12">
        <v>105087</v>
      </c>
      <c r="B3522" s="11" t="s">
        <v>7210</v>
      </c>
    </row>
    <row r="3523" spans="1:2" x14ac:dyDescent="0.3">
      <c r="A3523" s="12">
        <v>105102</v>
      </c>
      <c r="B3523" s="11" t="s">
        <v>7209</v>
      </c>
    </row>
    <row r="3524" spans="1:2" x14ac:dyDescent="0.3">
      <c r="A3524" s="12">
        <v>105108</v>
      </c>
      <c r="B3524" s="11" t="s">
        <v>7225</v>
      </c>
    </row>
    <row r="3525" spans="1:2" x14ac:dyDescent="0.3">
      <c r="A3525" s="12">
        <v>105185</v>
      </c>
      <c r="B3525" s="11" t="s">
        <v>7212</v>
      </c>
    </row>
    <row r="3526" spans="1:2" x14ac:dyDescent="0.3">
      <c r="A3526" s="12">
        <v>105192</v>
      </c>
      <c r="B3526" s="11" t="s">
        <v>7204</v>
      </c>
    </row>
    <row r="3527" spans="1:2" x14ac:dyDescent="0.3">
      <c r="A3527" s="12">
        <v>105218</v>
      </c>
      <c r="B3527" s="11" t="s">
        <v>7223</v>
      </c>
    </row>
    <row r="3528" spans="1:2" x14ac:dyDescent="0.3">
      <c r="A3528" s="12">
        <v>105219</v>
      </c>
      <c r="B3528" s="11" t="s">
        <v>7223</v>
      </c>
    </row>
    <row r="3529" spans="1:2" x14ac:dyDescent="0.3">
      <c r="A3529" s="12">
        <v>105220</v>
      </c>
      <c r="B3529" s="11" t="s">
        <v>7223</v>
      </c>
    </row>
    <row r="3530" spans="1:2" x14ac:dyDescent="0.3">
      <c r="A3530" s="12">
        <v>105252</v>
      </c>
      <c r="B3530" s="11" t="s">
        <v>7205</v>
      </c>
    </row>
    <row r="3531" spans="1:2" x14ac:dyDescent="0.3">
      <c r="A3531" s="12">
        <v>105316</v>
      </c>
      <c r="B3531" s="11" t="s">
        <v>7218</v>
      </c>
    </row>
    <row r="3532" spans="1:2" x14ac:dyDescent="0.3">
      <c r="A3532" s="12">
        <v>105317</v>
      </c>
      <c r="B3532" s="11" t="s">
        <v>7217</v>
      </c>
    </row>
    <row r="3533" spans="1:2" x14ac:dyDescent="0.3">
      <c r="A3533" s="12">
        <v>105349</v>
      </c>
      <c r="B3533" s="11" t="s">
        <v>7214</v>
      </c>
    </row>
    <row r="3534" spans="1:2" x14ac:dyDescent="0.3">
      <c r="A3534" s="12">
        <v>105419</v>
      </c>
      <c r="B3534" s="11" t="s">
        <v>7208</v>
      </c>
    </row>
    <row r="3535" spans="1:2" x14ac:dyDescent="0.3">
      <c r="A3535" s="12">
        <v>105468</v>
      </c>
      <c r="B3535" s="11" t="s">
        <v>7209</v>
      </c>
    </row>
    <row r="3536" spans="1:2" x14ac:dyDescent="0.3">
      <c r="A3536" s="12">
        <v>105469</v>
      </c>
      <c r="B3536" s="11" t="s">
        <v>7210</v>
      </c>
    </row>
    <row r="3537" spans="1:2" x14ac:dyDescent="0.3">
      <c r="A3537" s="12">
        <v>105470</v>
      </c>
      <c r="B3537" s="11" t="s">
        <v>7210</v>
      </c>
    </row>
    <row r="3538" spans="1:2" x14ac:dyDescent="0.3">
      <c r="A3538" s="12">
        <v>105471</v>
      </c>
      <c r="B3538" s="11" t="s">
        <v>7210</v>
      </c>
    </row>
    <row r="3539" spans="1:2" x14ac:dyDescent="0.3">
      <c r="A3539" s="12">
        <v>105474</v>
      </c>
      <c r="B3539" s="11" t="s">
        <v>7225</v>
      </c>
    </row>
    <row r="3540" spans="1:2" x14ac:dyDescent="0.3">
      <c r="A3540" s="12">
        <v>105551</v>
      </c>
      <c r="B3540" s="11" t="s">
        <v>7212</v>
      </c>
    </row>
    <row r="3541" spans="1:2" x14ac:dyDescent="0.3">
      <c r="A3541" s="12">
        <v>105558</v>
      </c>
      <c r="B3541" s="11" t="s">
        <v>7204</v>
      </c>
    </row>
    <row r="3542" spans="1:2" x14ac:dyDescent="0.3">
      <c r="A3542" s="12">
        <v>105602</v>
      </c>
      <c r="B3542" s="11" t="s">
        <v>7223</v>
      </c>
    </row>
    <row r="3543" spans="1:2" x14ac:dyDescent="0.3">
      <c r="A3543" s="12">
        <v>105603</v>
      </c>
      <c r="B3543" s="11" t="s">
        <v>7223</v>
      </c>
    </row>
    <row r="3544" spans="1:2" x14ac:dyDescent="0.3">
      <c r="A3544" s="12">
        <v>105604</v>
      </c>
      <c r="B3544" s="11" t="s">
        <v>7223</v>
      </c>
    </row>
    <row r="3545" spans="1:2" x14ac:dyDescent="0.3">
      <c r="A3545" s="12">
        <v>105617</v>
      </c>
      <c r="B3545" s="11" t="s">
        <v>7205</v>
      </c>
    </row>
    <row r="3546" spans="1:2" x14ac:dyDescent="0.3">
      <c r="A3546" s="12">
        <v>105682</v>
      </c>
      <c r="B3546" s="11" t="s">
        <v>7217</v>
      </c>
    </row>
    <row r="3547" spans="1:2" x14ac:dyDescent="0.3">
      <c r="A3547" s="12">
        <v>105699</v>
      </c>
      <c r="B3547" s="11" t="s">
        <v>7218</v>
      </c>
    </row>
    <row r="3548" spans="1:2" x14ac:dyDescent="0.3">
      <c r="A3548" s="12">
        <v>105714</v>
      </c>
      <c r="B3548" s="11" t="s">
        <v>7214</v>
      </c>
    </row>
    <row r="3549" spans="1:2" x14ac:dyDescent="0.3">
      <c r="A3549" s="12">
        <v>105784</v>
      </c>
      <c r="B3549" s="11" t="s">
        <v>7208</v>
      </c>
    </row>
    <row r="3550" spans="1:2" x14ac:dyDescent="0.3">
      <c r="A3550" s="12">
        <v>105823</v>
      </c>
      <c r="B3550" s="11" t="s">
        <v>7210</v>
      </c>
    </row>
    <row r="3551" spans="1:2" x14ac:dyDescent="0.3">
      <c r="A3551" s="12">
        <v>105824</v>
      </c>
      <c r="B3551" s="11" t="s">
        <v>7210</v>
      </c>
    </row>
    <row r="3552" spans="1:2" x14ac:dyDescent="0.3">
      <c r="A3552" s="12">
        <v>105825</v>
      </c>
      <c r="B3552" s="11" t="s">
        <v>7210</v>
      </c>
    </row>
    <row r="3553" spans="1:2" x14ac:dyDescent="0.3">
      <c r="A3553" s="12">
        <v>105833</v>
      </c>
      <c r="B3553" s="11" t="s">
        <v>7209</v>
      </c>
    </row>
    <row r="3554" spans="1:2" x14ac:dyDescent="0.3">
      <c r="A3554" s="12">
        <v>105839</v>
      </c>
      <c r="B3554" s="11" t="s">
        <v>7225</v>
      </c>
    </row>
    <row r="3555" spans="1:2" x14ac:dyDescent="0.3">
      <c r="A3555" s="12">
        <v>105916</v>
      </c>
      <c r="B3555" s="11" t="s">
        <v>7212</v>
      </c>
    </row>
    <row r="3556" spans="1:2" x14ac:dyDescent="0.3">
      <c r="A3556" s="12">
        <v>105923</v>
      </c>
      <c r="B3556" s="11" t="s">
        <v>7204</v>
      </c>
    </row>
    <row r="3557" spans="1:2" x14ac:dyDescent="0.3">
      <c r="A3557" s="12">
        <v>105957</v>
      </c>
      <c r="B3557" s="11" t="s">
        <v>7223</v>
      </c>
    </row>
    <row r="3558" spans="1:2" x14ac:dyDescent="0.3">
      <c r="A3558" s="12">
        <v>105958</v>
      </c>
      <c r="B3558" s="11" t="s">
        <v>7223</v>
      </c>
    </row>
    <row r="3559" spans="1:2" x14ac:dyDescent="0.3">
      <c r="A3559" s="12">
        <v>105959</v>
      </c>
      <c r="B3559" s="11" t="s">
        <v>7223</v>
      </c>
    </row>
    <row r="3560" spans="1:2" x14ac:dyDescent="0.3">
      <c r="A3560" s="12">
        <v>105982</v>
      </c>
      <c r="B3560" s="11" t="s">
        <v>7205</v>
      </c>
    </row>
    <row r="3561" spans="1:2" x14ac:dyDescent="0.3">
      <c r="A3561" s="12">
        <v>106047</v>
      </c>
      <c r="B3561" s="11" t="s">
        <v>7217</v>
      </c>
    </row>
    <row r="3562" spans="1:2" x14ac:dyDescent="0.3">
      <c r="A3562" s="12">
        <v>106053</v>
      </c>
      <c r="B3562" s="11" t="s">
        <v>7218</v>
      </c>
    </row>
    <row r="3563" spans="1:2" x14ac:dyDescent="0.3">
      <c r="A3563" s="12">
        <v>106079</v>
      </c>
      <c r="B3563" s="11" t="s">
        <v>7214</v>
      </c>
    </row>
    <row r="3564" spans="1:2" x14ac:dyDescent="0.3">
      <c r="A3564" s="12">
        <v>106149</v>
      </c>
      <c r="B3564" s="11" t="s">
        <v>7208</v>
      </c>
    </row>
    <row r="3565" spans="1:2" x14ac:dyDescent="0.3">
      <c r="A3565" s="12">
        <v>106178</v>
      </c>
      <c r="B3565" s="11" t="s">
        <v>7210</v>
      </c>
    </row>
    <row r="3566" spans="1:2" x14ac:dyDescent="0.3">
      <c r="A3566" s="12">
        <v>106179</v>
      </c>
      <c r="B3566" s="11" t="s">
        <v>7210</v>
      </c>
    </row>
    <row r="3567" spans="1:2" x14ac:dyDescent="0.3">
      <c r="A3567" s="12">
        <v>106180</v>
      </c>
      <c r="B3567" s="11" t="s">
        <v>7210</v>
      </c>
    </row>
    <row r="3568" spans="1:2" x14ac:dyDescent="0.3">
      <c r="A3568" s="12">
        <v>106198</v>
      </c>
      <c r="B3568" s="11" t="s">
        <v>7209</v>
      </c>
    </row>
    <row r="3569" spans="1:2" x14ac:dyDescent="0.3">
      <c r="A3569" s="12">
        <v>106204</v>
      </c>
      <c r="B3569" s="11" t="s">
        <v>7226</v>
      </c>
    </row>
    <row r="3570" spans="1:2" x14ac:dyDescent="0.3">
      <c r="A3570" s="12">
        <v>106281</v>
      </c>
      <c r="B3570" s="11" t="s">
        <v>7212</v>
      </c>
    </row>
    <row r="3571" spans="1:2" x14ac:dyDescent="0.3">
      <c r="A3571" s="12">
        <v>106288</v>
      </c>
      <c r="B3571" s="11" t="s">
        <v>7204</v>
      </c>
    </row>
    <row r="3572" spans="1:2" x14ac:dyDescent="0.3">
      <c r="A3572" s="12">
        <v>106311</v>
      </c>
      <c r="B3572" s="11" t="s">
        <v>7223</v>
      </c>
    </row>
    <row r="3573" spans="1:2" x14ac:dyDescent="0.3">
      <c r="A3573" s="12">
        <v>106312</v>
      </c>
      <c r="B3573" s="11" t="s">
        <v>7223</v>
      </c>
    </row>
    <row r="3574" spans="1:2" x14ac:dyDescent="0.3">
      <c r="A3574" s="12">
        <v>106313</v>
      </c>
      <c r="B3574" s="11" t="s">
        <v>7223</v>
      </c>
    </row>
    <row r="3575" spans="1:2" x14ac:dyDescent="0.3">
      <c r="A3575" s="12">
        <v>106347</v>
      </c>
      <c r="B3575" s="11" t="s">
        <v>7205</v>
      </c>
    </row>
    <row r="3576" spans="1:2" x14ac:dyDescent="0.3">
      <c r="A3576" s="12">
        <v>106408</v>
      </c>
      <c r="B3576" s="11" t="s">
        <v>7218</v>
      </c>
    </row>
    <row r="3577" spans="1:2" x14ac:dyDescent="0.3">
      <c r="A3577" s="12">
        <v>106412</v>
      </c>
      <c r="B3577" s="11" t="s">
        <v>7217</v>
      </c>
    </row>
    <row r="3578" spans="1:2" x14ac:dyDescent="0.3">
      <c r="A3578" s="12">
        <v>106444</v>
      </c>
      <c r="B3578" s="11" t="s">
        <v>7214</v>
      </c>
    </row>
    <row r="3579" spans="1:2" x14ac:dyDescent="0.3">
      <c r="A3579" s="12">
        <v>106514</v>
      </c>
      <c r="B3579" s="11" t="s">
        <v>7208</v>
      </c>
    </row>
    <row r="3580" spans="1:2" x14ac:dyDescent="0.3">
      <c r="A3580" s="12">
        <v>106562</v>
      </c>
      <c r="B3580" s="11" t="s">
        <v>7210</v>
      </c>
    </row>
    <row r="3581" spans="1:2" x14ac:dyDescent="0.3">
      <c r="A3581" s="12">
        <v>106563</v>
      </c>
      <c r="B3581" s="11" t="s">
        <v>7216</v>
      </c>
    </row>
    <row r="3582" spans="1:2" x14ac:dyDescent="0.3">
      <c r="A3582" s="12">
        <v>106564</v>
      </c>
      <c r="B3582" s="11" t="s">
        <v>7210</v>
      </c>
    </row>
    <row r="3583" spans="1:2" x14ac:dyDescent="0.3">
      <c r="A3583" s="12">
        <v>106569</v>
      </c>
      <c r="B3583" s="11" t="s">
        <v>7225</v>
      </c>
    </row>
    <row r="3584" spans="1:2" x14ac:dyDescent="0.3">
      <c r="A3584" s="12">
        <v>106646</v>
      </c>
      <c r="B3584" s="11" t="s">
        <v>7212</v>
      </c>
    </row>
    <row r="3585" spans="1:2" x14ac:dyDescent="0.3">
      <c r="A3585" s="12">
        <v>106653</v>
      </c>
      <c r="B3585" s="11" t="s">
        <v>7204</v>
      </c>
    </row>
    <row r="3586" spans="1:2" x14ac:dyDescent="0.3">
      <c r="A3586" s="12">
        <v>106695</v>
      </c>
      <c r="B3586" s="11" t="s">
        <v>7223</v>
      </c>
    </row>
    <row r="3587" spans="1:2" x14ac:dyDescent="0.3">
      <c r="A3587" s="12">
        <v>106696</v>
      </c>
      <c r="B3587" s="11" t="s">
        <v>7223</v>
      </c>
    </row>
    <row r="3588" spans="1:2" x14ac:dyDescent="0.3">
      <c r="A3588" s="12">
        <v>106697</v>
      </c>
      <c r="B3588" s="11" t="s">
        <v>7223</v>
      </c>
    </row>
    <row r="3589" spans="1:2" x14ac:dyDescent="0.3">
      <c r="A3589" s="12">
        <v>106713</v>
      </c>
      <c r="B3589" s="11" t="s">
        <v>7205</v>
      </c>
    </row>
    <row r="3590" spans="1:2" x14ac:dyDescent="0.3">
      <c r="A3590" s="12">
        <v>106778</v>
      </c>
      <c r="B3590" s="11" t="s">
        <v>7217</v>
      </c>
    </row>
    <row r="3591" spans="1:2" x14ac:dyDescent="0.3">
      <c r="A3591" s="12">
        <v>106792</v>
      </c>
      <c r="B3591" s="11" t="s">
        <v>7218</v>
      </c>
    </row>
    <row r="3592" spans="1:2" x14ac:dyDescent="0.3">
      <c r="A3592" s="12">
        <v>106810</v>
      </c>
      <c r="B3592" s="11" t="s">
        <v>7214</v>
      </c>
    </row>
    <row r="3593" spans="1:2" x14ac:dyDescent="0.3">
      <c r="A3593" s="12">
        <v>106880</v>
      </c>
      <c r="B3593" s="11" t="s">
        <v>7208</v>
      </c>
    </row>
    <row r="3594" spans="1:2" x14ac:dyDescent="0.3">
      <c r="A3594" s="12">
        <v>106916</v>
      </c>
      <c r="B3594" s="11" t="s">
        <v>7210</v>
      </c>
    </row>
    <row r="3595" spans="1:2" x14ac:dyDescent="0.3">
      <c r="A3595" s="12">
        <v>106917</v>
      </c>
      <c r="B3595" s="11" t="s">
        <v>7210</v>
      </c>
    </row>
    <row r="3596" spans="1:2" x14ac:dyDescent="0.3">
      <c r="A3596" s="12">
        <v>106918</v>
      </c>
      <c r="B3596" s="11" t="s">
        <v>7210</v>
      </c>
    </row>
    <row r="3597" spans="1:2" x14ac:dyDescent="0.3">
      <c r="A3597" s="12">
        <v>106929</v>
      </c>
      <c r="B3597" s="11" t="s">
        <v>7209</v>
      </c>
    </row>
    <row r="3598" spans="1:2" x14ac:dyDescent="0.3">
      <c r="A3598" s="12">
        <v>106935</v>
      </c>
      <c r="B3598" s="11" t="s">
        <v>7225</v>
      </c>
    </row>
    <row r="3599" spans="1:2" x14ac:dyDescent="0.3">
      <c r="A3599" s="12">
        <v>107012</v>
      </c>
      <c r="B3599" s="11" t="s">
        <v>7212</v>
      </c>
    </row>
    <row r="3600" spans="1:2" x14ac:dyDescent="0.3">
      <c r="A3600" s="12">
        <v>107019</v>
      </c>
      <c r="B3600" s="11" t="s">
        <v>7204</v>
      </c>
    </row>
    <row r="3601" spans="1:2" x14ac:dyDescent="0.3">
      <c r="A3601" s="12">
        <v>107050</v>
      </c>
      <c r="B3601" s="11" t="s">
        <v>7223</v>
      </c>
    </row>
    <row r="3602" spans="1:2" x14ac:dyDescent="0.3">
      <c r="A3602" s="12">
        <v>107051</v>
      </c>
      <c r="B3602" s="11" t="s">
        <v>7223</v>
      </c>
    </row>
    <row r="3603" spans="1:2" x14ac:dyDescent="0.3">
      <c r="A3603" s="12">
        <v>107052</v>
      </c>
      <c r="B3603" s="11" t="s">
        <v>7223</v>
      </c>
    </row>
    <row r="3604" spans="1:2" x14ac:dyDescent="0.3">
      <c r="A3604" s="12">
        <v>107078</v>
      </c>
      <c r="B3604" s="11" t="s">
        <v>7205</v>
      </c>
    </row>
    <row r="3605" spans="1:2" x14ac:dyDescent="0.3">
      <c r="A3605" s="12">
        <v>107143</v>
      </c>
      <c r="B3605" s="11" t="s">
        <v>7217</v>
      </c>
    </row>
    <row r="3606" spans="1:2" x14ac:dyDescent="0.3">
      <c r="A3606" s="12">
        <v>107146</v>
      </c>
      <c r="B3606" s="11" t="s">
        <v>7218</v>
      </c>
    </row>
    <row r="3607" spans="1:2" x14ac:dyDescent="0.3">
      <c r="A3607" s="12">
        <v>107175</v>
      </c>
      <c r="B3607" s="11" t="s">
        <v>7214</v>
      </c>
    </row>
    <row r="3608" spans="1:2" x14ac:dyDescent="0.3">
      <c r="A3608" s="12">
        <v>107245</v>
      </c>
      <c r="B3608" s="11" t="s">
        <v>7208</v>
      </c>
    </row>
    <row r="3609" spans="1:2" x14ac:dyDescent="0.3">
      <c r="A3609" s="12">
        <v>107270</v>
      </c>
      <c r="B3609" s="11" t="s">
        <v>7210</v>
      </c>
    </row>
    <row r="3610" spans="1:2" x14ac:dyDescent="0.3">
      <c r="A3610" s="12">
        <v>107271</v>
      </c>
      <c r="B3610" s="11" t="s">
        <v>7210</v>
      </c>
    </row>
    <row r="3611" spans="1:2" x14ac:dyDescent="0.3">
      <c r="A3611" s="12">
        <v>107272</v>
      </c>
      <c r="B3611" s="11" t="s">
        <v>7210</v>
      </c>
    </row>
    <row r="3612" spans="1:2" x14ac:dyDescent="0.3">
      <c r="A3612" s="12">
        <v>107294</v>
      </c>
      <c r="B3612" s="11" t="s">
        <v>7209</v>
      </c>
    </row>
    <row r="3613" spans="1:2" x14ac:dyDescent="0.3">
      <c r="A3613" s="12">
        <v>107300</v>
      </c>
      <c r="B3613" s="11" t="s">
        <v>7225</v>
      </c>
    </row>
    <row r="3614" spans="1:2" x14ac:dyDescent="0.3">
      <c r="A3614" s="12">
        <v>107377</v>
      </c>
      <c r="B3614" s="11" t="s">
        <v>7212</v>
      </c>
    </row>
    <row r="3615" spans="1:2" x14ac:dyDescent="0.3">
      <c r="A3615" s="12">
        <v>107384</v>
      </c>
      <c r="B3615" s="11" t="s">
        <v>7204</v>
      </c>
    </row>
    <row r="3616" spans="1:2" x14ac:dyDescent="0.3">
      <c r="A3616" s="12">
        <v>107404</v>
      </c>
      <c r="B3616" s="11" t="s">
        <v>7223</v>
      </c>
    </row>
    <row r="3617" spans="1:2" x14ac:dyDescent="0.3">
      <c r="A3617" s="12">
        <v>107405</v>
      </c>
      <c r="B3617" s="11" t="s">
        <v>7223</v>
      </c>
    </row>
    <row r="3618" spans="1:2" x14ac:dyDescent="0.3">
      <c r="A3618" s="12">
        <v>107406</v>
      </c>
      <c r="B3618" s="11" t="s">
        <v>7223</v>
      </c>
    </row>
    <row r="3619" spans="1:2" x14ac:dyDescent="0.3">
      <c r="A3619" s="12">
        <v>107443</v>
      </c>
      <c r="B3619" s="11" t="s">
        <v>7205</v>
      </c>
    </row>
    <row r="3620" spans="1:2" x14ac:dyDescent="0.3">
      <c r="A3620" s="12">
        <v>107508</v>
      </c>
      <c r="B3620" s="11" t="s">
        <v>7217</v>
      </c>
    </row>
    <row r="3621" spans="1:2" x14ac:dyDescent="0.3">
      <c r="A3621" s="12">
        <v>107530</v>
      </c>
      <c r="B3621" s="11" t="s">
        <v>7218</v>
      </c>
    </row>
    <row r="3622" spans="1:2" x14ac:dyDescent="0.3">
      <c r="A3622" s="12">
        <v>107540</v>
      </c>
      <c r="B3622" s="11" t="s">
        <v>7214</v>
      </c>
    </row>
    <row r="3623" spans="1:2" x14ac:dyDescent="0.3">
      <c r="A3623" s="12">
        <v>107610</v>
      </c>
      <c r="B3623" s="11" t="s">
        <v>7208</v>
      </c>
    </row>
    <row r="3624" spans="1:2" x14ac:dyDescent="0.3">
      <c r="A3624" s="12">
        <v>107654</v>
      </c>
      <c r="B3624" s="11" t="s">
        <v>7210</v>
      </c>
    </row>
    <row r="3625" spans="1:2" x14ac:dyDescent="0.3">
      <c r="A3625" s="12">
        <v>107655</v>
      </c>
      <c r="B3625" s="11" t="s">
        <v>7210</v>
      </c>
    </row>
    <row r="3626" spans="1:2" x14ac:dyDescent="0.3">
      <c r="A3626" s="12">
        <v>107656</v>
      </c>
      <c r="B3626" s="11" t="s">
        <v>7210</v>
      </c>
    </row>
    <row r="3627" spans="1:2" x14ac:dyDescent="0.3">
      <c r="A3627" s="12">
        <v>107659</v>
      </c>
      <c r="B3627" s="11" t="s">
        <v>7209</v>
      </c>
    </row>
    <row r="3628" spans="1:2" x14ac:dyDescent="0.3">
      <c r="A3628" s="12">
        <v>107665</v>
      </c>
      <c r="B3628" s="11" t="s">
        <v>7225</v>
      </c>
    </row>
    <row r="3629" spans="1:2" x14ac:dyDescent="0.3">
      <c r="A3629" s="12">
        <v>107742</v>
      </c>
      <c r="B3629" s="11" t="s">
        <v>7212</v>
      </c>
    </row>
    <row r="3630" spans="1:2" x14ac:dyDescent="0.3">
      <c r="A3630" s="12">
        <v>107749</v>
      </c>
      <c r="B3630" s="11" t="s">
        <v>7204</v>
      </c>
    </row>
    <row r="3631" spans="1:2" x14ac:dyDescent="0.3">
      <c r="A3631" s="12">
        <v>107788</v>
      </c>
      <c r="B3631" s="11" t="s">
        <v>7223</v>
      </c>
    </row>
    <row r="3632" spans="1:2" x14ac:dyDescent="0.3">
      <c r="A3632" s="12">
        <v>107789</v>
      </c>
      <c r="B3632" s="11" t="s">
        <v>7223</v>
      </c>
    </row>
    <row r="3633" spans="1:2" x14ac:dyDescent="0.3">
      <c r="A3633" s="12">
        <v>107790</v>
      </c>
      <c r="B3633" s="11" t="s">
        <v>7223</v>
      </c>
    </row>
    <row r="3634" spans="1:2" x14ac:dyDescent="0.3">
      <c r="A3634" s="12">
        <v>107808</v>
      </c>
      <c r="B3634" s="11" t="s">
        <v>7205</v>
      </c>
    </row>
    <row r="3635" spans="1:2" x14ac:dyDescent="0.3">
      <c r="A3635" s="12">
        <v>107873</v>
      </c>
      <c r="B3635" s="11" t="s">
        <v>7217</v>
      </c>
    </row>
    <row r="3636" spans="1:2" x14ac:dyDescent="0.3">
      <c r="A3636" s="12">
        <v>107885</v>
      </c>
      <c r="B3636" s="11" t="s">
        <v>7218</v>
      </c>
    </row>
    <row r="3637" spans="1:2" x14ac:dyDescent="0.3">
      <c r="A3637" s="12">
        <v>107905</v>
      </c>
      <c r="B3637" s="11" t="s">
        <v>7214</v>
      </c>
    </row>
    <row r="3638" spans="1:2" x14ac:dyDescent="0.3">
      <c r="A3638" s="12">
        <v>107975</v>
      </c>
      <c r="B3638" s="11" t="s">
        <v>7208</v>
      </c>
    </row>
    <row r="3639" spans="1:2" x14ac:dyDescent="0.3">
      <c r="A3639" s="12">
        <v>108008</v>
      </c>
      <c r="B3639" s="11" t="s">
        <v>7210</v>
      </c>
    </row>
    <row r="3640" spans="1:2" x14ac:dyDescent="0.3">
      <c r="A3640" s="12">
        <v>108009</v>
      </c>
      <c r="B3640" s="11" t="s">
        <v>7210</v>
      </c>
    </row>
    <row r="3641" spans="1:2" x14ac:dyDescent="0.3">
      <c r="A3641" s="12">
        <v>108010</v>
      </c>
      <c r="B3641" s="11" t="s">
        <v>7210</v>
      </c>
    </row>
    <row r="3642" spans="1:2" x14ac:dyDescent="0.3">
      <c r="A3642" s="12">
        <v>108024</v>
      </c>
      <c r="B3642" s="11" t="s">
        <v>7209</v>
      </c>
    </row>
    <row r="3643" spans="1:2" x14ac:dyDescent="0.3">
      <c r="A3643" s="12">
        <v>108030</v>
      </c>
      <c r="B3643" s="11" t="s">
        <v>7225</v>
      </c>
    </row>
    <row r="3644" spans="1:2" x14ac:dyDescent="0.3">
      <c r="A3644" s="12">
        <v>108107</v>
      </c>
      <c r="B3644" s="11" t="s">
        <v>7212</v>
      </c>
    </row>
    <row r="3645" spans="1:2" x14ac:dyDescent="0.3">
      <c r="A3645" s="12">
        <v>108114</v>
      </c>
      <c r="B3645" s="11" t="s">
        <v>7204</v>
      </c>
    </row>
    <row r="3646" spans="1:2" x14ac:dyDescent="0.3">
      <c r="A3646" s="12">
        <v>108142</v>
      </c>
      <c r="B3646" s="11" t="s">
        <v>7223</v>
      </c>
    </row>
    <row r="3647" spans="1:2" x14ac:dyDescent="0.3">
      <c r="A3647" s="12">
        <v>108143</v>
      </c>
      <c r="B3647" s="11" t="s">
        <v>7223</v>
      </c>
    </row>
    <row r="3648" spans="1:2" x14ac:dyDescent="0.3">
      <c r="A3648" s="12">
        <v>108144</v>
      </c>
      <c r="B3648" s="11" t="s">
        <v>7223</v>
      </c>
    </row>
    <row r="3649" spans="1:2" x14ac:dyDescent="0.3">
      <c r="A3649" s="12">
        <v>108174</v>
      </c>
      <c r="B3649" s="11" t="s">
        <v>7205</v>
      </c>
    </row>
    <row r="3650" spans="1:2" x14ac:dyDescent="0.3">
      <c r="A3650" s="12">
        <v>108239</v>
      </c>
      <c r="B3650" s="11" t="s">
        <v>7222</v>
      </c>
    </row>
    <row r="3651" spans="1:2" x14ac:dyDescent="0.3">
      <c r="A3651" s="12">
        <v>108271</v>
      </c>
      <c r="B3651" s="11" t="s">
        <v>7214</v>
      </c>
    </row>
    <row r="3652" spans="1:2" x14ac:dyDescent="0.3">
      <c r="A3652" s="12">
        <v>108341</v>
      </c>
      <c r="B3652" s="11" t="s">
        <v>7208</v>
      </c>
    </row>
    <row r="3653" spans="1:2" x14ac:dyDescent="0.3">
      <c r="A3653" s="12">
        <v>108390</v>
      </c>
      <c r="B3653" s="11" t="s">
        <v>7209</v>
      </c>
    </row>
    <row r="3654" spans="1:2" x14ac:dyDescent="0.3">
      <c r="A3654" s="12">
        <v>108392</v>
      </c>
      <c r="B3654" s="11" t="s">
        <v>7210</v>
      </c>
    </row>
    <row r="3655" spans="1:2" x14ac:dyDescent="0.3">
      <c r="A3655" s="12">
        <v>108393</v>
      </c>
      <c r="B3655" s="11" t="s">
        <v>7210</v>
      </c>
    </row>
    <row r="3656" spans="1:2" x14ac:dyDescent="0.3">
      <c r="A3656" s="12">
        <v>108394</v>
      </c>
      <c r="B3656" s="11" t="s">
        <v>7210</v>
      </c>
    </row>
    <row r="3657" spans="1:2" x14ac:dyDescent="0.3">
      <c r="A3657" s="12">
        <v>108396</v>
      </c>
      <c r="B3657" s="11" t="s">
        <v>7225</v>
      </c>
    </row>
    <row r="3658" spans="1:2" x14ac:dyDescent="0.3">
      <c r="A3658" s="12">
        <v>108473</v>
      </c>
      <c r="B3658" s="11" t="s">
        <v>7212</v>
      </c>
    </row>
    <row r="3659" spans="1:2" x14ac:dyDescent="0.3">
      <c r="A3659" s="12">
        <v>108480</v>
      </c>
      <c r="B3659" s="11" t="s">
        <v>7204</v>
      </c>
    </row>
    <row r="3660" spans="1:2" x14ac:dyDescent="0.3">
      <c r="A3660" s="12">
        <v>108526</v>
      </c>
      <c r="B3660" s="11" t="s">
        <v>7223</v>
      </c>
    </row>
    <row r="3661" spans="1:2" x14ac:dyDescent="0.3">
      <c r="A3661" s="12">
        <v>108527</v>
      </c>
      <c r="B3661" s="11" t="s">
        <v>7223</v>
      </c>
    </row>
    <row r="3662" spans="1:2" x14ac:dyDescent="0.3">
      <c r="A3662" s="12">
        <v>108528</v>
      </c>
      <c r="B3662" s="11" t="s">
        <v>7223</v>
      </c>
    </row>
    <row r="3663" spans="1:2" x14ac:dyDescent="0.3">
      <c r="A3663" s="12">
        <v>108539</v>
      </c>
      <c r="B3663" s="11" t="s">
        <v>7205</v>
      </c>
    </row>
    <row r="3664" spans="1:2" x14ac:dyDescent="0.3">
      <c r="A3664" s="12">
        <v>108604</v>
      </c>
      <c r="B3664" s="11" t="s">
        <v>7217</v>
      </c>
    </row>
    <row r="3665" spans="1:2" x14ac:dyDescent="0.3">
      <c r="A3665" s="12">
        <v>108623</v>
      </c>
      <c r="B3665" s="11" t="s">
        <v>7218</v>
      </c>
    </row>
    <row r="3666" spans="1:2" x14ac:dyDescent="0.3">
      <c r="A3666" s="12">
        <v>108636</v>
      </c>
      <c r="B3666" s="11" t="s">
        <v>7214</v>
      </c>
    </row>
    <row r="3667" spans="1:2" x14ac:dyDescent="0.3">
      <c r="A3667" s="12">
        <v>108706</v>
      </c>
      <c r="B3667" s="11" t="s">
        <v>7208</v>
      </c>
    </row>
    <row r="3668" spans="1:2" x14ac:dyDescent="0.3">
      <c r="A3668" s="12">
        <v>108747</v>
      </c>
      <c r="B3668" s="11" t="s">
        <v>7210</v>
      </c>
    </row>
    <row r="3669" spans="1:2" x14ac:dyDescent="0.3">
      <c r="A3669" s="12">
        <v>108748</v>
      </c>
      <c r="B3669" s="11" t="s">
        <v>7210</v>
      </c>
    </row>
    <row r="3670" spans="1:2" x14ac:dyDescent="0.3">
      <c r="A3670" s="12">
        <v>108749</v>
      </c>
      <c r="B3670" s="11" t="s">
        <v>7210</v>
      </c>
    </row>
    <row r="3671" spans="1:2" x14ac:dyDescent="0.3">
      <c r="A3671" s="12">
        <v>108755</v>
      </c>
      <c r="B3671" s="11" t="s">
        <v>7209</v>
      </c>
    </row>
    <row r="3672" spans="1:2" x14ac:dyDescent="0.3">
      <c r="A3672" s="12">
        <v>108761</v>
      </c>
      <c r="B3672" s="11" t="s">
        <v>7225</v>
      </c>
    </row>
    <row r="3673" spans="1:2" x14ac:dyDescent="0.3">
      <c r="A3673" s="12">
        <v>108838</v>
      </c>
      <c r="B3673" s="11" t="s">
        <v>7212</v>
      </c>
    </row>
    <row r="3674" spans="1:2" x14ac:dyDescent="0.3">
      <c r="A3674" s="12">
        <v>108845</v>
      </c>
      <c r="B3674" s="11" t="s">
        <v>7204</v>
      </c>
    </row>
    <row r="3675" spans="1:2" x14ac:dyDescent="0.3">
      <c r="A3675" s="12">
        <v>108880</v>
      </c>
      <c r="B3675" s="11" t="s">
        <v>7223</v>
      </c>
    </row>
    <row r="3676" spans="1:2" x14ac:dyDescent="0.3">
      <c r="A3676" s="12">
        <v>108881</v>
      </c>
      <c r="B3676" s="11" t="s">
        <v>7223</v>
      </c>
    </row>
    <row r="3677" spans="1:2" x14ac:dyDescent="0.3">
      <c r="A3677" s="12">
        <v>108882</v>
      </c>
      <c r="B3677" s="11" t="s">
        <v>7223</v>
      </c>
    </row>
    <row r="3678" spans="1:2" x14ac:dyDescent="0.3">
      <c r="A3678" s="12">
        <v>108904</v>
      </c>
      <c r="B3678" s="11" t="s">
        <v>7205</v>
      </c>
    </row>
    <row r="3679" spans="1:2" x14ac:dyDescent="0.3">
      <c r="A3679" s="12">
        <v>108969</v>
      </c>
      <c r="B3679" s="11" t="s">
        <v>7217</v>
      </c>
    </row>
    <row r="3680" spans="1:2" x14ac:dyDescent="0.3">
      <c r="A3680" s="12">
        <v>108977</v>
      </c>
      <c r="B3680" s="11" t="s">
        <v>7218</v>
      </c>
    </row>
    <row r="3681" spans="1:2" x14ac:dyDescent="0.3">
      <c r="A3681" s="12">
        <v>109001</v>
      </c>
      <c r="B3681" s="11" t="s">
        <v>7214</v>
      </c>
    </row>
    <row r="3682" spans="1:2" x14ac:dyDescent="0.3">
      <c r="A3682" s="12">
        <v>109071</v>
      </c>
      <c r="B3682" s="11" t="s">
        <v>7208</v>
      </c>
    </row>
    <row r="3683" spans="1:2" x14ac:dyDescent="0.3">
      <c r="A3683" s="12">
        <v>109101</v>
      </c>
      <c r="B3683" s="11" t="s">
        <v>7210</v>
      </c>
    </row>
    <row r="3684" spans="1:2" x14ac:dyDescent="0.3">
      <c r="A3684" s="12">
        <v>109102</v>
      </c>
      <c r="B3684" s="11" t="s">
        <v>7210</v>
      </c>
    </row>
    <row r="3685" spans="1:2" x14ac:dyDescent="0.3">
      <c r="A3685" s="12">
        <v>109103</v>
      </c>
      <c r="B3685" s="11" t="s">
        <v>7210</v>
      </c>
    </row>
    <row r="3686" spans="1:2" x14ac:dyDescent="0.3">
      <c r="A3686" s="12">
        <v>109120</v>
      </c>
      <c r="B3686" s="11" t="s">
        <v>7209</v>
      </c>
    </row>
    <row r="3687" spans="1:2" x14ac:dyDescent="0.3">
      <c r="A3687" s="12">
        <v>109126</v>
      </c>
      <c r="B3687" s="11" t="s">
        <v>7225</v>
      </c>
    </row>
    <row r="3688" spans="1:2" x14ac:dyDescent="0.3">
      <c r="A3688" s="12">
        <v>109203</v>
      </c>
      <c r="B3688" s="11" t="s">
        <v>7212</v>
      </c>
    </row>
    <row r="3689" spans="1:2" x14ac:dyDescent="0.3">
      <c r="A3689" s="12">
        <v>109210</v>
      </c>
      <c r="B3689" s="11" t="s">
        <v>7204</v>
      </c>
    </row>
    <row r="3690" spans="1:2" x14ac:dyDescent="0.3">
      <c r="A3690" s="12">
        <v>109235</v>
      </c>
      <c r="B3690" s="11" t="s">
        <v>7223</v>
      </c>
    </row>
    <row r="3691" spans="1:2" x14ac:dyDescent="0.3">
      <c r="A3691" s="12">
        <v>109236</v>
      </c>
      <c r="B3691" s="11" t="s">
        <v>7223</v>
      </c>
    </row>
    <row r="3692" spans="1:2" x14ac:dyDescent="0.3">
      <c r="A3692" s="12">
        <v>109237</v>
      </c>
      <c r="B3692" s="11" t="s">
        <v>7223</v>
      </c>
    </row>
    <row r="3693" spans="1:2" x14ac:dyDescent="0.3">
      <c r="A3693" s="12">
        <v>109269</v>
      </c>
      <c r="B3693" s="11" t="s">
        <v>7205</v>
      </c>
    </row>
    <row r="3694" spans="1:2" x14ac:dyDescent="0.3">
      <c r="A3694" s="12">
        <v>109331</v>
      </c>
      <c r="B3694" s="11" t="s">
        <v>7218</v>
      </c>
    </row>
    <row r="3695" spans="1:2" x14ac:dyDescent="0.3">
      <c r="A3695" s="12">
        <v>109334</v>
      </c>
      <c r="B3695" s="11" t="s">
        <v>7217</v>
      </c>
    </row>
    <row r="3696" spans="1:2" x14ac:dyDescent="0.3">
      <c r="A3696" s="12">
        <v>109366</v>
      </c>
      <c r="B3696" s="11" t="s">
        <v>7214</v>
      </c>
    </row>
    <row r="3697" spans="1:2" x14ac:dyDescent="0.3">
      <c r="A3697" s="12">
        <v>109436</v>
      </c>
      <c r="B3697" s="11" t="s">
        <v>7208</v>
      </c>
    </row>
    <row r="3698" spans="1:2" x14ac:dyDescent="0.3">
      <c r="A3698" s="12">
        <v>109485</v>
      </c>
      <c r="B3698" s="11" t="s">
        <v>7216</v>
      </c>
    </row>
    <row r="3699" spans="1:2" x14ac:dyDescent="0.3">
      <c r="A3699" s="12">
        <v>109486</v>
      </c>
      <c r="B3699" s="11" t="s">
        <v>7210</v>
      </c>
    </row>
    <row r="3700" spans="1:2" x14ac:dyDescent="0.3">
      <c r="A3700" s="12">
        <v>109487</v>
      </c>
      <c r="B3700" s="11" t="s">
        <v>7210</v>
      </c>
    </row>
    <row r="3701" spans="1:2" x14ac:dyDescent="0.3">
      <c r="A3701" s="12">
        <v>109491</v>
      </c>
      <c r="B3701" s="11" t="s">
        <v>7225</v>
      </c>
    </row>
    <row r="3702" spans="1:2" x14ac:dyDescent="0.3">
      <c r="A3702" s="12">
        <v>109568</v>
      </c>
      <c r="B3702" s="11" t="s">
        <v>7212</v>
      </c>
    </row>
    <row r="3703" spans="1:2" x14ac:dyDescent="0.3">
      <c r="A3703" s="12">
        <v>109575</v>
      </c>
      <c r="B3703" s="11" t="s">
        <v>7204</v>
      </c>
    </row>
    <row r="3704" spans="1:2" x14ac:dyDescent="0.3">
      <c r="A3704" s="12">
        <v>109619</v>
      </c>
      <c r="B3704" s="11" t="s">
        <v>7223</v>
      </c>
    </row>
    <row r="3705" spans="1:2" x14ac:dyDescent="0.3">
      <c r="A3705" s="12">
        <v>109620</v>
      </c>
      <c r="B3705" s="11" t="s">
        <v>7223</v>
      </c>
    </row>
    <row r="3706" spans="1:2" x14ac:dyDescent="0.3">
      <c r="A3706" s="12">
        <v>109621</v>
      </c>
      <c r="B3706" s="11" t="s">
        <v>7223</v>
      </c>
    </row>
    <row r="3707" spans="1:2" x14ac:dyDescent="0.3">
      <c r="A3707" s="12">
        <v>109634</v>
      </c>
      <c r="B3707" s="11" t="s">
        <v>7205</v>
      </c>
    </row>
    <row r="3708" spans="1:2" x14ac:dyDescent="0.3">
      <c r="A3708" s="12">
        <v>109699</v>
      </c>
      <c r="B3708" s="11" t="s">
        <v>7217</v>
      </c>
    </row>
    <row r="3709" spans="1:2" x14ac:dyDescent="0.3">
      <c r="A3709" s="12">
        <v>109715</v>
      </c>
      <c r="B3709" s="11" t="s">
        <v>7218</v>
      </c>
    </row>
    <row r="3710" spans="1:2" x14ac:dyDescent="0.3">
      <c r="A3710" s="12">
        <v>109731</v>
      </c>
      <c r="B3710" s="11" t="s">
        <v>7214</v>
      </c>
    </row>
    <row r="3711" spans="1:2" x14ac:dyDescent="0.3">
      <c r="A3711" s="12">
        <v>109801</v>
      </c>
      <c r="B3711" s="11" t="s">
        <v>7208</v>
      </c>
    </row>
    <row r="3712" spans="1:2" x14ac:dyDescent="0.3">
      <c r="A3712" s="12">
        <v>109839</v>
      </c>
      <c r="B3712" s="11" t="s">
        <v>7210</v>
      </c>
    </row>
    <row r="3713" spans="1:2" x14ac:dyDescent="0.3">
      <c r="A3713" s="12">
        <v>109840</v>
      </c>
      <c r="B3713" s="11" t="s">
        <v>7210</v>
      </c>
    </row>
    <row r="3714" spans="1:2" x14ac:dyDescent="0.3">
      <c r="A3714" s="12">
        <v>109841</v>
      </c>
      <c r="B3714" s="11" t="s">
        <v>7210</v>
      </c>
    </row>
    <row r="3715" spans="1:2" x14ac:dyDescent="0.3">
      <c r="A3715" s="12">
        <v>109850</v>
      </c>
      <c r="B3715" s="11" t="s">
        <v>7209</v>
      </c>
    </row>
    <row r="3716" spans="1:2" x14ac:dyDescent="0.3">
      <c r="A3716" s="12">
        <v>109856</v>
      </c>
      <c r="B3716" s="11" t="s">
        <v>7225</v>
      </c>
    </row>
    <row r="3717" spans="1:2" x14ac:dyDescent="0.3">
      <c r="A3717" s="12">
        <v>109933</v>
      </c>
      <c r="B3717" s="11" t="s">
        <v>7212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공휴일목록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SCIT_CMG</cp:lastModifiedBy>
  <dcterms:created xsi:type="dcterms:W3CDTF">2022-10-11T03:08:33Z</dcterms:created>
  <dcterms:modified xsi:type="dcterms:W3CDTF">2022-10-13T11:40:06Z</dcterms:modified>
</cp:coreProperties>
</file>