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dumedia-my.sharepoint.com/personal/23kmc03_ms_dendai_ac_jp/Documents/koakdongwon/20230301~/その他/自己研鑽/データアントレプレナーフェロープログラム2024/60_インターン/QUICK/"/>
    </mc:Choice>
  </mc:AlternateContent>
  <xr:revisionPtr revIDLastSave="226" documentId="8_{260DA6D2-3FB9-40A4-94A4-08254E8A78C5}" xr6:coauthVersionLast="47" xr6:coauthVersionMax="47" xr10:uidLastSave="{AB57DA06-54AC-40D0-9509-A5DE4CD721A4}"/>
  <bookViews>
    <workbookView xWindow="47208" yWindow="732" windowWidth="19152" windowHeight="15228" xr2:uid="{073ECF27-52AB-48DE-8DC2-33207D783B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<sst xmlns="http://schemas.openxmlformats.org/spreadsheetml/2006/main" count="8" uniqueCount="8">
  <si>
    <t>農業粗収益</t>
  </si>
  <si>
    <t>作物収入</t>
  </si>
  <si>
    <t>共済・補助金等受取金</t>
  </si>
  <si>
    <t>農業経営費</t>
  </si>
  <si>
    <t>農業所得</t>
  </si>
  <si>
    <t>西暦</t>
    <rPh sb="0" eb="2">
      <t>セイレキ</t>
    </rPh>
    <phoneticPr fontId="1"/>
  </si>
  <si>
    <t>自営農業労働時間</t>
  </si>
  <si>
    <t>時給(所得/時間)</t>
    <rPh sb="0" eb="2">
      <t>ジキュウ</t>
    </rPh>
    <rPh sb="3" eb="5">
      <t>ショトク</t>
    </rPh>
    <rPh sb="6" eb="8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</si>
</sst>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Ｐゴシック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name val="ＭＳ 明朝"/>
      <family val="1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5" fillId="0" borderId="0">
      <alignment vertical="center"/>
    </xf>
  </cellStyleXfs>
  <cellXfs count="3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7">
    <cellStyle name="桁区切り 2" xfId="2" xr:uid="{7E3266A7-130C-4CB5-9F98-96556EA9D8B6}"/>
    <cellStyle name="標準" xfId="0" builtinId="0"/>
    <cellStyle name="標準 2" xfId="4" xr:uid="{211ECB36-F9B4-441A-BC01-D64C6CE2AF03}"/>
    <cellStyle name="標準 2 2" xfId="5" xr:uid="{123F6B27-4198-458E-8A0F-3F074C2D02AF}"/>
    <cellStyle name="標準 3" xfId="3" xr:uid="{7610F582-3CD9-4DD3-9696-CB3E66C27D33}"/>
    <cellStyle name="標準 4" xfId="1" xr:uid="{04EB41B6-E6A5-4C7C-BF9C-C806862CD91F}"/>
    <cellStyle name="標準 5" xfId="6" xr:uid="{61AD9811-D36F-4214-83F9-CFB0F92DC2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E143-BE73-4C22-9FCB-CC752168B41D}">
  <dimension ref="A1:H14"/>
  <sheetViews>
    <sheetView tabSelected="1" workbookViewId="0">
      <selection activeCell="J11" sqref="J11"/>
    </sheetView>
  </sheetViews>
  <sheetFormatPr defaultRowHeight="18" x14ac:dyDescent="0.45"/>
  <cols>
    <col min="1" max="1" width="5" bestFit="1" customWidth="1"/>
    <col min="2" max="2" width="10.3984375" bestFit="1" customWidth="1"/>
    <col min="3" max="3" width="8.59765625" bestFit="1" customWidth="1"/>
    <col min="4" max="4" width="20.19921875" bestFit="1" customWidth="1"/>
    <col min="5" max="5" width="10.3984375" bestFit="1" customWidth="1"/>
    <col min="6" max="6" width="16.296875" bestFit="1" customWidth="1"/>
    <col min="7" max="7" width="8.59765625" bestFit="1" customWidth="1"/>
    <col min="8" max="8" width="14.59765625" customWidth="1"/>
  </cols>
  <sheetData>
    <row r="1" spans="1:8" x14ac:dyDescent="0.4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7</v>
      </c>
    </row>
    <row r="2" spans="1:8" x14ac:dyDescent="0.45">
      <c r="A2">
        <v>2022</v>
      </c>
      <c r="B2" s="1">
        <v>1397.8</v>
      </c>
      <c r="C2" s="1">
        <v>1102.5999999999999</v>
      </c>
      <c r="D2">
        <v>227.9</v>
      </c>
      <c r="E2" s="1">
        <v>1175</v>
      </c>
      <c r="F2" s="1">
        <v>3211</v>
      </c>
      <c r="G2">
        <v>222.8</v>
      </c>
      <c r="H2">
        <f>G2/F2</f>
        <v>6.938648396138275E-2</v>
      </c>
    </row>
    <row r="3" spans="1:8" x14ac:dyDescent="0.45">
      <c r="A3">
        <v>2021</v>
      </c>
      <c r="B3" s="1">
        <v>1317</v>
      </c>
      <c r="C3">
        <v>979.9</v>
      </c>
      <c r="D3">
        <v>267.10000000000002</v>
      </c>
      <c r="E3" s="1">
        <v>1049.7</v>
      </c>
      <c r="F3" s="1">
        <v>2956</v>
      </c>
      <c r="G3">
        <v>267.3</v>
      </c>
      <c r="H3">
        <f t="shared" ref="H3:H14" si="0">G3/F3</f>
        <v>9.0426251691474974E-2</v>
      </c>
    </row>
    <row r="4" spans="1:8" x14ac:dyDescent="0.45">
      <c r="A4">
        <v>2020</v>
      </c>
      <c r="B4" s="1">
        <v>1183.8</v>
      </c>
      <c r="C4">
        <v>899.9</v>
      </c>
      <c r="D4">
        <v>222.6</v>
      </c>
      <c r="E4" s="1">
        <v>1011.9</v>
      </c>
      <c r="F4" s="1">
        <v>3001</v>
      </c>
      <c r="G4">
        <v>171.9</v>
      </c>
      <c r="H4">
        <f t="shared" si="0"/>
        <v>5.728090636454515E-2</v>
      </c>
    </row>
    <row r="5" spans="1:8" x14ac:dyDescent="0.45">
      <c r="A5">
        <v>2019</v>
      </c>
      <c r="B5" s="1">
        <v>1180.3</v>
      </c>
      <c r="C5">
        <v>922.8</v>
      </c>
      <c r="D5">
        <v>193.6</v>
      </c>
      <c r="E5">
        <v>963.4</v>
      </c>
      <c r="F5">
        <v>2994</v>
      </c>
      <c r="G5">
        <v>216.9</v>
      </c>
      <c r="H5">
        <f t="shared" si="0"/>
        <v>7.2444889779559124E-2</v>
      </c>
    </row>
    <row r="6" spans="1:8" x14ac:dyDescent="0.45">
      <c r="A6">
        <v>2018</v>
      </c>
      <c r="B6" s="2">
        <v>905.3</v>
      </c>
      <c r="C6" s="2">
        <v>702</v>
      </c>
      <c r="D6" s="2">
        <v>175.1</v>
      </c>
      <c r="E6" s="2">
        <v>618.9</v>
      </c>
      <c r="F6" s="2">
        <v>2388</v>
      </c>
      <c r="G6" s="2">
        <v>286.39999999999998</v>
      </c>
      <c r="H6">
        <f t="shared" si="0"/>
        <v>0.11993299832495811</v>
      </c>
    </row>
    <row r="7" spans="1:8" x14ac:dyDescent="0.45">
      <c r="A7">
        <v>2017</v>
      </c>
      <c r="B7" s="2">
        <v>953.9</v>
      </c>
      <c r="C7" s="2">
        <v>724.8</v>
      </c>
      <c r="D7" s="2">
        <v>194.2</v>
      </c>
      <c r="E7" s="2">
        <v>606.1</v>
      </c>
      <c r="F7" s="2">
        <v>2456</v>
      </c>
      <c r="G7" s="2">
        <v>347.8</v>
      </c>
      <c r="H7">
        <f t="shared" si="0"/>
        <v>0.14161237785016287</v>
      </c>
    </row>
    <row r="8" spans="1:8" x14ac:dyDescent="0.45">
      <c r="A8">
        <v>2016</v>
      </c>
      <c r="B8" s="2">
        <v>863.2</v>
      </c>
      <c r="C8" s="2">
        <v>652</v>
      </c>
      <c r="D8" s="2">
        <v>182.6</v>
      </c>
      <c r="E8" s="2">
        <v>594.9</v>
      </c>
      <c r="F8" s="2">
        <v>2447</v>
      </c>
      <c r="G8" s="2">
        <v>268.3</v>
      </c>
      <c r="H8">
        <f t="shared" si="0"/>
        <v>0.10964446260727422</v>
      </c>
    </row>
    <row r="9" spans="1:8" x14ac:dyDescent="0.45">
      <c r="A9">
        <v>2015</v>
      </c>
      <c r="B9" s="2">
        <v>849.4</v>
      </c>
      <c r="C9" s="2">
        <v>648.20000000000005</v>
      </c>
      <c r="D9" s="2">
        <v>173.3</v>
      </c>
      <c r="E9" s="2">
        <v>577.1</v>
      </c>
      <c r="F9" s="2">
        <v>2508</v>
      </c>
      <c r="G9" s="2">
        <v>272.3</v>
      </c>
      <c r="H9">
        <f t="shared" si="0"/>
        <v>0.1085725677830941</v>
      </c>
    </row>
    <row r="10" spans="1:8" x14ac:dyDescent="0.45">
      <c r="A10">
        <v>2014</v>
      </c>
      <c r="B10" s="2">
        <v>807.5</v>
      </c>
      <c r="C10" s="2">
        <v>625</v>
      </c>
      <c r="D10" s="2">
        <v>151</v>
      </c>
      <c r="E10" s="2">
        <v>561.6</v>
      </c>
      <c r="F10" s="2">
        <v>2596</v>
      </c>
      <c r="G10" s="2">
        <v>245.9</v>
      </c>
      <c r="H10">
        <f t="shared" si="0"/>
        <v>9.4722650231124805E-2</v>
      </c>
    </row>
    <row r="11" spans="1:8" x14ac:dyDescent="0.45">
      <c r="A11">
        <v>2013</v>
      </c>
      <c r="B11" s="2">
        <v>765.6</v>
      </c>
      <c r="C11" s="2">
        <v>591.9</v>
      </c>
      <c r="D11" s="2">
        <v>147.19999999999999</v>
      </c>
      <c r="E11" s="2">
        <v>538.70000000000005</v>
      </c>
      <c r="F11" s="2">
        <v>2553</v>
      </c>
      <c r="G11" s="2">
        <v>226.9</v>
      </c>
      <c r="H11">
        <f t="shared" si="0"/>
        <v>8.8875832354093229E-2</v>
      </c>
    </row>
    <row r="12" spans="1:8" x14ac:dyDescent="0.45">
      <c r="A12">
        <v>2012</v>
      </c>
      <c r="B12" s="2">
        <v>775.6</v>
      </c>
      <c r="C12" s="2">
        <v>608.9</v>
      </c>
      <c r="D12" s="2">
        <v>147.1</v>
      </c>
      <c r="E12" s="2">
        <v>547.4</v>
      </c>
      <c r="F12" s="2">
        <v>2582</v>
      </c>
      <c r="G12" s="2">
        <v>228.2</v>
      </c>
      <c r="H12">
        <f t="shared" si="0"/>
        <v>8.838109992254066E-2</v>
      </c>
    </row>
    <row r="13" spans="1:8" x14ac:dyDescent="0.45">
      <c r="A13">
        <v>2011</v>
      </c>
      <c r="B13" s="2">
        <v>765.7</v>
      </c>
      <c r="C13" s="2">
        <v>598.79999999999995</v>
      </c>
      <c r="D13" s="2">
        <v>142.1</v>
      </c>
      <c r="E13" s="2">
        <v>534.9</v>
      </c>
      <c r="F13" s="2">
        <v>2608</v>
      </c>
      <c r="G13" s="2">
        <v>230.8</v>
      </c>
      <c r="H13">
        <f t="shared" si="0"/>
        <v>8.8496932515337426E-2</v>
      </c>
    </row>
    <row r="14" spans="1:8" x14ac:dyDescent="0.45">
      <c r="A14">
        <v>2010</v>
      </c>
      <c r="B14" s="2">
        <v>738.4</v>
      </c>
      <c r="C14" s="2">
        <v>580.29999999999995</v>
      </c>
      <c r="D14" s="2">
        <v>133.30000000000001</v>
      </c>
      <c r="E14" s="2">
        <v>521.9</v>
      </c>
      <c r="F14" s="2">
        <v>2561</v>
      </c>
      <c r="G14" s="2">
        <v>216.5</v>
      </c>
      <c r="H14">
        <f t="shared" si="0"/>
        <v>8.4537290121046466E-2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KOAK DONGWON</dc:creator>
  <cp:lastModifiedBy>KOAK DONGWON</cp:lastModifiedBy>
  <dcterms:created xsi:type="dcterms:W3CDTF">2024-10-30T05:59:59Z</dcterms:created>
  <dcterms:modified xsi:type="dcterms:W3CDTF">2024-10-31T01:25:29Z</dcterms:modified>
</cp:coreProperties>
</file>