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Z:\kiwoominv\09 대외요청자료\03 평가사(KIS,KAP,NICE등)\KAP자산평가\키움인베스트먼트(키움증권의뢰)\2024년 06월 30일 기준 평가관련\01 준비 및 회신\06 미래세라텍\"/>
    </mc:Choice>
  </mc:AlternateContent>
  <xr:revisionPtr revIDLastSave="0" documentId="8_{8789BC58-A537-41DC-9CC1-D571E1D75C7A}" xr6:coauthVersionLast="47" xr6:coauthVersionMax="47" xr10:uidLastSave="{00000000-0000-0000-0000-000000000000}"/>
  <bookViews>
    <workbookView xWindow="38280" yWindow="-120" windowWidth="29040" windowHeight="15720" xr2:uid="{61553654-09CD-4C34-94AA-004263AC32B8}"/>
  </bookViews>
  <sheets>
    <sheet name="투자변동관리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</calcChain>
</file>

<file path=xl/sharedStrings.xml><?xml version="1.0" encoding="utf-8"?>
<sst xmlns="http://schemas.openxmlformats.org/spreadsheetml/2006/main" count="32" uniqueCount="29">
  <si>
    <t>재원</t>
  </si>
  <si>
    <t>사업자번호</t>
  </si>
  <si>
    <t>투자기업</t>
  </si>
  <si>
    <t>투자형태</t>
  </si>
  <si>
    <t>신주/구주</t>
  </si>
  <si>
    <t>액면가</t>
  </si>
  <si>
    <t>보유주수</t>
  </si>
  <si>
    <t>통화</t>
  </si>
  <si>
    <t>총발행주수</t>
  </si>
  <si>
    <t>지분율</t>
  </si>
  <si>
    <t>원화</t>
  </si>
  <si>
    <t/>
  </si>
  <si>
    <t>투자금액</t>
  </si>
  <si>
    <t>회수원금</t>
  </si>
  <si>
    <t>감액손실</t>
  </si>
  <si>
    <t>투자잔액</t>
  </si>
  <si>
    <t>처분익</t>
  </si>
  <si>
    <t>처분손</t>
  </si>
  <si>
    <t>조정금액</t>
  </si>
  <si>
    <t>예상보유주수</t>
  </si>
  <si>
    <t>조정일자</t>
  </si>
  <si>
    <t>506-81-34778</t>
  </si>
  <si>
    <t>(주)미래세라텍</t>
  </si>
  <si>
    <t>투자주식-우선주</t>
  </si>
  <si>
    <t>신주</t>
  </si>
  <si>
    <t>대한민국（원)</t>
  </si>
  <si>
    <t>키움뉴히어로4호스케일업펀드</t>
  </si>
  <si>
    <t>취득일자</t>
    <phoneticPr fontId="4" type="noConversion"/>
  </si>
  <si>
    <t>취득원가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</si>
</sst>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80" formatCode="#,##0_ "/>
    <numFmt numFmtId="181" formatCode="##0.00%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9"/>
      <color rgb="FF424760"/>
      <name val="맑은 고딕"/>
      <family val="3"/>
      <charset val="129"/>
      <scheme val="minor"/>
    </font>
    <font>
      <sz val="9"/>
      <color rgb="FF42476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AE6FB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left" vertical="center" wrapText="1"/>
    </xf>
    <xf numFmtId="180" fontId="3" fillId="0" borderId="3" xfId="0" applyNumberFormat="1" applyFont="1" applyBorder="1" applyAlignment="1">
      <alignment horizontal="right" vertical="center" wrapText="1"/>
    </xf>
    <xf numFmtId="181" fontId="3" fillId="0" borderId="3" xfId="0" applyNumberFormat="1" applyFont="1" applyBorder="1" applyAlignment="1">
      <alignment horizontal="right" vertical="center" wrapText="1"/>
    </xf>
    <xf numFmtId="4" fontId="3" fillId="0" borderId="3" xfId="0" applyNumberFormat="1" applyFont="1" applyBorder="1" applyAlignment="1">
      <alignment horizontal="right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1" fontId="3" fillId="0" borderId="3" xfId="1" applyFont="1" applyBorder="1" applyAlignment="1">
      <alignment horizontal="right" vertical="center" wrapText="1"/>
    </xf>
    <xf numFmtId="14" fontId="3" fillId="0" borderId="3" xfId="0" applyNumberFormat="1" applyFont="1" applyBorder="1" applyAlignment="1">
      <alignment horizontal="right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B026C-59BC-4263-B5AD-285966D526E6}">
  <dimension ref="A1:U3"/>
  <sheetViews>
    <sheetView tabSelected="1" zoomScale="85" zoomScaleNormal="85" workbookViewId="0">
      <selection activeCell="M7" sqref="M7"/>
    </sheetView>
  </sheetViews>
  <sheetFormatPr defaultRowHeight="16.5" x14ac:dyDescent="0.3"/>
  <cols>
    <col min="1" max="1" width="19.25" customWidth="1"/>
    <col min="2" max="2" width="9" customWidth="1"/>
    <col min="3" max="4" width="19.375" customWidth="1"/>
    <col min="5" max="5" width="7.375" customWidth="1"/>
    <col min="6" max="6" width="9" customWidth="1"/>
    <col min="7" max="7" width="12.875" customWidth="1"/>
    <col min="8" max="9" width="9" customWidth="1"/>
    <col min="10" max="21" width="12.875" customWidth="1"/>
  </cols>
  <sheetData>
    <row r="1" spans="1:21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27</v>
      </c>
      <c r="L1" s="8" t="s">
        <v>28</v>
      </c>
      <c r="M1" s="10" t="s">
        <v>10</v>
      </c>
      <c r="N1" s="11"/>
      <c r="O1" s="11"/>
      <c r="P1" s="11"/>
      <c r="Q1" s="11"/>
      <c r="R1" s="12"/>
      <c r="S1" s="1" t="s">
        <v>11</v>
      </c>
      <c r="T1" s="1" t="s">
        <v>11</v>
      </c>
      <c r="U1" s="1" t="s">
        <v>11</v>
      </c>
    </row>
    <row r="2" spans="1:2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</row>
    <row r="3" spans="1:21" ht="24" x14ac:dyDescent="0.3">
      <c r="A3" s="4" t="s">
        <v>26</v>
      </c>
      <c r="B3" s="3" t="s">
        <v>21</v>
      </c>
      <c r="C3" s="4" t="s">
        <v>22</v>
      </c>
      <c r="D3" s="3" t="s">
        <v>23</v>
      </c>
      <c r="E3" s="3" t="s">
        <v>24</v>
      </c>
      <c r="F3" s="5">
        <v>10000</v>
      </c>
      <c r="G3" s="5">
        <v>8889</v>
      </c>
      <c r="H3" s="3" t="s">
        <v>25</v>
      </c>
      <c r="I3" s="5">
        <v>75331</v>
      </c>
      <c r="J3" s="6">
        <v>0.11799999999999999</v>
      </c>
      <c r="K3" s="14">
        <v>44729</v>
      </c>
      <c r="L3" s="13">
        <f>M3/G3</f>
        <v>675000</v>
      </c>
      <c r="M3" s="5">
        <v>6000075000</v>
      </c>
      <c r="N3" s="5">
        <v>0</v>
      </c>
      <c r="O3" s="5">
        <v>0</v>
      </c>
      <c r="P3" s="5">
        <v>6000075000</v>
      </c>
      <c r="Q3" s="5">
        <v>0</v>
      </c>
      <c r="R3" s="5">
        <v>0</v>
      </c>
      <c r="S3" s="5"/>
      <c r="T3" s="7">
        <v>0</v>
      </c>
      <c r="U3" s="3" t="s">
        <v>11</v>
      </c>
    </row>
  </sheetData>
  <mergeCells count="13">
    <mergeCell ref="I1:I2"/>
    <mergeCell ref="J1:J2"/>
    <mergeCell ref="M1:R1"/>
    <mergeCell ref="K1:K2"/>
    <mergeCell ref="L1:L2"/>
    <mergeCell ref="D1:D2"/>
    <mergeCell ref="E1:E2"/>
    <mergeCell ref="F1:F2"/>
    <mergeCell ref="G1:G2"/>
    <mergeCell ref="H1:H2"/>
    <mergeCell ref="A1:A2"/>
    <mergeCell ref="B1:B2"/>
    <mergeCell ref="C1:C2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투자변동관리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KiwoomOffice</dc:creator>
  <cp:lastModifiedBy>KiwoomOffice</cp:lastModifiedBy>
  <dcterms:created xsi:type="dcterms:W3CDTF">2024-06-07T06:45:34Z</dcterms:created>
  <dcterms:modified xsi:type="dcterms:W3CDTF">2024-06-07T06:46:33Z</dcterms:modified>
</cp:coreProperties>
</file>