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9장\"/>
    </mc:Choice>
  </mc:AlternateContent>
  <xr:revisionPtr revIDLastSave="0" documentId="13_ncr:1_{126F8067-F421-429F-912B-CD4B1560EA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5" l="1"/>
  <c r="C24" i="15" a="1"/>
  <c r="C24" i="15" s="1"/>
  <c r="C23" i="15"/>
  <c r="C22" i="15"/>
  <c r="C17" i="15" a="1"/>
  <c r="C17" i="15" s="1"/>
  <c r="C16" i="15"/>
  <c r="C15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<sst xmlns="http://schemas.openxmlformats.org/spreadsheetml/2006/main" count="21" uniqueCount="21">
  <si>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사번</t>
    <phoneticPr fontId="1" type="noConversion"/>
  </si>
  <si>
    <t>이름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</si>
  <si>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</si>
  <si>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</si>
  <si>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엑셀 IFNA 함수 - 수식에 #N/A오류가 있을 때 처리하기</t>
    <phoneticPr fontId="1" type="noConversion"/>
  </si>
  <si>
    <t>사번으로 이름 찾기 - 오류가 있을 때 IFNA로 처리</t>
    <phoneticPr fontId="1" type="noConversion"/>
  </si>
  <si>
    <t>사번으로 이름 찾기 - 오류가 있을 때 IFERROR로 처리(제대로 작동 안함)</t>
    <phoneticPr fontId="1" type="noConversion"/>
  </si>
  <si>
    <t>https://xlworks.net/excel-function-ifna/</t>
    <phoneticPr fontId="1" type="noConversion"/>
  </si>
  <si>
    <t>사번으로 이름 찾기 - 찾는 값이 없으면 #N/A 오류 발생</t>
    <phoneticPr fontId="1" type="noConversion"/>
  </si>
  <si>
    <t>이누리</t>
  </si>
  <si>
    <t>정우혁</t>
  </si>
  <si>
    <t>신지수</t>
  </si>
  <si>
    <t>선우재덕</t>
  </si>
  <si>
    <t>강민준</t>
    <phoneticPr fontId="1" type="noConversion"/>
  </si>
  <si>
    <t>=VLOOKUP(B11,B4:C8,2,FALSE)</t>
    <phoneticPr fontId="1" type="noConversion"/>
  </si>
  <si>
    <t>=IFNA(VLOOKUP(B15,$B$4:$C$8,2,FALSE),"찾는 값이 없음")</t>
    <phoneticPr fontId="1" type="noConversion"/>
  </si>
  <si>
    <t>=IFNA(VLOOKUP(B16,$B$4:$C$8,2,FALSE),"찾는 값이 없음")</t>
    <phoneticPr fontId="1" type="noConversion"/>
  </si>
  <si>
    <t>=IFNA(VLOOKUP(ZZ,$B$4:$C$8,2,FALSE),"찾는 값이 없음")</t>
    <phoneticPr fontId="1" type="noConversion"/>
  </si>
  <si>
    <t>=IFERROR(VLOOKUP(B22,$B$4:$C$8,2,FALSE),"찾는 값이 없음")</t>
    <phoneticPr fontId="1" type="noConversion"/>
  </si>
  <si>
    <t>=IFERROR(VLOOKUP(B23,$B$4:$C$8,2,FALSE),"찾는 값이 없음")</t>
    <phoneticPr fontId="1" type="noConversion"/>
  </si>
  <si>
    <t>=IFERROR(VLOOKUP(ZZ,$B$4:$C$8,2,FALSE),"찾는 값이 없음")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</si>
</sst>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3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8" fillId="3" borderId="2" xfId="3" applyBorder="1">
      <alignment vertical="center"/>
    </xf>
    <xf numFmtId="0" fontId="0" fillId="0" borderId="2" xfId="0" applyBorder="1">
      <alignment vertical="center"/>
    </xf>
    <xf numFmtId="0" fontId="8" fillId="0" borderId="0" xfId="3" applyFill="1" applyBorder="1">
      <alignment vertical="center"/>
    </xf>
    <xf numFmtId="14" fontId="0" fillId="0" borderId="0" xfId="0" applyNumberFormat="1">
      <alignment vertical="center"/>
    </xf>
    <xf numFmtId="41" fontId="0" fillId="0" borderId="0" xfId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1" fontId="0" fillId="0" borderId="2" xfId="1" applyFont="1" applyBorder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176" fontId="8" fillId="3" borderId="1" xfId="3" applyNumberFormat="1">
      <alignment vertical="center"/>
    </xf>
    <xf numFmtId="41" fontId="0" fillId="0" borderId="0" xfId="1" quotePrefix="1" applyFont="1">
      <alignment vertical="center"/>
    </xf>
    <xf numFmtId="0" fontId="9" fillId="0" borderId="0" xfId="2" applyFont="1" applyAlignment="1">
      <alignment horizontal="left"/>
    </xf>
  </cellXfs>
  <cellStyles count="4">
    <cellStyle name="쉼표 [0]" xfId="1" builtinId="6"/>
    <cellStyle name="입력" xfId="3" builtinId="2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if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7645-4CC0-499E-8FD5-6FE1C6C56809}">
  <sheetPr codeName="Sheet1"/>
  <dimension ref="A1:I33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6.125" style="8" customWidth="1"/>
    <col min="3" max="3" width="14.875" customWidth="1"/>
    <col min="4" max="4" width="59.625" bestFit="1" customWidth="1"/>
    <col min="5" max="5" width="11.5" style="1" bestFit="1" customWidth="1"/>
    <col min="6" max="6" width="15" style="1" customWidth="1"/>
    <col min="7" max="7" width="9.875" style="1" bestFit="1" customWidth="1"/>
    <col min="8" max="8" width="16.875" style="1" customWidth="1"/>
  </cols>
  <sheetData>
    <row r="1" spans="1:9" ht="26.25" x14ac:dyDescent="0.3">
      <c r="A1" s="2" t="s">
        <v>4</v>
      </c>
    </row>
    <row r="3" spans="1:9" x14ac:dyDescent="0.3">
      <c r="B3" s="10" t="s">
        <v>0</v>
      </c>
      <c r="C3" s="10" t="s">
        <v>1</v>
      </c>
    </row>
    <row r="4" spans="1:9" x14ac:dyDescent="0.3">
      <c r="B4" s="6">
        <v>1001</v>
      </c>
      <c r="C4" s="11" t="s">
        <v>9</v>
      </c>
    </row>
    <row r="5" spans="1:9" x14ac:dyDescent="0.3">
      <c r="B5" s="6">
        <v>1002</v>
      </c>
      <c r="C5" s="11" t="s">
        <v>10</v>
      </c>
    </row>
    <row r="6" spans="1:9" x14ac:dyDescent="0.3">
      <c r="B6" s="6">
        <v>1003</v>
      </c>
      <c r="C6" s="11" t="s">
        <v>13</v>
      </c>
    </row>
    <row r="7" spans="1:9" x14ac:dyDescent="0.3">
      <c r="B7" s="6">
        <v>1004</v>
      </c>
      <c r="C7" s="11" t="s">
        <v>11</v>
      </c>
    </row>
    <row r="8" spans="1:9" x14ac:dyDescent="0.3">
      <c r="B8" s="6">
        <v>1005</v>
      </c>
      <c r="C8" s="11" t="s">
        <v>12</v>
      </c>
    </row>
    <row r="9" spans="1:9" x14ac:dyDescent="0.3">
      <c r="B9"/>
      <c r="C9" s="1"/>
    </row>
    <row r="10" spans="1:9" ht="17.25" x14ac:dyDescent="0.3">
      <c r="B10" s="14" t="s">
        <v>8</v>
      </c>
      <c r="E10"/>
      <c r="F10"/>
      <c r="G10"/>
      <c r="H10"/>
      <c r="I10" s="4"/>
    </row>
    <row r="11" spans="1:9" x14ac:dyDescent="0.3">
      <c r="B11" s="15">
        <v>9999</v>
      </c>
      <c r="C11" s="6" t="e">
        <f>VLOOKUP(B11,B4:C8,2,FALSE)</f>
        <v>#N/A</v>
      </c>
      <c r="D11" s="16" t="s">
        <v>14</v>
      </c>
      <c r="E11" s="16"/>
    </row>
    <row r="12" spans="1:9" x14ac:dyDescent="0.3">
      <c r="B12"/>
      <c r="C12" s="1"/>
      <c r="D12" s="16"/>
    </row>
    <row r="13" spans="1:9" x14ac:dyDescent="0.3">
      <c r="B13"/>
      <c r="C13" s="1"/>
      <c r="D13" s="16"/>
    </row>
    <row r="14" spans="1:9" ht="17.25" x14ac:dyDescent="0.3">
      <c r="B14" s="14" t="s">
        <v>5</v>
      </c>
      <c r="D14" s="16"/>
      <c r="E14"/>
      <c r="F14"/>
      <c r="G14"/>
      <c r="H14"/>
      <c r="I14" s="4"/>
    </row>
    <row r="15" spans="1:9" x14ac:dyDescent="0.3">
      <c r="B15" s="5">
        <v>1001</v>
      </c>
      <c r="C15" s="6" t="str">
        <f>_xlfn.IFNA(VLOOKUP(B15,$B$4:$C$8,2,FALSE),"찾는 값이 없음")</f>
        <v>이누리</v>
      </c>
      <c r="D15" s="16" t="s">
        <v>15</v>
      </c>
      <c r="E15"/>
      <c r="F15"/>
      <c r="G15"/>
      <c r="H15"/>
      <c r="I15" s="4"/>
    </row>
    <row r="16" spans="1:9" x14ac:dyDescent="0.3">
      <c r="B16" s="5">
        <v>1007</v>
      </c>
      <c r="C16" s="6" t="str">
        <f t="shared" ref="C16" si="0">_xlfn.IFNA(VLOOKUP(B16,$B$4:$C$8,2,FALSE),"찾는 값이 없음")</f>
        <v>찾는 값이 없음</v>
      </c>
      <c r="D16" s="16" t="s">
        <v>16</v>
      </c>
      <c r="E16"/>
      <c r="F16"/>
      <c r="G16"/>
      <c r="H16"/>
    </row>
    <row r="17" spans="1:8" x14ac:dyDescent="0.3">
      <c r="B17" s="5">
        <v>1007</v>
      </c>
      <c r="C17" s="6" t="e" cm="1">
        <f t="array" ref="C17">_xlfn.IFNA(VLOOKUP(ZZ,$B$4:$C$8,2,FALSE),"찾는 값이 없음")</f>
        <v>#NAME?</v>
      </c>
      <c r="D17" s="16" t="s">
        <v>17</v>
      </c>
      <c r="E17"/>
      <c r="F17"/>
      <c r="G17"/>
      <c r="H17"/>
    </row>
    <row r="18" spans="1:8" x14ac:dyDescent="0.3">
      <c r="B18" s="7"/>
      <c r="D18" s="16"/>
      <c r="E18"/>
      <c r="F18"/>
      <c r="G18"/>
      <c r="H18"/>
    </row>
    <row r="19" spans="1:8" x14ac:dyDescent="0.3">
      <c r="B19" s="7"/>
      <c r="D19" s="16"/>
      <c r="E19"/>
      <c r="F19"/>
      <c r="G19"/>
      <c r="H19"/>
    </row>
    <row r="20" spans="1:8" x14ac:dyDescent="0.3">
      <c r="B20" s="7"/>
      <c r="D20" s="16"/>
      <c r="E20"/>
      <c r="F20"/>
      <c r="G20"/>
      <c r="H20"/>
    </row>
    <row r="21" spans="1:8" ht="17.25" x14ac:dyDescent="0.3">
      <c r="B21" s="14" t="s">
        <v>6</v>
      </c>
      <c r="D21" s="16"/>
      <c r="E21"/>
      <c r="F21"/>
      <c r="G21"/>
      <c r="H21"/>
    </row>
    <row r="22" spans="1:8" x14ac:dyDescent="0.3">
      <c r="B22" s="5">
        <v>1001</v>
      </c>
      <c r="C22" s="6" t="str">
        <f>IFERROR(VLOOKUP(B22,$B$4:$C$8,2,FALSE),"찾는 값이 없음")</f>
        <v>이누리</v>
      </c>
      <c r="D22" s="16" t="s">
        <v>18</v>
      </c>
      <c r="E22"/>
      <c r="F22"/>
      <c r="G22"/>
      <c r="H22"/>
    </row>
    <row r="23" spans="1:8" x14ac:dyDescent="0.3">
      <c r="B23" s="5">
        <v>1007</v>
      </c>
      <c r="C23" s="6" t="str">
        <f t="shared" ref="C23" si="1">IFERROR(VLOOKUP(B23,$B$4:$C$8,2,FALSE),"찾는 값이 없음")</f>
        <v>찾는 값이 없음</v>
      </c>
      <c r="D23" s="16" t="s">
        <v>19</v>
      </c>
      <c r="E23"/>
      <c r="F23"/>
      <c r="G23"/>
      <c r="H23"/>
    </row>
    <row r="24" spans="1:8" x14ac:dyDescent="0.3">
      <c r="B24" s="5">
        <v>1007</v>
      </c>
      <c r="C24" s="6" t="str" cm="1">
        <f t="array" ref="C24">IFERROR(VLOOKUP(ZZ,$B$4:$C$8,2,FALSE),"찾는 값이 없음")</f>
        <v>찾는 값이 없음</v>
      </c>
      <c r="D24" s="16" t="s">
        <v>20</v>
      </c>
      <c r="E24"/>
      <c r="F24"/>
      <c r="G24"/>
      <c r="H24"/>
    </row>
    <row r="25" spans="1:8" x14ac:dyDescent="0.3">
      <c r="B25" s="7"/>
      <c r="E25"/>
      <c r="F25"/>
      <c r="G25"/>
      <c r="H25"/>
    </row>
    <row r="30" spans="1:8" x14ac:dyDescent="0.3">
      <c r="B30"/>
      <c r="C30" s="9"/>
      <c r="D30" s="1"/>
      <c r="E30"/>
      <c r="F30"/>
      <c r="G30"/>
      <c r="H30"/>
    </row>
    <row r="31" spans="1:8" x14ac:dyDescent="0.3">
      <c r="A31" s="3" t="s">
        <v>2</v>
      </c>
      <c r="B31"/>
      <c r="C31" s="12"/>
      <c r="E31"/>
      <c r="F31"/>
      <c r="G31"/>
      <c r="H31"/>
    </row>
    <row r="32" spans="1:8" s="13" customFormat="1" ht="23.25" x14ac:dyDescent="0.35">
      <c r="A32" s="17" t="s">
        <v>7</v>
      </c>
      <c r="B32" s="17"/>
      <c r="C32" s="17"/>
      <c r="D32" s="17"/>
      <c r="E32" s="17"/>
    </row>
    <row r="33" spans="1:5" s="13" customFormat="1" ht="23.25" x14ac:dyDescent="0.35">
      <c r="A33" s="17" t="s">
        <v>3</v>
      </c>
      <c r="B33" s="17"/>
      <c r="C33" s="17"/>
      <c r="D33" s="17"/>
      <c r="E33" s="17"/>
    </row>
  </sheetData>
  <mergeCells count="2">
    <mergeCell ref="A32:E32"/>
    <mergeCell ref="A33:E33"/>
  </mergeCells>
  <phoneticPr fontId="1" type="noConversion"/>
  <hyperlinks>
    <hyperlink ref="A32" r:id="rId1" xr:uid="{830D261D-3B74-4642-9B3A-6920597DEA00}"/>
    <hyperlink ref="A33" r:id="rId2" xr:uid="{FD469AFA-FC7F-4DC2-B334-E6A8D082CBE6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2023-05-01T15:29:14Z</dcterms:modified>
</cp:coreProperties>
</file>