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9장\"/>
    </mc:Choice>
  </mc:AlternateContent>
  <xr:revisionPtr revIDLastSave="0" documentId="13_ncr:1_{824CEC01-3F01-4FF5-951B-673D8B98EEA3}" xr6:coauthVersionLast="47" xr6:coauthVersionMax="47" xr10:uidLastSave="{00000000-0000-0000-0000-000000000000}"/>
  <bookViews>
    <workbookView xWindow="-120" yWindow="-120" windowWidth="29040" windowHeight="15720" tabRatio="491" xr2:uid="{00000000-000D-0000-FFFF-FFFF00000000}"/>
  </bookViews>
  <sheets>
    <sheet name="함수사용법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22" l="1"/>
  <c r="E20" i="22"/>
  <c r="E26" i="22" l="1"/>
  <c r="E27" i="22"/>
  <c r="E25" i="22"/>
  <c r="E18" i="22"/>
  <c r="C6" i="22"/>
  <c r="C5" i="22"/>
  <c r="D5" i="22" l="1"/>
  <c r="C11" i="22"/>
  <c r="C9" i="22"/>
  <c r="C8" i="22" a="1"/>
  <c r="C8" i="22" s="1"/>
  <c r="C7" i="22" l="1"/>
  <c r="D9" i="22"/>
  <c r="D8" i="22"/>
  <c r="C10" i="22" l="1"/>
  <c r="D6" i="22"/>
  <c r="D11" i="22"/>
  <c r="D7" i="22"/>
  <c r="D10" i="22" l="1"/>
  <c r="C13" i="22" a="1"/>
  <c r="C13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<sst xmlns="http://schemas.openxmlformats.org/spreadsheetml/2006/main" count="47" uniqueCount="39">
  <si>
    <t>©https://xlworks.net</t>
    <phoneticPr fontId="1" type="noConversion"/>
  </si>
  <si>
    <t>수식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</si>
  <si>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</si>
  <si>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엑셀 ISERROR 함수 - 오류인지 확인하기</t>
    <phoneticPr fontId="1" type="noConversion"/>
  </si>
  <si>
    <t>ISERROR</t>
    <phoneticPr fontId="1" type="noConversion"/>
  </si>
  <si>
    <t>결과</t>
    <phoneticPr fontId="1" type="noConversion"/>
  </si>
  <si>
    <t>영업사원</t>
    <phoneticPr fontId="1" type="noConversion"/>
  </si>
  <si>
    <t>판매실적</t>
    <phoneticPr fontId="1" type="noConversion"/>
  </si>
  <si>
    <t>이익</t>
    <phoneticPr fontId="1" type="noConversion"/>
  </si>
  <si>
    <t>김나나</t>
    <phoneticPr fontId="1" type="noConversion"/>
  </si>
  <si>
    <t>이지은</t>
    <phoneticPr fontId="1" type="noConversion"/>
  </si>
  <si>
    <t>XYZ</t>
    <phoneticPr fontId="1" type="noConversion"/>
  </si>
  <si>
    <t>김영주</t>
    <phoneticPr fontId="1" type="noConversion"/>
  </si>
  <si>
    <t>https://xlworks.net/excel-function-iserror/</t>
    <phoneticPr fontId="1" type="noConversion"/>
  </si>
  <si>
    <t>함수의 이름이 잘못됨(SSUM 함수는 없음)</t>
    <phoneticPr fontId="1" type="noConversion"/>
  </si>
  <si>
    <t>참조가 삭제됨</t>
    <phoneticPr fontId="1" type="noConversion"/>
  </si>
  <si>
    <t>SQRT함수는 음수의 제곱근은 구할 수 없으므로 오류발생</t>
    <phoneticPr fontId="1" type="noConversion"/>
  </si>
  <si>
    <t>찾는 값이 없으므로 오류 발생</t>
    <phoneticPr fontId="1" type="noConversion"/>
  </si>
  <si>
    <t>숫자와 문자는 더할 수 없음</t>
    <phoneticPr fontId="1" type="noConversion"/>
  </si>
  <si>
    <t>숫자를 0으로 나눌 수 없음</t>
    <phoneticPr fontId="1" type="noConversion"/>
  </si>
  <si>
    <t>오류가 발생한 셀의 개수 확인</t>
    <phoneticPr fontId="1" type="noConversion"/>
  </si>
  <si>
    <t>IF, ISERROR 함수 대신 IFERROR 함수로 오류 처리</t>
    <phoneticPr fontId="1" type="noConversion"/>
  </si>
  <si>
    <t>수식 오류 처리</t>
    <phoneticPr fontId="1" type="noConversion"/>
  </si>
  <si>
    <t>오류인지 확인하기</t>
    <phoneticPr fontId="1" type="noConversion"/>
  </si>
  <si>
    <t>이익률</t>
    <phoneticPr fontId="1" type="noConversion"/>
  </si>
  <si>
    <t>=10/0</t>
    <phoneticPr fontId="1" type="noConversion"/>
  </si>
  <si>
    <t>=10/2</t>
    <phoneticPr fontId="1" type="noConversion"/>
  </si>
  <si>
    <t>=#REF!</t>
    <phoneticPr fontId="1" type="noConversion"/>
  </si>
  <si>
    <t>=SSUM(A5:A9)</t>
    <phoneticPr fontId="1" type="noConversion"/>
  </si>
  <si>
    <t>=SQRT(-25)</t>
    <phoneticPr fontId="1" type="noConversion"/>
  </si>
  <si>
    <t>=VLOOKUP(1,B6:D6,1,FALSE)</t>
    <phoneticPr fontId="1" type="noConversion"/>
  </si>
  <si>
    <t>=100+"A"</t>
    <phoneticPr fontId="1" type="noConversion"/>
  </si>
  <si>
    <t>=SUMPRODUCT(--ISERROR(C5:C11))</t>
    <phoneticPr fontId="1" type="noConversion"/>
  </si>
  <si>
    <t>=IF(ISERROR(D18/C18),"수식오류",D18/C18)</t>
    <phoneticPr fontId="1" type="noConversion"/>
  </si>
  <si>
    <t>=IF(ISERROR(D19/C19),"수식오류",D19/C19)</t>
    <phoneticPr fontId="1" type="noConversion"/>
  </si>
  <si>
    <t>=IF(ISERROR(D20/C20),"수식오류",D20/C20)</t>
    <phoneticPr fontId="1" type="noConversion"/>
  </si>
  <si>
    <t>=IFERROR(D25/C25,"수식오류")</t>
    <phoneticPr fontId="1" type="noConversion"/>
  </si>
  <si>
    <t>=IFERROR(D26/C26,"수식오류")</t>
    <phoneticPr fontId="1" type="noConversion"/>
  </si>
  <si>
    <t>=IFERROR(D27/C27,"수식오류")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</si>
</sst>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(* #,##0_);_(* \(#,##0\);_(* &quot;-&quot;_);_(@_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horizontal="right" vertical="center"/>
    </xf>
    <xf numFmtId="41" fontId="6" fillId="0" borderId="0" xfId="1" applyFont="1">
      <alignment vertical="center"/>
    </xf>
    <xf numFmtId="0" fontId="6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41" fontId="6" fillId="0" borderId="1" xfId="1" applyFont="1" applyBorder="1">
      <alignment vertical="center"/>
    </xf>
    <xf numFmtId="10" fontId="6" fillId="0" borderId="1" xfId="3" quotePrefix="1" applyNumberFormat="1" applyFont="1" applyBorder="1">
      <alignment vertical="center"/>
    </xf>
    <xf numFmtId="0" fontId="0" fillId="0" borderId="1" xfId="0" applyBorder="1">
      <alignment vertical="center"/>
    </xf>
    <xf numFmtId="14" fontId="11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quotePrefix="1" applyBorder="1">
      <alignment vertical="center"/>
    </xf>
    <xf numFmtId="0" fontId="6" fillId="0" borderId="0" xfId="0" quotePrefix="1" applyFont="1">
      <alignment vertical="center"/>
    </xf>
    <xf numFmtId="0" fontId="8" fillId="0" borderId="0" xfId="2" applyFont="1" applyAlignment="1">
      <alignment horizontal="left"/>
    </xf>
  </cellXfs>
  <cellStyles count="4">
    <cellStyle name="백분율" xfId="3" builtinId="5"/>
    <cellStyle name="쉼표 [0]" xfId="1" builtinId="6"/>
    <cellStyle name="표준" xfId="0" builtinId="0"/>
    <cellStyle name="하이퍼링크" xfId="2" builtinId="8"/>
  </cellStyles>
  <dxfs count="0"/>
  <tableStyles count="1" defaultTableStyle="TableStyleMedium2" defaultPivotStyle="PivotStyleLight16">
    <tableStyle name="Invisible" pivot="0" table="0" count="0" xr9:uid="{1FFBB17D-AEF5-4862-B05A-0145F3D3C19C}"/>
  </tableStyles>
  <colors>
    <mruColors>
      <color rgb="FF009900"/>
      <color rgb="FF0066FF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iserr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A0EA-ED13-45D1-869F-D554E434B7AB}">
  <sheetPr codeName="Sheet1"/>
  <dimension ref="A1:G38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24.625" customWidth="1"/>
    <col min="3" max="3" width="11.25" customWidth="1"/>
    <col min="4" max="4" width="13" customWidth="1"/>
    <col min="5" max="5" width="15" customWidth="1"/>
    <col min="6" max="6" width="41.75" bestFit="1" customWidth="1"/>
    <col min="7" max="7" width="53.25" bestFit="1" customWidth="1"/>
  </cols>
  <sheetData>
    <row r="1" spans="1:7" ht="26.25" x14ac:dyDescent="0.3">
      <c r="A1" s="2" t="s">
        <v>3</v>
      </c>
      <c r="B1" s="2"/>
    </row>
    <row r="3" spans="1:7" ht="17.25" x14ac:dyDescent="0.3">
      <c r="B3" s="20" t="s">
        <v>23</v>
      </c>
    </row>
    <row r="4" spans="1:7" x14ac:dyDescent="0.3">
      <c r="B4" s="7" t="s">
        <v>1</v>
      </c>
      <c r="C4" s="7" t="s">
        <v>5</v>
      </c>
      <c r="D4" s="7" t="s">
        <v>4</v>
      </c>
    </row>
    <row r="5" spans="1:7" x14ac:dyDescent="0.3">
      <c r="A5" s="9"/>
      <c r="B5" s="23" t="s">
        <v>25</v>
      </c>
      <c r="C5" s="12" t="e">
        <f>10/0</f>
        <v>#DIV/0!</v>
      </c>
      <c r="D5" s="11" t="b">
        <f t="shared" ref="D5:D11" si="0">ISERROR(C5)</f>
        <v>1</v>
      </c>
      <c r="E5" t="s">
        <v>19</v>
      </c>
    </row>
    <row r="6" spans="1:7" x14ac:dyDescent="0.3">
      <c r="A6" s="9"/>
      <c r="B6" s="23" t="s">
        <v>26</v>
      </c>
      <c r="C6" s="12">
        <f>10/2</f>
        <v>5</v>
      </c>
      <c r="D6" s="11" t="b">
        <f>ISERROR(C6)</f>
        <v>0</v>
      </c>
      <c r="G6" s="22"/>
    </row>
    <row r="7" spans="1:7" x14ac:dyDescent="0.3">
      <c r="A7" s="9"/>
      <c r="B7" s="23" t="s">
        <v>27</v>
      </c>
      <c r="C7" s="12" t="e">
        <f>#REF!</f>
        <v>#REF!</v>
      </c>
      <c r="D7" s="11" t="b">
        <f>ISERROR(C7)</f>
        <v>1</v>
      </c>
      <c r="E7" t="s">
        <v>15</v>
      </c>
    </row>
    <row r="8" spans="1:7" x14ac:dyDescent="0.3">
      <c r="A8" s="9"/>
      <c r="B8" s="23" t="s">
        <v>28</v>
      </c>
      <c r="C8" s="12" t="e" cm="1">
        <f t="array" aca="1" ref="C8" ca="1">SSUM(A5:A9)</f>
        <v>#NAME?</v>
      </c>
      <c r="D8" s="11" t="b">
        <f t="shared" ca="1" si="0"/>
        <v>1</v>
      </c>
      <c r="E8" t="s">
        <v>14</v>
      </c>
    </row>
    <row r="9" spans="1:7" x14ac:dyDescent="0.3">
      <c r="A9" s="9"/>
      <c r="B9" s="23" t="s">
        <v>29</v>
      </c>
      <c r="C9" s="12" t="e">
        <f>SQRT(-25)</f>
        <v>#NUM!</v>
      </c>
      <c r="D9" s="11" t="b">
        <f t="shared" si="0"/>
        <v>1</v>
      </c>
      <c r="E9" t="s">
        <v>16</v>
      </c>
    </row>
    <row r="10" spans="1:7" x14ac:dyDescent="0.3">
      <c r="A10" s="9"/>
      <c r="B10" s="23" t="s">
        <v>30</v>
      </c>
      <c r="C10" s="12" t="e">
        <f>VLOOKUP(1,B6:D6,1,FALSE)</f>
        <v>#N/A</v>
      </c>
      <c r="D10" s="11" t="b">
        <f t="shared" si="0"/>
        <v>1</v>
      </c>
      <c r="E10" t="s">
        <v>17</v>
      </c>
    </row>
    <row r="11" spans="1:7" x14ac:dyDescent="0.3">
      <c r="A11" s="9"/>
      <c r="B11" s="23" t="s">
        <v>31</v>
      </c>
      <c r="C11" s="12" t="e">
        <f>100+"A"</f>
        <v>#VALUE!</v>
      </c>
      <c r="D11" s="11" t="b">
        <f t="shared" si="0"/>
        <v>1</v>
      </c>
      <c r="E11" t="s">
        <v>18</v>
      </c>
    </row>
    <row r="13" spans="1:7" x14ac:dyDescent="0.3">
      <c r="B13" s="21" t="s">
        <v>20</v>
      </c>
      <c r="C13" s="19" cm="1">
        <f t="array" aca="1" ref="C13" ca="1">SUMPRODUCT(--ISERROR(C5:C11))</f>
        <v>6</v>
      </c>
      <c r="D13" s="24" t="s">
        <v>32</v>
      </c>
    </row>
    <row r="16" spans="1:7" s="15" customFormat="1" ht="17.25" x14ac:dyDescent="0.3">
      <c r="A16" s="13"/>
      <c r="B16" s="20" t="s">
        <v>22</v>
      </c>
      <c r="C16" s="14"/>
      <c r="D16" s="14"/>
      <c r="E16" s="14"/>
    </row>
    <row r="17" spans="1:6" s="15" customFormat="1" x14ac:dyDescent="0.3">
      <c r="A17" s="13"/>
      <c r="B17" s="16" t="s">
        <v>6</v>
      </c>
      <c r="C17" s="16" t="s">
        <v>7</v>
      </c>
      <c r="D17" s="16" t="s">
        <v>8</v>
      </c>
      <c r="E17" s="16" t="s">
        <v>24</v>
      </c>
    </row>
    <row r="18" spans="1:6" s="15" customFormat="1" x14ac:dyDescent="0.3">
      <c r="A18" s="13"/>
      <c r="B18" s="12" t="s">
        <v>9</v>
      </c>
      <c r="C18" s="17">
        <v>3200000</v>
      </c>
      <c r="D18" s="17">
        <v>300000</v>
      </c>
      <c r="E18" s="18">
        <f>IF(ISERROR(D18/C18),"수식오류",D18/C18)</f>
        <v>9.375E-2</v>
      </c>
      <c r="F18" s="22" t="s">
        <v>33</v>
      </c>
    </row>
    <row r="19" spans="1:6" s="15" customFormat="1" x14ac:dyDescent="0.3">
      <c r="A19" s="13"/>
      <c r="B19" s="12" t="s">
        <v>10</v>
      </c>
      <c r="C19" s="17">
        <v>2800000</v>
      </c>
      <c r="D19" s="17" t="s">
        <v>11</v>
      </c>
      <c r="E19" s="18" t="str">
        <f t="shared" ref="E19:E20" si="1">IF(ISERROR(D19/C19),"수식오류",D19/C19)</f>
        <v>수식오류</v>
      </c>
      <c r="F19" s="22" t="s">
        <v>34</v>
      </c>
    </row>
    <row r="20" spans="1:6" s="15" customFormat="1" x14ac:dyDescent="0.3">
      <c r="A20" s="13"/>
      <c r="B20" s="12" t="s">
        <v>12</v>
      </c>
      <c r="C20" s="17">
        <v>0</v>
      </c>
      <c r="D20" s="17">
        <v>450000</v>
      </c>
      <c r="E20" s="18" t="str">
        <f t="shared" si="1"/>
        <v>수식오류</v>
      </c>
      <c r="F20" s="22" t="s">
        <v>35</v>
      </c>
    </row>
    <row r="21" spans="1:6" x14ac:dyDescent="0.3">
      <c r="D21" s="1"/>
      <c r="F21" s="22"/>
    </row>
    <row r="22" spans="1:6" x14ac:dyDescent="0.3">
      <c r="D22" s="1"/>
      <c r="F22" s="22"/>
    </row>
    <row r="23" spans="1:6" s="15" customFormat="1" ht="17.25" x14ac:dyDescent="0.3">
      <c r="A23" s="13"/>
      <c r="B23" s="20" t="s">
        <v>21</v>
      </c>
      <c r="C23" s="14"/>
      <c r="D23" s="14"/>
      <c r="E23" s="14"/>
      <c r="F23" s="22"/>
    </row>
    <row r="24" spans="1:6" s="15" customFormat="1" x14ac:dyDescent="0.3">
      <c r="A24" s="13"/>
      <c r="B24" s="16" t="s">
        <v>6</v>
      </c>
      <c r="C24" s="16" t="s">
        <v>7</v>
      </c>
      <c r="D24" s="16" t="s">
        <v>8</v>
      </c>
      <c r="E24" s="16" t="s">
        <v>24</v>
      </c>
      <c r="F24" s="22"/>
    </row>
    <row r="25" spans="1:6" s="15" customFormat="1" x14ac:dyDescent="0.3">
      <c r="A25" s="13"/>
      <c r="B25" s="12" t="s">
        <v>9</v>
      </c>
      <c r="C25" s="17">
        <v>3200000</v>
      </c>
      <c r="D25" s="17">
        <v>300000</v>
      </c>
      <c r="E25" s="18">
        <f>IFERROR(D25/C25,"수식오류")</f>
        <v>9.375E-2</v>
      </c>
      <c r="F25" s="22" t="s">
        <v>36</v>
      </c>
    </row>
    <row r="26" spans="1:6" s="15" customFormat="1" x14ac:dyDescent="0.3">
      <c r="A26" s="13"/>
      <c r="B26" s="12" t="s">
        <v>10</v>
      </c>
      <c r="C26" s="17">
        <v>2800000</v>
      </c>
      <c r="D26" s="17" t="s">
        <v>11</v>
      </c>
      <c r="E26" s="18" t="str">
        <f t="shared" ref="E26:E27" si="2">IFERROR(D26/C26,"수식오류")</f>
        <v>수식오류</v>
      </c>
      <c r="F26" s="22" t="s">
        <v>37</v>
      </c>
    </row>
    <row r="27" spans="1:6" s="15" customFormat="1" x14ac:dyDescent="0.3">
      <c r="A27" s="13"/>
      <c r="B27" s="12" t="s">
        <v>12</v>
      </c>
      <c r="C27" s="17">
        <v>0</v>
      </c>
      <c r="D27" s="17">
        <v>450000</v>
      </c>
      <c r="E27" s="18" t="str">
        <f t="shared" si="2"/>
        <v>수식오류</v>
      </c>
      <c r="F27" s="22" t="s">
        <v>38</v>
      </c>
    </row>
    <row r="28" spans="1:6" x14ac:dyDescent="0.3">
      <c r="D28" s="6"/>
    </row>
    <row r="29" spans="1:6" x14ac:dyDescent="0.3">
      <c r="D29" s="6"/>
    </row>
    <row r="30" spans="1:6" x14ac:dyDescent="0.3">
      <c r="D30" s="6"/>
    </row>
    <row r="31" spans="1:6" x14ac:dyDescent="0.3">
      <c r="D31" s="6"/>
    </row>
    <row r="32" spans="1:6" x14ac:dyDescent="0.3">
      <c r="D32" s="6"/>
    </row>
    <row r="33" spans="1:5" x14ac:dyDescent="0.3">
      <c r="A33" s="10" t="s">
        <v>2</v>
      </c>
      <c r="B33" s="10"/>
      <c r="D33" s="3"/>
    </row>
    <row r="34" spans="1:5" s="4" customFormat="1" ht="23.25" x14ac:dyDescent="0.35">
      <c r="A34" s="25" t="s">
        <v>13</v>
      </c>
      <c r="B34" s="25"/>
      <c r="C34" s="25"/>
      <c r="D34" s="25"/>
      <c r="E34" s="25"/>
    </row>
    <row r="35" spans="1:5" s="4" customFormat="1" ht="23.25" x14ac:dyDescent="0.35">
      <c r="A35" s="25" t="s">
        <v>0</v>
      </c>
      <c r="B35" s="25"/>
      <c r="C35" s="25"/>
      <c r="D35" s="25"/>
      <c r="E35" s="25"/>
    </row>
    <row r="36" spans="1:5" s="5" customFormat="1" x14ac:dyDescent="0.3">
      <c r="C36" s="8"/>
      <c r="D36" s="8"/>
    </row>
    <row r="37" spans="1:5" x14ac:dyDescent="0.3">
      <c r="D37" s="6"/>
    </row>
    <row r="38" spans="1:5" x14ac:dyDescent="0.3">
      <c r="D38" s="6"/>
    </row>
  </sheetData>
  <mergeCells count="2">
    <mergeCell ref="A34:E34"/>
    <mergeCell ref="A35:E35"/>
  </mergeCells>
  <phoneticPr fontId="1" type="noConversion"/>
  <hyperlinks>
    <hyperlink ref="A34" r:id="rId1" xr:uid="{3FF2323B-1EDE-4E57-B135-450EAEB8DCC2}"/>
    <hyperlink ref="A35" r:id="rId2" xr:uid="{9055CF2F-1727-44BD-9837-86D3D5A1852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2023-05-01T15:29:16Z</dcterms:modified>
</cp:coreProperties>
</file>