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0장\"/>
    </mc:Choice>
  </mc:AlternateContent>
  <xr:revisionPtr revIDLastSave="0" documentId="13_ncr:1_{714A0CB0-A67F-4F08-957B-3AA3EF022CDD}" xr6:coauthVersionLast="47" xr6:coauthVersionMax="47" xr10:uidLastSave="{00000000-0000-0000-0000-000000000000}"/>
  <bookViews>
    <workbookView xWindow="-120" yWindow="-120" windowWidth="29040" windowHeight="15720" xr2:uid="{EF65AECD-C483-48C2-A9DC-4FEFF04D3D26}"/>
  </bookViews>
  <sheets>
    <sheet name="함수사용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5" i="1" l="1" a="1"/>
  <c r="B35" i="1" s="1"/>
  <c r="B27" i="1" l="1" a="1"/>
  <c r="B27" i="1" s="1"/>
  <c r="B18" i="1" a="1"/>
  <c r="B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<sst xmlns="http://schemas.openxmlformats.org/spreadsheetml/2006/main" count="46" uniqueCount="23">
  <si>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2" type="noConversion"/>
  </si>
  <si>
    <t>판매금액</t>
    <phoneticPr fontId="2" type="noConversion"/>
  </si>
  <si>
    <t>상품</t>
    <phoneticPr fontId="2" type="noConversion"/>
  </si>
  <si>
    <t>거래처명</t>
    <phoneticPr fontId="2" type="noConversion"/>
  </si>
  <si>
    <t>판매일자</t>
    <phoneticPr fontId="2" type="noConversion"/>
  </si>
  <si>
    <t>클립</t>
    <phoneticPr fontId="2" type="noConversion"/>
  </si>
  <si>
    <t>서초 아트박스</t>
    <phoneticPr fontId="2" type="noConversion"/>
  </si>
  <si>
    <t>노트</t>
    <phoneticPr fontId="2" type="noConversion"/>
  </si>
  <si>
    <t>필기류</t>
    <phoneticPr fontId="2" type="noConversion"/>
  </si>
  <si>
    <t>신림문구</t>
    <phoneticPr fontId="2" type="noConversion"/>
  </si>
  <si>
    <t>신촌 아트박스</t>
    <phoneticPr fontId="2" type="noConversion"/>
  </si>
  <si>
    <t>거래처별 판매실적</t>
    <phoneticPr fontId="2" type="noConversion"/>
  </si>
  <si>
    <t>©https://xlworks.net</t>
    <phoneticPr fontId="2" type="noConversion"/>
  </si>
  <si>
    <t>FILTER함수 적용(조회조건을 1개만 적용)</t>
    <phoneticPr fontId="2" type="noConversion"/>
  </si>
  <si>
    <t>FILTER함수 적용(조회조건을 여러 개 적용)</t>
    <phoneticPr fontId="2" type="noConversion"/>
  </si>
  <si>
    <t>※ FILTER 함수는 Microsoft 365, 엑셀 2021 이상 버전에서만 사용할 수 있습니다.</t>
    <phoneticPr fontId="2" type="noConversion"/>
  </si>
  <si>
    <t>https://xlworks.net/excel-function-filter/</t>
    <phoneticPr fontId="2" type="noConversion"/>
  </si>
  <si>
    <t>엑셀 FILTER 함수 - 원하는 조건으로 필터링하기</t>
    <phoneticPr fontId="2" type="noConversion"/>
  </si>
  <si>
    <t>'*' 은 곱셈연산자, AND 조건을 적용함</t>
    <phoneticPr fontId="2" type="noConversion"/>
  </si>
  <si>
    <t>'+' 은 덧셈연산자, OR 조건을 적용함</t>
    <phoneticPr fontId="2" type="noConversion"/>
  </si>
  <si>
    <t>=FILTER($B$6:$E$13,($D$6:$D$13="노트"),"찾는 자료가 없음")</t>
    <phoneticPr fontId="2" type="noConversion"/>
  </si>
  <si>
    <t>=FILTER($B$6:$E$13,($D$6:$D$13="노트")*($E$6:$E$13&gt;30000),"찾는 자료가 없음")</t>
    <phoneticPr fontId="2" type="noConversion"/>
  </si>
  <si>
    <t>=FILTER($B$6:$E$13,($D$6:$D$13="노트")+($E$6:$E$13&gt;30000),"찾는 자료가 없음")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</si>
</sst>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28">
    <xf numFmtId="0" fontId="0" fillId="0" borderId="0" xfId="0">
      <alignment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  <xf numFmtId="41" fontId="4" fillId="2" borderId="0" xfId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3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quotePrefix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4" fillId="3" borderId="1" xfId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Border="1">
      <alignment vertical="center"/>
    </xf>
    <xf numFmtId="14" fontId="4" fillId="0" borderId="0" xfId="0" applyNumberFormat="1" applyFont="1">
      <alignment vertical="center"/>
    </xf>
    <xf numFmtId="41" fontId="0" fillId="0" borderId="0" xfId="1" quotePrefix="1" applyFont="1">
      <alignment vertical="center"/>
    </xf>
    <xf numFmtId="0" fontId="10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008000"/>
      <color rgb="FF6600CC"/>
      <color rgb="FF00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fil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FC5A-A08C-4137-A92C-7A6DC4A3D529}">
  <sheetPr codeName="Sheet1"/>
  <dimension ref="A1:H48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16.125" style="2" customWidth="1"/>
    <col min="3" max="3" width="13.75" bestFit="1" customWidth="1"/>
    <col min="4" max="4" width="13.25" customWidth="1"/>
    <col min="5" max="5" width="11.5" style="1" bestFit="1" customWidth="1"/>
    <col min="6" max="6" width="15" style="1" customWidth="1"/>
    <col min="7" max="7" width="9.875" style="1" bestFit="1" customWidth="1"/>
    <col min="8" max="8" width="16.875" style="1" customWidth="1"/>
  </cols>
  <sheetData>
    <row r="1" spans="1:8" ht="26.25" x14ac:dyDescent="0.3">
      <c r="A1" s="16" t="s">
        <v>17</v>
      </c>
    </row>
    <row r="2" spans="1:8" x14ac:dyDescent="0.3">
      <c r="B2" s="17" t="s">
        <v>15</v>
      </c>
      <c r="F2"/>
      <c r="G2"/>
      <c r="H2"/>
    </row>
    <row r="4" spans="1:8" s="3" customFormat="1" ht="17.25" x14ac:dyDescent="0.3">
      <c r="A4" s="15"/>
      <c r="B4" s="14" t="s">
        <v>11</v>
      </c>
      <c r="E4" s="13"/>
      <c r="F4" s="13"/>
      <c r="G4" s="13"/>
      <c r="H4" s="13"/>
    </row>
    <row r="5" spans="1:8" s="12" customFormat="1" x14ac:dyDescent="0.3">
      <c r="B5" s="19" t="s">
        <v>4</v>
      </c>
      <c r="C5" s="20" t="s">
        <v>3</v>
      </c>
      <c r="D5" s="20" t="s">
        <v>2</v>
      </c>
      <c r="E5" s="21" t="s">
        <v>1</v>
      </c>
    </row>
    <row r="6" spans="1:8" x14ac:dyDescent="0.3">
      <c r="B6" s="11">
        <v>44744</v>
      </c>
      <c r="C6" s="10" t="s">
        <v>10</v>
      </c>
      <c r="D6" s="10" t="s">
        <v>7</v>
      </c>
      <c r="E6" s="9">
        <v>50000</v>
      </c>
      <c r="F6"/>
      <c r="G6"/>
      <c r="H6"/>
    </row>
    <row r="7" spans="1:8" x14ac:dyDescent="0.3">
      <c r="B7" s="11">
        <v>44777</v>
      </c>
      <c r="C7" s="10" t="s">
        <v>10</v>
      </c>
      <c r="D7" s="10" t="s">
        <v>7</v>
      </c>
      <c r="E7" s="9">
        <v>600000</v>
      </c>
      <c r="F7"/>
      <c r="G7"/>
      <c r="H7"/>
    </row>
    <row r="8" spans="1:8" x14ac:dyDescent="0.3">
      <c r="B8" s="11">
        <v>44777</v>
      </c>
      <c r="C8" s="10" t="s">
        <v>10</v>
      </c>
      <c r="D8" s="10" t="s">
        <v>8</v>
      </c>
      <c r="E8" s="9">
        <v>60000</v>
      </c>
      <c r="F8"/>
      <c r="G8"/>
      <c r="H8"/>
    </row>
    <row r="9" spans="1:8" x14ac:dyDescent="0.3">
      <c r="B9" s="11">
        <v>44743</v>
      </c>
      <c r="C9" s="10" t="s">
        <v>9</v>
      </c>
      <c r="D9" s="10" t="s">
        <v>7</v>
      </c>
      <c r="E9" s="9">
        <v>900000</v>
      </c>
      <c r="F9"/>
      <c r="G9"/>
      <c r="H9"/>
    </row>
    <row r="10" spans="1:8" x14ac:dyDescent="0.3">
      <c r="B10" s="11">
        <v>44743</v>
      </c>
      <c r="C10" s="10" t="s">
        <v>9</v>
      </c>
      <c r="D10" s="10" t="s">
        <v>8</v>
      </c>
      <c r="E10" s="9">
        <v>200000</v>
      </c>
      <c r="F10"/>
      <c r="G10"/>
      <c r="H10"/>
    </row>
    <row r="11" spans="1:8" x14ac:dyDescent="0.3">
      <c r="B11" s="11">
        <v>44748</v>
      </c>
      <c r="C11" s="10" t="s">
        <v>6</v>
      </c>
      <c r="D11" s="10" t="s">
        <v>7</v>
      </c>
      <c r="E11" s="9">
        <v>27000</v>
      </c>
      <c r="F11"/>
      <c r="G11"/>
      <c r="H11"/>
    </row>
    <row r="12" spans="1:8" x14ac:dyDescent="0.3">
      <c r="B12" s="11">
        <v>44748</v>
      </c>
      <c r="C12" s="10" t="s">
        <v>6</v>
      </c>
      <c r="D12" s="10" t="s">
        <v>5</v>
      </c>
      <c r="E12" s="9">
        <v>15000</v>
      </c>
      <c r="F12"/>
      <c r="G12"/>
      <c r="H12"/>
    </row>
    <row r="13" spans="1:8" x14ac:dyDescent="0.3">
      <c r="B13" s="11">
        <v>44748</v>
      </c>
      <c r="C13" s="10" t="s">
        <v>6</v>
      </c>
      <c r="D13" s="10" t="s">
        <v>5</v>
      </c>
      <c r="E13" s="9">
        <v>80000</v>
      </c>
      <c r="F13"/>
      <c r="G13"/>
      <c r="H13"/>
    </row>
    <row r="14" spans="1:8" x14ac:dyDescent="0.3">
      <c r="B14" s="23"/>
      <c r="E14" s="24"/>
      <c r="F14"/>
      <c r="G14"/>
      <c r="H14"/>
    </row>
    <row r="15" spans="1:8" x14ac:dyDescent="0.3">
      <c r="F15" s="26"/>
    </row>
    <row r="16" spans="1:8" x14ac:dyDescent="0.3">
      <c r="B16" s="25" t="s">
        <v>13</v>
      </c>
    </row>
    <row r="17" spans="2:6" x14ac:dyDescent="0.3">
      <c r="B17" s="8" t="s">
        <v>4</v>
      </c>
      <c r="C17" s="7" t="s">
        <v>3</v>
      </c>
      <c r="D17" s="7" t="s">
        <v>2</v>
      </c>
      <c r="E17" s="6" t="s">
        <v>1</v>
      </c>
    </row>
    <row r="18" spans="2:6" x14ac:dyDescent="0.3">
      <c r="B18" s="23" cm="1">
        <f t="array" ref="B18:E21">_xlfn._xlws.FILTER($B$6:$E$13,($D$6:$D$13="노트"),"찾는 자료가 없음")</f>
        <v>44744</v>
      </c>
      <c r="C18" t="str">
        <v>신촌 아트박스</v>
      </c>
      <c r="D18" t="str">
        <v>노트</v>
      </c>
      <c r="E18" s="1">
        <v>50000</v>
      </c>
      <c r="F18" s="26" t="s">
        <v>20</v>
      </c>
    </row>
    <row r="19" spans="2:6" x14ac:dyDescent="0.3">
      <c r="B19" s="23">
        <v>44777</v>
      </c>
      <c r="C19" t="str">
        <v>신촌 아트박스</v>
      </c>
      <c r="D19" t="str">
        <v>노트</v>
      </c>
      <c r="E19" s="1">
        <v>600000</v>
      </c>
      <c r="F19" s="26"/>
    </row>
    <row r="20" spans="2:6" x14ac:dyDescent="0.3">
      <c r="B20" s="23">
        <v>44743</v>
      </c>
      <c r="C20" t="str">
        <v>신림문구</v>
      </c>
      <c r="D20" t="str">
        <v>노트</v>
      </c>
      <c r="E20" s="1">
        <v>900000</v>
      </c>
      <c r="F20" s="26"/>
    </row>
    <row r="21" spans="2:6" x14ac:dyDescent="0.3">
      <c r="B21" s="23">
        <v>44748</v>
      </c>
      <c r="C21" t="str">
        <v>서초 아트박스</v>
      </c>
      <c r="D21" t="str">
        <v>노트</v>
      </c>
      <c r="E21" s="1">
        <v>27000</v>
      </c>
      <c r="F21" s="26"/>
    </row>
    <row r="22" spans="2:6" x14ac:dyDescent="0.3">
      <c r="F22" s="26"/>
    </row>
    <row r="23" spans="2:6" x14ac:dyDescent="0.3">
      <c r="F23" s="26"/>
    </row>
    <row r="24" spans="2:6" x14ac:dyDescent="0.3">
      <c r="B24" s="25" t="s">
        <v>14</v>
      </c>
      <c r="F24" s="26"/>
    </row>
    <row r="25" spans="2:6" x14ac:dyDescent="0.3">
      <c r="B25" s="18" t="s">
        <v>18</v>
      </c>
      <c r="F25" s="26"/>
    </row>
    <row r="26" spans="2:6" x14ac:dyDescent="0.3">
      <c r="B26" s="8" t="s">
        <v>4</v>
      </c>
      <c r="C26" s="7" t="s">
        <v>3</v>
      </c>
      <c r="D26" s="7" t="s">
        <v>2</v>
      </c>
      <c r="E26" s="6" t="s">
        <v>1</v>
      </c>
      <c r="F26" s="26"/>
    </row>
    <row r="27" spans="2:6" x14ac:dyDescent="0.3">
      <c r="B27" s="23" cm="1">
        <f t="array" ref="B27:E29">_xlfn._xlws.FILTER($B$6:$E$13,($D$6:$D$13="노트")*($E$6:$E$13&gt;30000),"찾는 자료가 없음")</f>
        <v>44744</v>
      </c>
      <c r="C27" t="str">
        <v>신촌 아트박스</v>
      </c>
      <c r="D27" t="str">
        <v>노트</v>
      </c>
      <c r="E27" s="1">
        <v>50000</v>
      </c>
      <c r="F27" s="26" t="s">
        <v>21</v>
      </c>
    </row>
    <row r="28" spans="2:6" x14ac:dyDescent="0.3">
      <c r="B28" s="23">
        <v>44777</v>
      </c>
      <c r="C28" t="str">
        <v>신촌 아트박스</v>
      </c>
      <c r="D28" t="str">
        <v>노트</v>
      </c>
      <c r="E28" s="1">
        <v>600000</v>
      </c>
      <c r="F28" s="26"/>
    </row>
    <row r="29" spans="2:6" x14ac:dyDescent="0.3">
      <c r="B29" s="23">
        <v>44743</v>
      </c>
      <c r="C29" t="str">
        <v>신림문구</v>
      </c>
      <c r="D29" t="str">
        <v>노트</v>
      </c>
      <c r="E29" s="1">
        <v>900000</v>
      </c>
      <c r="F29" s="26"/>
    </row>
    <row r="30" spans="2:6" x14ac:dyDescent="0.3">
      <c r="F30" s="26"/>
    </row>
    <row r="31" spans="2:6" x14ac:dyDescent="0.3">
      <c r="F31" s="26"/>
    </row>
    <row r="32" spans="2:6" x14ac:dyDescent="0.3">
      <c r="B32" s="25" t="s">
        <v>14</v>
      </c>
      <c r="F32" s="26"/>
    </row>
    <row r="33" spans="1:8" x14ac:dyDescent="0.3">
      <c r="B33" s="18" t="s">
        <v>19</v>
      </c>
      <c r="F33" s="26"/>
    </row>
    <row r="34" spans="1:8" x14ac:dyDescent="0.3">
      <c r="B34" s="8" t="s">
        <v>4</v>
      </c>
      <c r="C34" s="7" t="s">
        <v>3</v>
      </c>
      <c r="D34" s="7" t="s">
        <v>2</v>
      </c>
      <c r="E34" s="6" t="s">
        <v>1</v>
      </c>
      <c r="F34" s="26"/>
    </row>
    <row r="35" spans="1:8" x14ac:dyDescent="0.3">
      <c r="B35" s="23" cm="1">
        <f t="array" ref="B35:E41">_xlfn._xlws.FILTER($B$6:$E$13,($D$6:$D$13="노트")+($E$6:$E$13&gt;30000),"찾는 자료가 없음")</f>
        <v>44744</v>
      </c>
      <c r="C35" t="str">
        <v>신촌 아트박스</v>
      </c>
      <c r="D35" t="str">
        <v>노트</v>
      </c>
      <c r="E35" s="1">
        <v>50000</v>
      </c>
      <c r="F35" s="26" t="s">
        <v>22</v>
      </c>
    </row>
    <row r="36" spans="1:8" x14ac:dyDescent="0.3">
      <c r="B36" s="23">
        <v>44777</v>
      </c>
      <c r="C36" t="str">
        <v>신촌 아트박스</v>
      </c>
      <c r="D36" t="str">
        <v>노트</v>
      </c>
      <c r="E36" s="1">
        <v>600000</v>
      </c>
    </row>
    <row r="37" spans="1:8" x14ac:dyDescent="0.3">
      <c r="B37" s="23">
        <v>44777</v>
      </c>
      <c r="C37" t="str">
        <v>신촌 아트박스</v>
      </c>
      <c r="D37" t="str">
        <v>필기류</v>
      </c>
      <c r="E37" s="1">
        <v>60000</v>
      </c>
    </row>
    <row r="38" spans="1:8" x14ac:dyDescent="0.3">
      <c r="B38" s="23">
        <v>44743</v>
      </c>
      <c r="C38" t="str">
        <v>신림문구</v>
      </c>
      <c r="D38" t="str">
        <v>노트</v>
      </c>
      <c r="E38" s="1">
        <v>900000</v>
      </c>
    </row>
    <row r="39" spans="1:8" x14ac:dyDescent="0.3">
      <c r="B39" s="23">
        <v>44743</v>
      </c>
      <c r="C39" t="str">
        <v>신림문구</v>
      </c>
      <c r="D39" t="str">
        <v>필기류</v>
      </c>
      <c r="E39" s="1">
        <v>200000</v>
      </c>
    </row>
    <row r="40" spans="1:8" x14ac:dyDescent="0.3">
      <c r="B40" s="23">
        <v>44748</v>
      </c>
      <c r="C40" t="str">
        <v>서초 아트박스</v>
      </c>
      <c r="D40" t="str">
        <v>노트</v>
      </c>
      <c r="E40" s="1">
        <v>27000</v>
      </c>
    </row>
    <row r="41" spans="1:8" x14ac:dyDescent="0.3">
      <c r="B41" s="23">
        <v>44748</v>
      </c>
      <c r="C41" t="str">
        <v>서초 아트박스</v>
      </c>
      <c r="D41" t="str">
        <v>클립</v>
      </c>
      <c r="E41" s="1">
        <v>80000</v>
      </c>
    </row>
    <row r="46" spans="1:8" x14ac:dyDescent="0.3">
      <c r="A46" s="5" t="s">
        <v>0</v>
      </c>
      <c r="B46"/>
      <c r="C46" s="4"/>
      <c r="E46"/>
      <c r="F46"/>
      <c r="G46"/>
      <c r="H46"/>
    </row>
    <row r="47" spans="1:8" s="22" customFormat="1" ht="23.25" x14ac:dyDescent="0.35">
      <c r="A47" s="27" t="s">
        <v>16</v>
      </c>
      <c r="B47" s="27"/>
      <c r="C47" s="27"/>
      <c r="D47" s="27"/>
      <c r="E47" s="27"/>
    </row>
    <row r="48" spans="1:8" s="22" customFormat="1" ht="23.25" x14ac:dyDescent="0.35">
      <c r="A48" s="27" t="s">
        <v>12</v>
      </c>
      <c r="B48" s="27"/>
      <c r="C48" s="27"/>
      <c r="D48" s="27"/>
      <c r="E48" s="27"/>
    </row>
  </sheetData>
  <mergeCells count="2">
    <mergeCell ref="A47:E47"/>
    <mergeCell ref="A48:E48"/>
  </mergeCells>
  <phoneticPr fontId="2" type="noConversion"/>
  <hyperlinks>
    <hyperlink ref="A47" r:id="rId1" xr:uid="{3A4F00D1-AB59-47B5-91EA-4B985EFCA07F}"/>
    <hyperlink ref="A48" r:id="rId2" xr:uid="{8084FDCB-4F5E-4DCA-8C10-63FEC6D757B2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2023-05-01T15:29:50Z</dcterms:modified>
</cp:coreProperties>
</file>