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2장\"/>
    </mc:Choice>
  </mc:AlternateContent>
  <xr:revisionPtr revIDLastSave="0" documentId="13_ncr:1_{12297D28-4D0E-47A6-B32A-ED50D6C489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함수사용법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1" i="10" l="1"/>
  <c r="F25" i="10"/>
  <c r="F24" i="10"/>
  <c r="F23" i="10"/>
  <c r="F22" i="10"/>
  <c r="F21" i="10"/>
  <c r="F20" i="10"/>
  <c r="F33" i="10"/>
  <c r="F32" i="10"/>
  <c r="F30" i="10"/>
  <c r="C15" i="10"/>
  <c r="C14" i="10"/>
  <c r="C13" i="10"/>
  <c r="C8" i="10"/>
  <c r="C7" i="10"/>
  <c r="C6" i="10"/>
</calcChain>
</file>

<file path=xl/sharedStrings.xml><?xml version="1.0" encoding="utf-8"?>
<sst xmlns="http://schemas.openxmlformats.org/spreadsheetml/2006/main" count="78" uniqueCount="68">
  <si>
    <t>수식</t>
    <phoneticPr fontId="1" type="noConversion"/>
  </si>
  <si>
    <t>결과</t>
    <phoneticPr fontId="1" type="noConversion"/>
  </si>
  <si>
    <t>서울</t>
    <phoneticPr fontId="1" type="noConversion"/>
  </si>
  <si>
    <t>홍익문고</t>
    <phoneticPr fontId="1" type="noConversion"/>
  </si>
  <si>
    <t>신촌</t>
    <phoneticPr fontId="1" type="noConversion"/>
  </si>
  <si>
    <t>범위를 지정해서 텍스트 합치기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</si>
  <si>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</si>
  <si>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©https://xlworks.net</t>
    <phoneticPr fontId="1" type="noConversion"/>
  </si>
  <si>
    <t>※ CONCAT 함수는 Microsoft 365, 엑셀 2019 버전부터 사용할 수 있습니다.</t>
    <phoneticPr fontId="1" type="noConversion"/>
  </si>
  <si>
    <t>https://xlworks.net/excel-function-concat/</t>
    <phoneticPr fontId="1" type="noConversion"/>
  </si>
  <si>
    <t>텍스트 합치기</t>
    <phoneticPr fontId="1" type="noConversion"/>
  </si>
  <si>
    <t>팀</t>
    <phoneticPr fontId="1" type="noConversion"/>
  </si>
  <si>
    <t>이름</t>
    <phoneticPr fontId="1" type="noConversion"/>
  </si>
  <si>
    <t>직책</t>
    <phoneticPr fontId="1" type="noConversion"/>
  </si>
  <si>
    <t>직위</t>
    <phoneticPr fontId="1" type="noConversion"/>
  </si>
  <si>
    <t>팀장</t>
    <phoneticPr fontId="1" type="noConversion"/>
  </si>
  <si>
    <t>팀원</t>
    <phoneticPr fontId="1" type="noConversion"/>
  </si>
  <si>
    <t>차장</t>
    <phoneticPr fontId="1" type="noConversion"/>
  </si>
  <si>
    <t>대리</t>
    <phoneticPr fontId="1" type="noConversion"/>
  </si>
  <si>
    <t>제조팀</t>
  </si>
  <si>
    <t>선우재덕</t>
  </si>
  <si>
    <t>팀원</t>
  </si>
  <si>
    <t>과장</t>
  </si>
  <si>
    <t>양진우</t>
  </si>
  <si>
    <t>영업1팀</t>
    <phoneticPr fontId="1" type="noConversion"/>
  </si>
  <si>
    <t>나현주</t>
    <phoneticPr fontId="1" type="noConversion"/>
  </si>
  <si>
    <t>김미란</t>
    <phoneticPr fontId="1" type="noConversion"/>
  </si>
  <si>
    <t>과장</t>
    <phoneticPr fontId="1" type="noConversion"/>
  </si>
  <si>
    <t>회계팀</t>
    <phoneticPr fontId="1" type="noConversion"/>
  </si>
  <si>
    <t>윤아라</t>
    <phoneticPr fontId="1" type="noConversion"/>
  </si>
  <si>
    <t>이상윤</t>
    <phoneticPr fontId="1" type="noConversion"/>
  </si>
  <si>
    <t>사원</t>
    <phoneticPr fontId="1" type="noConversion"/>
  </si>
  <si>
    <t>텍스트 1</t>
    <phoneticPr fontId="1" type="noConversion"/>
  </si>
  <si>
    <t>텍스트 2</t>
  </si>
  <si>
    <t>텍스트 3</t>
  </si>
  <si>
    <t>텍스트 4</t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</si>
  <si>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</si>
  <si>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</si>
  <si>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</si>
  <si>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</si>
  <si>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서대문구</t>
    <phoneticPr fontId="1" type="noConversion"/>
  </si>
  <si>
    <t>엑셀 CONCAT 함수 – 텍스트를 하나로 합치기(연결하기)</t>
    <phoneticPr fontId="1" type="noConversion"/>
  </si>
  <si>
    <t>텍스트를 직접 입력하여 합치기</t>
    <phoneticPr fontId="1" type="noConversion"/>
  </si>
  <si>
    <t>텍스트를 직접 입력하여 합치기(CONCATENATE 함수 사용)</t>
    <phoneticPr fontId="1" type="noConversion"/>
  </si>
  <si>
    <t>셀에 입력되어 있는 텍스트를 합치기</t>
    <phoneticPr fontId="1" type="noConversion"/>
  </si>
  <si>
    <t>아</t>
    <phoneticPr fontId="1" type="noConversion"/>
  </si>
  <si>
    <t>름</t>
    <phoneticPr fontId="1" type="noConversion"/>
  </si>
  <si>
    <t>운</t>
    <phoneticPr fontId="1" type="noConversion"/>
  </si>
  <si>
    <t>우</t>
    <phoneticPr fontId="1" type="noConversion"/>
  </si>
  <si>
    <t>리</t>
    <phoneticPr fontId="1" type="noConversion"/>
  </si>
  <si>
    <t>강</t>
    <phoneticPr fontId="1" type="noConversion"/>
  </si>
  <si>
    <t>산</t>
    <phoneticPr fontId="1" type="noConversion"/>
  </si>
  <si>
    <t>=CONCAT("딸기","배","사과")</t>
  </si>
  <si>
    <t>=CONCAT("딸기"," ","배"," ","사과")</t>
  </si>
  <si>
    <t>=CONCAT("딸기","/","배","/","사과")</t>
  </si>
  <si>
    <t>=CONCATENATE("딸기","배","사과")</t>
  </si>
  <si>
    <t>=CONCATENATE("딸기"," ","배"," ","사과")</t>
  </si>
  <si>
    <t>=CONCATENATE("딸기","/","배","/","사과")</t>
  </si>
  <si>
    <t>=CONCAT(B20, " ",C20," ",E20,"(",D20,")")</t>
    <phoneticPr fontId="1" type="noConversion"/>
  </si>
  <si>
    <t>=CONCAT(B21, " ",C21," ",E21,"(",D21,")")</t>
    <phoneticPr fontId="1" type="noConversion"/>
  </si>
  <si>
    <t>=CONCAT(B22, " ",C22," ",E22,"(",D22,")")</t>
    <phoneticPr fontId="1" type="noConversion"/>
  </si>
  <si>
    <t>=CONCAT(B23, " ",C23," ",E23,"(",D23,")")</t>
    <phoneticPr fontId="1" type="noConversion"/>
  </si>
  <si>
    <t>=CONCAT(B24, " ",C24," ",E24,"(",D24,")")</t>
    <phoneticPr fontId="1" type="noConversion"/>
  </si>
  <si>
    <t>=CONCAT(B25, " ",C25," ",E25,"(",D25,")")</t>
    <phoneticPr fontId="1" type="noConversion"/>
  </si>
  <si>
    <t>=CONCAT(B30:E30)</t>
    <phoneticPr fontId="1" type="noConversion"/>
  </si>
  <si>
    <t>=CONCAT(B31:E31)</t>
    <phoneticPr fontId="1" type="noConversion"/>
  </si>
  <si>
    <t>=CONCAT(B32:E32)</t>
    <phoneticPr fontId="1" type="noConversion"/>
  </si>
  <si>
    <t>=CONCAT(B33:E33)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</si>
</sst>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);[Red]\(#,##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/>
    <xf numFmtId="41" fontId="6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9" fillId="0" borderId="0" xfId="0" applyFont="1" applyAlignment="1"/>
    <xf numFmtId="0" fontId="10" fillId="0" borderId="0" xfId="0" applyFont="1" applyAlignment="1">
      <alignment horizontal="left"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41" fontId="0" fillId="0" borderId="0" xfId="2" applyFont="1">
      <alignment vertical="center"/>
    </xf>
    <xf numFmtId="41" fontId="0" fillId="0" borderId="0" xfId="2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12" fillId="0" borderId="0" xfId="0" applyFont="1" applyAlignment="1"/>
    <xf numFmtId="0" fontId="0" fillId="0" borderId="0" xfId="0" applyAlignment="1">
      <alignment horizontal="center" vertical="center"/>
    </xf>
    <xf numFmtId="0" fontId="15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176" fontId="5" fillId="0" borderId="1" xfId="2" quotePrefix="1" applyNumberFormat="1" applyFont="1" applyFill="1" applyBorder="1" applyAlignment="1"/>
    <xf numFmtId="176" fontId="5" fillId="0" borderId="1" xfId="2" applyNumberFormat="1" applyFont="1" applyFill="1" applyBorder="1" applyAlignment="1"/>
    <xf numFmtId="176" fontId="5" fillId="0" borderId="0" xfId="2" applyNumberFormat="1" applyFont="1" applyFill="1" applyBorder="1" applyAlignment="1"/>
    <xf numFmtId="176" fontId="5" fillId="0" borderId="0" xfId="2" quotePrefix="1" applyNumberFormat="1" applyFont="1" applyFill="1" applyBorder="1" applyAlignment="1"/>
    <xf numFmtId="0" fontId="12" fillId="0" borderId="1" xfId="0" applyFont="1" applyBorder="1">
      <alignment vertical="center"/>
    </xf>
    <xf numFmtId="0" fontId="8" fillId="2" borderId="2" xfId="0" applyFont="1" applyFill="1" applyBorder="1" applyAlignment="1"/>
    <xf numFmtId="176" fontId="9" fillId="0" borderId="1" xfId="2" applyNumberFormat="1" applyFont="1" applyFill="1" applyBorder="1" applyAlignment="1">
      <alignment horizontal="left"/>
    </xf>
    <xf numFmtId="176" fontId="9" fillId="0" borderId="1" xfId="2" quotePrefix="1" applyNumberFormat="1" applyFont="1" applyFill="1" applyBorder="1" applyAlignment="1">
      <alignment horizontal="left"/>
    </xf>
    <xf numFmtId="0" fontId="12" fillId="0" borderId="0" xfId="0" quotePrefix="1" applyFont="1">
      <alignment vertical="center"/>
    </xf>
    <xf numFmtId="0" fontId="14" fillId="0" borderId="0" xfId="1" applyFont="1" applyAlignment="1">
      <alignment horizontal="left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conc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5824-3FFC-4975-971E-B18B6D925C17}">
  <sheetPr codeName="Sheet1"/>
  <dimension ref="A1:L39"/>
  <sheetViews>
    <sheetView tabSelected="1" zoomScale="85" zoomScaleNormal="85" workbookViewId="0"/>
  </sheetViews>
  <sheetFormatPr defaultRowHeight="16.5" x14ac:dyDescent="0.3"/>
  <cols>
    <col min="1" max="1" width="3.625" customWidth="1"/>
    <col min="2" max="2" width="35.25" style="12" customWidth="1"/>
    <col min="3" max="3" width="14.875" customWidth="1"/>
    <col min="4" max="4" width="13.25" customWidth="1"/>
    <col min="5" max="5" width="15.375" style="13" customWidth="1"/>
    <col min="6" max="6" width="26.25" style="13" bestFit="1" customWidth="1"/>
    <col min="7" max="7" width="9.875" style="13" bestFit="1" customWidth="1"/>
  </cols>
  <sheetData>
    <row r="1" spans="1:7" ht="26.25" x14ac:dyDescent="0.3">
      <c r="A1" s="11" t="s">
        <v>41</v>
      </c>
    </row>
    <row r="2" spans="1:7" x14ac:dyDescent="0.3">
      <c r="B2" s="10" t="s">
        <v>8</v>
      </c>
      <c r="E2"/>
      <c r="F2" s="14"/>
      <c r="G2"/>
    </row>
    <row r="4" spans="1:7" s="1" customFormat="1" ht="17.25" x14ac:dyDescent="0.3">
      <c r="A4" s="5"/>
      <c r="B4" s="22" t="s">
        <v>42</v>
      </c>
    </row>
    <row r="5" spans="1:7" s="2" customFormat="1" x14ac:dyDescent="0.3">
      <c r="A5" s="7"/>
      <c r="B5" s="23" t="s">
        <v>0</v>
      </c>
      <c r="C5" s="23" t="s">
        <v>1</v>
      </c>
    </row>
    <row r="6" spans="1:7" s="1" customFormat="1" x14ac:dyDescent="0.3">
      <c r="A6" s="3"/>
      <c r="B6" s="24" t="s">
        <v>52</v>
      </c>
      <c r="C6" s="25" t="str">
        <f>_xlfn.CONCAT("딸기","배","사과")</f>
        <v>딸기배사과</v>
      </c>
      <c r="D6" s="26"/>
    </row>
    <row r="7" spans="1:7" s="1" customFormat="1" x14ac:dyDescent="0.3">
      <c r="A7" s="3"/>
      <c r="B7" s="24" t="s">
        <v>53</v>
      </c>
      <c r="C7" s="25" t="str">
        <f>_xlfn.CONCAT("딸기"," ","배"," ","사과")</f>
        <v>딸기 배 사과</v>
      </c>
      <c r="D7" s="26"/>
    </row>
    <row r="8" spans="1:7" s="1" customFormat="1" x14ac:dyDescent="0.3">
      <c r="A8" s="3"/>
      <c r="B8" s="24" t="s">
        <v>54</v>
      </c>
      <c r="C8" s="25" t="str">
        <f>_xlfn.CONCAT("딸기","/","배","/","사과")</f>
        <v>딸기/배/사과</v>
      </c>
      <c r="D8" s="26"/>
    </row>
    <row r="9" spans="1:7" s="1" customFormat="1" x14ac:dyDescent="0.3">
      <c r="A9" s="3"/>
      <c r="B9" s="27"/>
      <c r="C9" s="26"/>
      <c r="D9" s="26"/>
    </row>
    <row r="10" spans="1:7" s="1" customFormat="1" x14ac:dyDescent="0.3">
      <c r="A10" s="3"/>
      <c r="B10" s="27"/>
      <c r="C10" s="26"/>
      <c r="D10" s="26"/>
    </row>
    <row r="11" spans="1:7" s="1" customFormat="1" ht="17.25" x14ac:dyDescent="0.3">
      <c r="A11" s="5"/>
      <c r="B11" s="22" t="s">
        <v>43</v>
      </c>
    </row>
    <row r="12" spans="1:7" s="2" customFormat="1" x14ac:dyDescent="0.3">
      <c r="A12" s="7"/>
      <c r="B12" s="23" t="s">
        <v>0</v>
      </c>
      <c r="C12" s="23" t="s">
        <v>1</v>
      </c>
    </row>
    <row r="13" spans="1:7" s="1" customFormat="1" x14ac:dyDescent="0.3">
      <c r="A13" s="3"/>
      <c r="B13" s="24" t="s">
        <v>55</v>
      </c>
      <c r="C13" s="25" t="str">
        <f>CONCATENATE("딸기","배","사과")</f>
        <v>딸기배사과</v>
      </c>
      <c r="D13" s="26"/>
    </row>
    <row r="14" spans="1:7" s="1" customFormat="1" x14ac:dyDescent="0.3">
      <c r="A14" s="3"/>
      <c r="B14" s="24" t="s">
        <v>56</v>
      </c>
      <c r="C14" s="25" t="str">
        <f>CONCATENATE("딸기"," ","배"," ","사과")</f>
        <v>딸기 배 사과</v>
      </c>
      <c r="D14" s="26"/>
    </row>
    <row r="15" spans="1:7" s="1" customFormat="1" x14ac:dyDescent="0.3">
      <c r="A15" s="3"/>
      <c r="B15" s="24" t="s">
        <v>57</v>
      </c>
      <c r="C15" s="25" t="str">
        <f>CONCATENATE("딸기","/","배","/","사과")</f>
        <v>딸기/배/사과</v>
      </c>
      <c r="D15" s="26"/>
    </row>
    <row r="16" spans="1:7" s="1" customFormat="1" x14ac:dyDescent="0.3">
      <c r="A16" s="3"/>
      <c r="B16" s="27"/>
      <c r="C16" s="26"/>
      <c r="D16" s="26"/>
    </row>
    <row r="17" spans="1:12" s="1" customFormat="1" x14ac:dyDescent="0.3">
      <c r="A17" s="3"/>
      <c r="B17" s="27"/>
      <c r="C17" s="26"/>
      <c r="D17" s="26"/>
    </row>
    <row r="18" spans="1:12" s="1" customFormat="1" ht="17.25" x14ac:dyDescent="0.3">
      <c r="A18" s="3"/>
      <c r="B18" s="22" t="s">
        <v>44</v>
      </c>
      <c r="C18" s="26"/>
      <c r="D18" s="26"/>
    </row>
    <row r="19" spans="1:12" s="17" customFormat="1" x14ac:dyDescent="0.3">
      <c r="B19" s="23" t="s">
        <v>11</v>
      </c>
      <c r="C19" s="23" t="s">
        <v>12</v>
      </c>
      <c r="D19" s="23" t="s">
        <v>13</v>
      </c>
      <c r="E19" s="23" t="s">
        <v>14</v>
      </c>
      <c r="F19" s="23" t="s">
        <v>10</v>
      </c>
    </row>
    <row r="20" spans="1:12" s="16" customFormat="1" x14ac:dyDescent="0.3">
      <c r="B20" s="18" t="s">
        <v>19</v>
      </c>
      <c r="C20" s="18" t="s">
        <v>20</v>
      </c>
      <c r="D20" s="18" t="s">
        <v>21</v>
      </c>
      <c r="E20" s="18" t="s">
        <v>22</v>
      </c>
      <c r="F20" s="28" t="str">
        <f t="shared" ref="F20:F25" si="0">_xlfn.CONCAT(B20, " ",C20," ",E20,"(",D20,")")</f>
        <v>제조팀 선우재덕 과장(팀원)</v>
      </c>
      <c r="G20" s="32" t="s">
        <v>58</v>
      </c>
      <c r="L20" s="32"/>
    </row>
    <row r="21" spans="1:12" s="16" customFormat="1" x14ac:dyDescent="0.3">
      <c r="B21" s="18" t="s">
        <v>19</v>
      </c>
      <c r="C21" s="18" t="s">
        <v>23</v>
      </c>
      <c r="D21" s="18" t="s">
        <v>21</v>
      </c>
      <c r="E21" s="18" t="s">
        <v>22</v>
      </c>
      <c r="F21" s="28" t="str">
        <f t="shared" si="0"/>
        <v>제조팀 양진우 과장(팀원)</v>
      </c>
      <c r="G21" s="32" t="s">
        <v>59</v>
      </c>
    </row>
    <row r="22" spans="1:12" s="16" customFormat="1" x14ac:dyDescent="0.3">
      <c r="B22" s="18" t="s">
        <v>24</v>
      </c>
      <c r="C22" s="18" t="s">
        <v>25</v>
      </c>
      <c r="D22" s="18" t="s">
        <v>15</v>
      </c>
      <c r="E22" s="18" t="s">
        <v>17</v>
      </c>
      <c r="F22" s="28" t="str">
        <f t="shared" si="0"/>
        <v>영업1팀 나현주 차장(팀장)</v>
      </c>
      <c r="G22" s="32" t="s">
        <v>60</v>
      </c>
    </row>
    <row r="23" spans="1:12" s="16" customFormat="1" x14ac:dyDescent="0.3">
      <c r="B23" s="18" t="s">
        <v>24</v>
      </c>
      <c r="C23" s="18" t="s">
        <v>26</v>
      </c>
      <c r="D23" s="18" t="s">
        <v>16</v>
      </c>
      <c r="E23" s="18" t="s">
        <v>27</v>
      </c>
      <c r="F23" s="28" t="str">
        <f t="shared" si="0"/>
        <v>영업1팀 김미란 과장(팀원)</v>
      </c>
      <c r="G23" s="32" t="s">
        <v>61</v>
      </c>
    </row>
    <row r="24" spans="1:12" s="16" customFormat="1" x14ac:dyDescent="0.3">
      <c r="B24" s="18" t="s">
        <v>28</v>
      </c>
      <c r="C24" s="18" t="s">
        <v>29</v>
      </c>
      <c r="D24" s="18" t="s">
        <v>16</v>
      </c>
      <c r="E24" s="18" t="s">
        <v>18</v>
      </c>
      <c r="F24" s="28" t="str">
        <f t="shared" si="0"/>
        <v>회계팀 윤아라 대리(팀원)</v>
      </c>
      <c r="G24" s="32" t="s">
        <v>62</v>
      </c>
    </row>
    <row r="25" spans="1:12" s="16" customFormat="1" x14ac:dyDescent="0.3">
      <c r="B25" s="18" t="s">
        <v>28</v>
      </c>
      <c r="C25" s="18" t="s">
        <v>30</v>
      </c>
      <c r="D25" s="18" t="s">
        <v>16</v>
      </c>
      <c r="E25" s="18" t="s">
        <v>31</v>
      </c>
      <c r="F25" s="28" t="str">
        <f t="shared" si="0"/>
        <v>회계팀 이상윤 사원(팀원)</v>
      </c>
      <c r="G25" s="32" t="s">
        <v>63</v>
      </c>
    </row>
    <row r="26" spans="1:12" s="1" customFormat="1" x14ac:dyDescent="0.3">
      <c r="A26" s="3"/>
      <c r="B26" s="27"/>
      <c r="C26" s="26"/>
      <c r="D26" s="26"/>
      <c r="G26" s="32"/>
    </row>
    <row r="27" spans="1:12" s="1" customFormat="1" x14ac:dyDescent="0.3">
      <c r="A27" s="3"/>
      <c r="B27" s="27"/>
      <c r="C27" s="26"/>
      <c r="D27" s="26"/>
      <c r="G27" s="32"/>
    </row>
    <row r="28" spans="1:12" s="1" customFormat="1" ht="20.25" x14ac:dyDescent="0.3">
      <c r="A28" s="5"/>
      <c r="B28" s="15" t="s">
        <v>5</v>
      </c>
      <c r="C28" s="4"/>
      <c r="D28" s="4"/>
      <c r="G28" s="32"/>
    </row>
    <row r="29" spans="1:12" s="2" customFormat="1" x14ac:dyDescent="0.3">
      <c r="A29" s="7"/>
      <c r="B29" s="29" t="s">
        <v>32</v>
      </c>
      <c r="C29" s="29" t="s">
        <v>33</v>
      </c>
      <c r="D29" s="29" t="s">
        <v>34</v>
      </c>
      <c r="E29" s="29" t="s">
        <v>35</v>
      </c>
      <c r="F29" s="8" t="s">
        <v>1</v>
      </c>
      <c r="G29" s="32"/>
    </row>
    <row r="30" spans="1:12" s="9" customFormat="1" ht="15.75" customHeight="1" x14ac:dyDescent="0.3">
      <c r="B30" s="30" t="s">
        <v>45</v>
      </c>
      <c r="C30" s="30" t="s">
        <v>46</v>
      </c>
      <c r="D30" s="30" t="s">
        <v>38</v>
      </c>
      <c r="E30" s="31" t="s">
        <v>47</v>
      </c>
      <c r="F30" s="30" t="str">
        <f>_xlfn.CONCAT(B30:E30)</f>
        <v>아름다운</v>
      </c>
      <c r="G30" s="32" t="s">
        <v>64</v>
      </c>
    </row>
    <row r="31" spans="1:12" s="9" customFormat="1" ht="15.75" customHeight="1" x14ac:dyDescent="0.3">
      <c r="B31" s="30" t="s">
        <v>48</v>
      </c>
      <c r="C31" s="30" t="s">
        <v>49</v>
      </c>
      <c r="D31" s="30" t="s">
        <v>50</v>
      </c>
      <c r="E31" s="31" t="s">
        <v>51</v>
      </c>
      <c r="F31" s="30" t="str">
        <f>_xlfn.CONCAT(B31:E31)</f>
        <v>우리강산</v>
      </c>
      <c r="G31" s="32" t="s">
        <v>65</v>
      </c>
    </row>
    <row r="32" spans="1:12" s="9" customFormat="1" ht="15.75" customHeight="1" x14ac:dyDescent="0.3">
      <c r="B32" s="30" t="s">
        <v>36</v>
      </c>
      <c r="C32" s="30" t="s">
        <v>37</v>
      </c>
      <c r="D32" s="30"/>
      <c r="E32" s="31" t="s">
        <v>39</v>
      </c>
      <c r="F32" s="30" t="str">
        <f t="shared" ref="F32:F33" si="1">_xlfn.CONCAT(B32:E32)</f>
        <v>가나라</v>
      </c>
      <c r="G32" s="32" t="s">
        <v>66</v>
      </c>
    </row>
    <row r="33" spans="1:7" s="9" customFormat="1" ht="15.75" customHeight="1" x14ac:dyDescent="0.3">
      <c r="B33" s="30" t="s">
        <v>2</v>
      </c>
      <c r="C33" s="30" t="s">
        <v>40</v>
      </c>
      <c r="D33" s="30" t="s">
        <v>4</v>
      </c>
      <c r="E33" s="31" t="s">
        <v>3</v>
      </c>
      <c r="F33" s="30" t="str">
        <f t="shared" si="1"/>
        <v>서울서대문구신촌홍익문고</v>
      </c>
      <c r="G33" s="32" t="s">
        <v>67</v>
      </c>
    </row>
    <row r="34" spans="1:7" s="1" customFormat="1" x14ac:dyDescent="0.3">
      <c r="A34" s="5"/>
      <c r="B34" s="6"/>
      <c r="C34" s="6"/>
      <c r="D34" s="6"/>
    </row>
    <row r="37" spans="1:7" x14ac:dyDescent="0.3">
      <c r="A37" s="19" t="s">
        <v>6</v>
      </c>
      <c r="B37"/>
      <c r="C37" s="20"/>
      <c r="E37"/>
      <c r="F37"/>
      <c r="G37"/>
    </row>
    <row r="38" spans="1:7" s="21" customFormat="1" ht="23.25" x14ac:dyDescent="0.35">
      <c r="A38" s="33" t="s">
        <v>9</v>
      </c>
      <c r="B38" s="33"/>
      <c r="C38" s="33"/>
      <c r="D38" s="33"/>
      <c r="E38" s="33"/>
    </row>
    <row r="39" spans="1:7" s="21" customFormat="1" ht="23.25" x14ac:dyDescent="0.35">
      <c r="A39" s="33" t="s">
        <v>7</v>
      </c>
      <c r="B39" s="33"/>
      <c r="C39" s="33"/>
      <c r="D39" s="33"/>
      <c r="E39" s="33"/>
    </row>
  </sheetData>
  <mergeCells count="2">
    <mergeCell ref="A38:E38"/>
    <mergeCell ref="A39:E39"/>
  </mergeCells>
  <phoneticPr fontId="1" type="noConversion"/>
  <hyperlinks>
    <hyperlink ref="A38" r:id="rId1" xr:uid="{8D772868-E4C5-46C3-AC80-7536784F03D7}"/>
    <hyperlink ref="A39" r:id="rId2" xr:uid="{BAB3EA08-D146-4E51-A2AA-77F82BBCB981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2023-05-01T15:32:09Z</dcterms:modified>
</cp:coreProperties>
</file>