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fc\Desktop\강의자료\권진오_부동산 financial modeling_강의자료\"/>
    </mc:Choice>
  </mc:AlternateContent>
  <xr:revisionPtr revIDLastSave="0" documentId="13_ncr:1_{3023CCE5-2F24-4FED-9647-BD48AB6899B3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표준공정률" sheetId="3" r:id="rId1"/>
  </sheets>
  <externalReferences>
    <externalReference r:id="rId2"/>
  </externalReferences>
  <definedNames>
    <definedName name="acq">'[1]A&amp;R'!$D$13</definedName>
    <definedName name="Cir">#REF!</definedName>
    <definedName name="ES">#REF!</definedName>
    <definedName name="exit">#REF!</definedName>
    <definedName name="output">#REF!</definedName>
    <definedName name="py">#REF!</definedName>
    <definedName name="Ref">#REF!</definedName>
    <definedName name="result">#REF!</definedName>
    <definedName name="SS">#REF!</definedName>
    <definedName name="unit">#REF!</definedName>
    <definedName name="차입액">#REF!</definedName>
    <definedName name="차입필요액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3" l="1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</calcChain>
</file>

<file path=xl/sharedStrings.xml><?xml version="1.0" encoding="utf-8"?>
<sst xmlns="http://schemas.openxmlformats.org/spreadsheetml/2006/main" count="12" uniqueCount="12">
  <si>
    <t>변수입력</t>
    <phoneticPr fontId="3" type="noConversion"/>
  </si>
  <si>
    <t>합계1</t>
    <phoneticPr fontId="3" type="noConversion"/>
  </si>
  <si>
    <t>제목</t>
    <phoneticPr fontId="3" type="noConversion"/>
  </si>
  <si>
    <t>적정성확인</t>
    <phoneticPr fontId="3" type="noConversion"/>
  </si>
  <si>
    <t>합계2</t>
    <phoneticPr fontId="3" type="noConversion"/>
  </si>
  <si>
    <t>표 제목</t>
    <phoneticPr fontId="3" type="noConversion"/>
  </si>
  <si>
    <t>오류확인</t>
    <phoneticPr fontId="3" type="noConversion"/>
  </si>
  <si>
    <t>합계3</t>
    <phoneticPr fontId="3" type="noConversion"/>
  </si>
  <si>
    <t>작성자참고</t>
    <phoneticPr fontId="3" type="noConversion"/>
  </si>
  <si>
    <t>단위: 백만원</t>
    <phoneticPr fontId="3" type="noConversion"/>
  </si>
  <si>
    <t>표준공정률</t>
    <phoneticPr fontId="3" type="noConversion"/>
  </si>
  <si>
    <t>개월수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</si>
</sst>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“#,##0_);[Red]\(#,##0\);\-_)"/>
    <numFmt numFmtId="177" formatCode="#,##0_);[Red]\(#,##0\);\-_)"/>
    <numFmt numFmtId="178" formatCode="&quot;M+&quot;General"/>
    <numFmt numFmtId="179" formatCode="#,##0&quot;개&quot;&quot;월&quot;_);[Red]\(#,##0\);\-_)"/>
  </numFmts>
  <fonts count="1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6" fillId="2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177" fontId="7" fillId="4" borderId="0" xfId="0" applyNumberFormat="1" applyFont="1" applyFill="1">
      <alignment vertical="center"/>
    </xf>
    <xf numFmtId="177" fontId="5" fillId="0" borderId="0" xfId="0" applyNumberFormat="1" applyFont="1" applyBorder="1">
      <alignment vertical="center"/>
    </xf>
    <xf numFmtId="177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2" fillId="5" borderId="0" xfId="0" applyNumberFormat="1" applyFont="1" applyFill="1">
      <alignment vertical="center"/>
    </xf>
    <xf numFmtId="177" fontId="5" fillId="6" borderId="0" xfId="0" applyNumberFormat="1" applyFont="1" applyFill="1">
      <alignment vertical="center"/>
    </xf>
    <xf numFmtId="177" fontId="2" fillId="7" borderId="0" xfId="0" applyNumberFormat="1" applyFont="1" applyFill="1">
      <alignment vertical="center"/>
    </xf>
    <xf numFmtId="177" fontId="10" fillId="8" borderId="0" xfId="0" applyNumberFormat="1" applyFont="1" applyFill="1">
      <alignment vertical="center"/>
    </xf>
    <xf numFmtId="177" fontId="11" fillId="0" borderId="0" xfId="0" applyNumberFormat="1" applyFont="1">
      <alignment vertical="center"/>
    </xf>
    <xf numFmtId="177" fontId="4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7" fontId="2" fillId="0" borderId="2" xfId="0" applyNumberFormat="1" applyFont="1" applyBorder="1">
      <alignment vertical="center"/>
    </xf>
    <xf numFmtId="14" fontId="2" fillId="0" borderId="2" xfId="0" applyNumberFormat="1" applyFont="1" applyBorder="1">
      <alignment vertical="center"/>
    </xf>
    <xf numFmtId="177" fontId="12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1" fillId="6" borderId="4" xfId="0" applyNumberFormat="1" applyFont="1" applyFill="1" applyBorder="1">
      <alignment vertical="center"/>
    </xf>
    <xf numFmtId="177" fontId="1" fillId="6" borderId="3" xfId="0" applyNumberFormat="1" applyFont="1" applyFill="1" applyBorder="1">
      <alignment vertical="center"/>
    </xf>
    <xf numFmtId="178" fontId="1" fillId="6" borderId="3" xfId="0" applyNumberFormat="1" applyFont="1" applyFill="1" applyBorder="1">
      <alignment vertical="center"/>
    </xf>
    <xf numFmtId="179" fontId="1" fillId="6" borderId="5" xfId="0" applyNumberFormat="1" applyFont="1" applyFill="1" applyBorder="1">
      <alignment vertical="center"/>
    </xf>
    <xf numFmtId="10" fontId="1" fillId="6" borderId="0" xfId="0" applyNumberFormat="1" applyFont="1" applyFill="1" applyBorder="1">
      <alignment vertical="center"/>
    </xf>
    <xf numFmtId="10" fontId="1" fillId="0" borderId="0" xfId="0" applyNumberFormat="1" applyFont="1">
      <alignment vertical="center"/>
    </xf>
    <xf numFmtId="179" fontId="1" fillId="6" borderId="7" xfId="0" applyNumberFormat="1" applyFont="1" applyFill="1" applyBorder="1">
      <alignment vertical="center"/>
    </xf>
    <xf numFmtId="10" fontId="1" fillId="6" borderId="6" xfId="0" applyNumberFormat="1" applyFont="1" applyFill="1" applyBorder="1">
      <alignment vertical="center"/>
    </xf>
    <xf numFmtId="10" fontId="1" fillId="0" borderId="6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2</xdr:row>
      <xdr:rowOff>161926</xdr:rowOff>
    </xdr:from>
    <xdr:to>
      <xdr:col>2</xdr:col>
      <xdr:colOff>46953</xdr:colOff>
      <xdr:row>4</xdr:row>
      <xdr:rowOff>658</xdr:rowOff>
    </xdr:to>
    <xdr:pic>
      <xdr:nvPicPr>
        <xdr:cNvPr id="2" name="그림 1" descr="소스 이미지 보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413386"/>
          <a:ext cx="887057" cy="155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oh.kwon/Documents/&#54056;&#49828;&#53944;&#52896;&#54140;&#49828;/&#51473;&#44036;%20&#51216;&#44160;&#50857;(2021.05.28)/&#49892;&#47932;&#53804;&#51088;&#47784;&#45944;/&#54056;&#49828;&#53944;&#52896;&#54140;&#49828;_&#49892;&#47932;&#53804;&#51088;&#47784;&#45944;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&amp;R"/>
      <sheetName val="운영수입"/>
      <sheetName val="운영비용"/>
      <sheetName val="보유세"/>
      <sheetName val="펀드비용"/>
      <sheetName val="현금흐름"/>
      <sheetName val="배당"/>
      <sheetName val="민감도분석"/>
      <sheetName val="패스트캠퍼스_실물투자모델_Final"/>
    </sheetNames>
    <sheetDataSet>
      <sheetData sheetId="0">
        <row r="13">
          <cell r="D13">
            <v>44286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C51"/>
  <sheetViews>
    <sheetView showGridLines="0" tabSelected="1" zoomScale="85" zoomScaleNormal="85" workbookViewId="0">
      <selection activeCell="L52" sqref="L52"/>
    </sheetView>
  </sheetViews>
  <sheetFormatPr defaultColWidth="8.75" defaultRowHeight="13.5" customHeight="1" x14ac:dyDescent="0.3"/>
  <cols>
    <col min="1" max="1" width="2.625" style="22" customWidth="1"/>
    <col min="2" max="16384" width="8.75" style="22"/>
  </cols>
  <sheetData>
    <row r="1" spans="1:55" s="2" customFormat="1" ht="7.5" customHeight="1" x14ac:dyDescent="0.3">
      <c r="AE1" s="3"/>
    </row>
    <row r="2" spans="1:55" s="5" customFormat="1" ht="13.15" customHeight="1" x14ac:dyDescent="0.3">
      <c r="A2" s="4"/>
      <c r="B2" s="4"/>
      <c r="Z2" s="6" t="s">
        <v>0</v>
      </c>
      <c r="AA2" s="7" t="s">
        <v>1</v>
      </c>
      <c r="AB2" s="8" t="s">
        <v>2</v>
      </c>
      <c r="AE2" s="9"/>
      <c r="AH2" s="10"/>
    </row>
    <row r="3" spans="1:55" s="5" customFormat="1" ht="13.15" customHeight="1" x14ac:dyDescent="0.3">
      <c r="Z3" s="11" t="s">
        <v>3</v>
      </c>
      <c r="AA3" s="12" t="s">
        <v>4</v>
      </c>
      <c r="AB3" s="13" t="s">
        <v>5</v>
      </c>
      <c r="AE3" s="9"/>
      <c r="AH3" s="10"/>
    </row>
    <row r="4" spans="1:55" s="5" customFormat="1" ht="13.15" customHeight="1" x14ac:dyDescent="0.3">
      <c r="Z4" s="14" t="s">
        <v>6</v>
      </c>
      <c r="AA4" s="15" t="s">
        <v>7</v>
      </c>
      <c r="AB4" s="16" t="s">
        <v>8</v>
      </c>
      <c r="AE4" s="9"/>
    </row>
    <row r="5" spans="1:55" s="5" customFormat="1" ht="13.15" customHeight="1" thickBot="1" x14ac:dyDescent="0.3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9"/>
      <c r="AB5" s="9"/>
      <c r="AE5" s="9"/>
    </row>
    <row r="6" spans="1:55" s="2" customFormat="1" ht="13.15" customHeight="1" thickTop="1" x14ac:dyDescent="0.3">
      <c r="A6" s="2" t="s">
        <v>9</v>
      </c>
      <c r="AA6" s="19"/>
      <c r="AB6" s="20"/>
      <c r="AE6" s="3"/>
    </row>
    <row r="7" spans="1:55" s="2" customFormat="1" ht="13.15" customHeight="1" x14ac:dyDescent="0.3">
      <c r="A7" s="21" t="s">
        <v>10</v>
      </c>
      <c r="B7" s="21"/>
      <c r="AE7" s="3"/>
    </row>
    <row r="8" spans="1:55" s="1" customFormat="1" ht="13.5" customHeight="1" x14ac:dyDescent="0.3">
      <c r="B8" s="23" t="s">
        <v>11</v>
      </c>
      <c r="C8" s="24"/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25">
        <v>17</v>
      </c>
      <c r="U8" s="25">
        <v>18</v>
      </c>
      <c r="V8" s="25">
        <v>19</v>
      </c>
      <c r="W8" s="25">
        <v>20</v>
      </c>
      <c r="X8" s="25">
        <v>21</v>
      </c>
      <c r="Y8" s="25">
        <v>22</v>
      </c>
      <c r="Z8" s="25">
        <v>23</v>
      </c>
      <c r="AA8" s="25">
        <v>24</v>
      </c>
      <c r="AB8" s="25">
        <v>25</v>
      </c>
      <c r="AC8" s="25">
        <v>26</v>
      </c>
      <c r="AD8" s="25">
        <v>27</v>
      </c>
      <c r="AE8" s="25">
        <v>28</v>
      </c>
      <c r="AF8" s="25">
        <v>29</v>
      </c>
      <c r="AG8" s="25">
        <v>30</v>
      </c>
      <c r="AH8" s="25">
        <v>31</v>
      </c>
      <c r="AI8" s="25">
        <v>32</v>
      </c>
      <c r="AJ8" s="25">
        <v>33</v>
      </c>
      <c r="AK8" s="25">
        <v>34</v>
      </c>
      <c r="AL8" s="25">
        <v>35</v>
      </c>
      <c r="AM8" s="25">
        <v>36</v>
      </c>
      <c r="AN8" s="25">
        <v>37</v>
      </c>
      <c r="AO8" s="25">
        <v>38</v>
      </c>
      <c r="AP8" s="25">
        <v>39</v>
      </c>
      <c r="AQ8" s="25">
        <v>40</v>
      </c>
      <c r="AR8" s="25">
        <v>41</v>
      </c>
      <c r="AS8" s="25">
        <v>42</v>
      </c>
      <c r="AT8" s="25">
        <v>43</v>
      </c>
      <c r="AU8" s="25">
        <v>44</v>
      </c>
      <c r="AV8" s="25">
        <v>45</v>
      </c>
      <c r="AW8" s="25">
        <v>46</v>
      </c>
      <c r="AX8" s="25">
        <v>47</v>
      </c>
      <c r="AY8" s="25">
        <v>48</v>
      </c>
      <c r="AZ8" s="25">
        <v>49</v>
      </c>
      <c r="BA8" s="25">
        <v>50</v>
      </c>
      <c r="BB8" s="25">
        <v>51</v>
      </c>
      <c r="BC8" s="25">
        <v>52</v>
      </c>
    </row>
    <row r="9" spans="1:55" s="1" customFormat="1" ht="13.5" customHeight="1" x14ac:dyDescent="0.3">
      <c r="B9" s="26">
        <v>10</v>
      </c>
      <c r="C9" s="27">
        <f>SUM(D9:XFD9)</f>
        <v>1</v>
      </c>
      <c r="D9" s="28">
        <v>2.3800000000000002E-2</v>
      </c>
      <c r="E9" s="28">
        <v>7.3400000000000007E-2</v>
      </c>
      <c r="F9" s="28">
        <v>0.1028</v>
      </c>
      <c r="G9" s="28">
        <v>0.1182</v>
      </c>
      <c r="H9" s="28">
        <v>0.1308</v>
      </c>
      <c r="I9" s="28">
        <v>0.14180000000000001</v>
      </c>
      <c r="J9" s="28">
        <v>0.13420000000000001</v>
      </c>
      <c r="K9" s="28">
        <v>0.1232</v>
      </c>
      <c r="L9" s="28">
        <v>9.5000000000000001E-2</v>
      </c>
      <c r="M9" s="28">
        <v>5.6800000000000003E-2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</row>
    <row r="10" spans="1:55" s="1" customFormat="1" ht="13.5" customHeight="1" x14ac:dyDescent="0.3">
      <c r="B10" s="26">
        <v>11</v>
      </c>
      <c r="C10" s="27">
        <f t="shared" ref="C10:C51" si="0">SUM(D10:XFD10)</f>
        <v>1</v>
      </c>
      <c r="D10" s="28">
        <v>1.8599999999999998E-2</v>
      </c>
      <c r="E10" s="28">
        <v>6.2799999999999995E-2</v>
      </c>
      <c r="F10" s="28">
        <v>8.8300000000000003E-2</v>
      </c>
      <c r="G10" s="28">
        <v>0.1038</v>
      </c>
      <c r="H10" s="28">
        <v>0.1148</v>
      </c>
      <c r="I10" s="28">
        <v>0.1236</v>
      </c>
      <c r="J10" s="28">
        <v>0.1293</v>
      </c>
      <c r="K10" s="28">
        <v>0.11840000000000001</v>
      </c>
      <c r="L10" s="28">
        <v>0.10920000000000001</v>
      </c>
      <c r="M10" s="28">
        <v>8.1199999999999994E-2</v>
      </c>
      <c r="N10" s="28">
        <v>0.05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</row>
    <row r="11" spans="1:55" s="1" customFormat="1" ht="13.5" customHeight="1" x14ac:dyDescent="0.3">
      <c r="B11" s="26">
        <v>12</v>
      </c>
      <c r="C11" s="27">
        <f t="shared" si="0"/>
        <v>1</v>
      </c>
      <c r="D11" s="28">
        <v>1.4999999999999999E-2</v>
      </c>
      <c r="E11" s="28">
        <v>5.4300000000000001E-2</v>
      </c>
      <c r="F11" s="28">
        <v>7.5700000000000003E-2</v>
      </c>
      <c r="G11" s="28">
        <v>9.2999999999999999E-2</v>
      </c>
      <c r="H11" s="28">
        <v>0.1013</v>
      </c>
      <c r="I11" s="28">
        <v>0.10970000000000001</v>
      </c>
      <c r="J11" s="28">
        <v>0.1177</v>
      </c>
      <c r="K11" s="28">
        <v>0.115</v>
      </c>
      <c r="L11" s="28">
        <v>0.10630000000000001</v>
      </c>
      <c r="M11" s="28">
        <v>9.6299999999999997E-2</v>
      </c>
      <c r="N11" s="28">
        <v>7.0999999999999994E-2</v>
      </c>
      <c r="O11" s="28">
        <v>4.4699999999999997E-2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</row>
    <row r="12" spans="1:55" s="1" customFormat="1" ht="13.5" customHeight="1" x14ac:dyDescent="0.3">
      <c r="B12" s="26">
        <v>13</v>
      </c>
      <c r="C12" s="27">
        <f t="shared" si="0"/>
        <v>0.99999999999999989</v>
      </c>
      <c r="D12" s="28">
        <v>1.2E-2</v>
      </c>
      <c r="E12" s="28">
        <v>4.7399999999999998E-2</v>
      </c>
      <c r="F12" s="28">
        <v>6.6600000000000006E-2</v>
      </c>
      <c r="G12" s="28">
        <v>8.2699999999999996E-2</v>
      </c>
      <c r="H12" s="28">
        <v>9.0399999999999994E-2</v>
      </c>
      <c r="I12" s="28">
        <v>9.8500000000000004E-2</v>
      </c>
      <c r="J12" s="28">
        <v>0.1046</v>
      </c>
      <c r="K12" s="28">
        <v>0.1103</v>
      </c>
      <c r="L12" s="28">
        <v>0.1027</v>
      </c>
      <c r="M12" s="28">
        <v>9.6199999999999994E-2</v>
      </c>
      <c r="N12" s="28">
        <v>8.5800000000000001E-2</v>
      </c>
      <c r="O12" s="28">
        <v>6.2600000000000003E-2</v>
      </c>
      <c r="P12" s="28">
        <v>4.02E-2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</row>
    <row r="13" spans="1:55" s="1" customFormat="1" ht="13.5" customHeight="1" x14ac:dyDescent="0.3">
      <c r="B13" s="26">
        <v>14</v>
      </c>
      <c r="C13" s="27">
        <f t="shared" si="0"/>
        <v>1</v>
      </c>
      <c r="D13" s="28">
        <v>9.2999999999999992E-3</v>
      </c>
      <c r="E13" s="28">
        <v>4.2299999999999997E-2</v>
      </c>
      <c r="F13" s="28">
        <v>5.8400000000000001E-2</v>
      </c>
      <c r="G13" s="28">
        <v>7.3999999999999996E-2</v>
      </c>
      <c r="H13" s="28">
        <v>8.1900000000000001E-2</v>
      </c>
      <c r="I13" s="28">
        <v>8.8700000000000001E-2</v>
      </c>
      <c r="J13" s="28">
        <v>9.4399999999999998E-2</v>
      </c>
      <c r="K13" s="28">
        <v>0.10009999999999999</v>
      </c>
      <c r="L13" s="28">
        <v>0.1009</v>
      </c>
      <c r="M13" s="28">
        <v>9.3299999999999994E-2</v>
      </c>
      <c r="N13" s="28">
        <v>8.7999999999999995E-2</v>
      </c>
      <c r="O13" s="28">
        <v>7.6100000000000001E-2</v>
      </c>
      <c r="P13" s="28">
        <v>5.6300000000000003E-2</v>
      </c>
      <c r="Q13" s="28">
        <v>3.6299999999999999E-2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</row>
    <row r="14" spans="1:55" s="1" customFormat="1" ht="13.5" customHeight="1" x14ac:dyDescent="0.3">
      <c r="B14" s="26">
        <v>15</v>
      </c>
      <c r="C14" s="27">
        <f t="shared" si="0"/>
        <v>0.99999999999999989</v>
      </c>
      <c r="D14" s="28">
        <v>6.8999999999999999E-3</v>
      </c>
      <c r="E14" s="28">
        <v>3.7900000000000003E-2</v>
      </c>
      <c r="F14" s="28">
        <v>5.2299999999999999E-2</v>
      </c>
      <c r="G14" s="28">
        <v>6.59E-2</v>
      </c>
      <c r="H14" s="28">
        <v>7.4899999999999994E-2</v>
      </c>
      <c r="I14" s="28">
        <v>8.0199999999999994E-2</v>
      </c>
      <c r="J14" s="28">
        <v>8.6099999999999996E-2</v>
      </c>
      <c r="K14" s="28">
        <v>9.0700000000000003E-2</v>
      </c>
      <c r="L14" s="28">
        <v>9.5899999999999999E-2</v>
      </c>
      <c r="M14" s="28">
        <v>9.0899999999999995E-2</v>
      </c>
      <c r="N14" s="28">
        <v>8.5500000000000007E-2</v>
      </c>
      <c r="O14" s="28">
        <v>8.1000000000000003E-2</v>
      </c>
      <c r="P14" s="28">
        <v>6.8099999999999994E-2</v>
      </c>
      <c r="Q14" s="28">
        <v>5.0799999999999998E-2</v>
      </c>
      <c r="R14" s="28">
        <v>3.2899999999999999E-2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</row>
    <row r="15" spans="1:55" s="1" customFormat="1" ht="13.5" customHeight="1" x14ac:dyDescent="0.3">
      <c r="B15" s="26">
        <v>16</v>
      </c>
      <c r="C15" s="27">
        <f t="shared" si="0"/>
        <v>1</v>
      </c>
      <c r="D15" s="28">
        <v>5.0000000000000001E-3</v>
      </c>
      <c r="E15" s="28">
        <v>3.4000000000000002E-2</v>
      </c>
      <c r="F15" s="28">
        <v>4.7E-2</v>
      </c>
      <c r="G15" s="28">
        <v>5.8999999999999997E-2</v>
      </c>
      <c r="H15" s="28">
        <v>6.9000000000000006E-2</v>
      </c>
      <c r="I15" s="28">
        <v>7.2999999999999995E-2</v>
      </c>
      <c r="J15" s="28">
        <v>7.9000000000000001E-2</v>
      </c>
      <c r="K15" s="28">
        <v>8.3000000000000004E-2</v>
      </c>
      <c r="L15" s="28">
        <v>8.6999999999999994E-2</v>
      </c>
      <c r="M15" s="28">
        <v>0.09</v>
      </c>
      <c r="N15" s="28">
        <v>8.3000000000000004E-2</v>
      </c>
      <c r="O15" s="28">
        <v>7.9000000000000001E-2</v>
      </c>
      <c r="P15" s="28">
        <v>7.4999999999999997E-2</v>
      </c>
      <c r="Q15" s="28">
        <v>6.0999999999999999E-2</v>
      </c>
      <c r="R15" s="28">
        <v>4.5999999999999999E-2</v>
      </c>
      <c r="S15" s="28">
        <v>0.03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</row>
    <row r="16" spans="1:55" s="1" customFormat="1" ht="13.5" customHeight="1" x14ac:dyDescent="0.3">
      <c r="B16" s="26">
        <v>17</v>
      </c>
      <c r="C16" s="27">
        <f t="shared" si="0"/>
        <v>1</v>
      </c>
      <c r="D16" s="28">
        <v>4.4000000000000003E-3</v>
      </c>
      <c r="E16" s="28">
        <v>0.03</v>
      </c>
      <c r="F16" s="28">
        <v>4.2599999999999999E-2</v>
      </c>
      <c r="G16" s="28">
        <v>5.3199999999999997E-2</v>
      </c>
      <c r="H16" s="28">
        <v>6.3E-2</v>
      </c>
      <c r="I16" s="28">
        <v>6.7500000000000004E-2</v>
      </c>
      <c r="J16" s="28">
        <v>7.22E-2</v>
      </c>
      <c r="K16" s="28">
        <v>7.6399999999999996E-2</v>
      </c>
      <c r="L16" s="28">
        <v>0.08</v>
      </c>
      <c r="M16" s="28">
        <v>8.4400000000000003E-2</v>
      </c>
      <c r="N16" s="28">
        <v>8.1799999999999998E-2</v>
      </c>
      <c r="O16" s="28">
        <v>7.6899999999999996E-2</v>
      </c>
      <c r="P16" s="28">
        <v>7.3400000000000007E-2</v>
      </c>
      <c r="Q16" s="28">
        <v>6.8400000000000002E-2</v>
      </c>
      <c r="R16" s="28">
        <v>5.5399999999999998E-2</v>
      </c>
      <c r="S16" s="28">
        <v>4.2500000000000003E-2</v>
      </c>
      <c r="T16" s="28">
        <v>2.7900000000000001E-2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</row>
    <row r="17" spans="2:55" s="1" customFormat="1" ht="13.5" customHeight="1" x14ac:dyDescent="0.3">
      <c r="B17" s="26">
        <v>18</v>
      </c>
      <c r="C17" s="27">
        <f t="shared" si="0"/>
        <v>1</v>
      </c>
      <c r="D17" s="28">
        <v>4.1999999999999997E-3</v>
      </c>
      <c r="E17" s="28">
        <v>2.64E-2</v>
      </c>
      <c r="F17" s="28">
        <v>3.8800000000000001E-2</v>
      </c>
      <c r="G17" s="28">
        <v>4.8099999999999997E-2</v>
      </c>
      <c r="H17" s="28">
        <v>5.7799999999999997E-2</v>
      </c>
      <c r="I17" s="28">
        <v>6.2799999999999995E-2</v>
      </c>
      <c r="J17" s="28">
        <v>6.6299999999999998E-2</v>
      </c>
      <c r="K17" s="28">
        <v>7.0800000000000002E-2</v>
      </c>
      <c r="L17" s="28">
        <v>7.3899999999999993E-2</v>
      </c>
      <c r="M17" s="28">
        <v>7.7200000000000005E-2</v>
      </c>
      <c r="N17" s="28">
        <v>8.0199999999999994E-2</v>
      </c>
      <c r="O17" s="28">
        <v>7.5200000000000003E-2</v>
      </c>
      <c r="P17" s="28">
        <v>7.17E-2</v>
      </c>
      <c r="Q17" s="28">
        <v>6.8400000000000002E-2</v>
      </c>
      <c r="R17" s="28">
        <v>6.2600000000000003E-2</v>
      </c>
      <c r="S17" s="28">
        <v>5.0299999999999997E-2</v>
      </c>
      <c r="T17" s="28">
        <v>3.9300000000000002E-2</v>
      </c>
      <c r="U17" s="28">
        <v>2.5999999999999999E-2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</row>
    <row r="18" spans="2:55" s="1" customFormat="1" ht="13.5" customHeight="1" x14ac:dyDescent="0.3">
      <c r="B18" s="26">
        <v>19</v>
      </c>
      <c r="C18" s="27">
        <f t="shared" si="0"/>
        <v>0.99999999999999978</v>
      </c>
      <c r="D18" s="28">
        <v>3.8E-3</v>
      </c>
      <c r="E18" s="28">
        <v>2.3300000000000001E-2</v>
      </c>
      <c r="F18" s="28">
        <v>3.5299999999999998E-2</v>
      </c>
      <c r="G18" s="28">
        <v>4.4299999999999999E-2</v>
      </c>
      <c r="H18" s="28">
        <v>5.2699999999999997E-2</v>
      </c>
      <c r="I18" s="28">
        <v>5.8500000000000003E-2</v>
      </c>
      <c r="J18" s="28">
        <v>6.1400000000000003E-2</v>
      </c>
      <c r="K18" s="28">
        <v>6.5699999999999995E-2</v>
      </c>
      <c r="L18" s="28">
        <v>6.8699999999999997E-2</v>
      </c>
      <c r="M18" s="28">
        <v>7.1599999999999997E-2</v>
      </c>
      <c r="N18" s="28">
        <v>7.4999999999999997E-2</v>
      </c>
      <c r="O18" s="28">
        <v>7.46E-2</v>
      </c>
      <c r="P18" s="28">
        <v>6.9800000000000001E-2</v>
      </c>
      <c r="Q18" s="28">
        <v>6.6900000000000001E-2</v>
      </c>
      <c r="R18" s="28">
        <v>6.4199999999999993E-2</v>
      </c>
      <c r="S18" s="28">
        <v>5.7599999999999998E-2</v>
      </c>
      <c r="T18" s="28">
        <v>4.58E-2</v>
      </c>
      <c r="U18" s="28">
        <v>3.6499999999999998E-2</v>
      </c>
      <c r="V18" s="28">
        <v>2.4299999999999999E-2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</row>
    <row r="19" spans="2:55" s="1" customFormat="1" ht="13.5" customHeight="1" x14ac:dyDescent="0.3">
      <c r="B19" s="26">
        <v>20</v>
      </c>
      <c r="C19" s="27">
        <f t="shared" si="0"/>
        <v>1</v>
      </c>
      <c r="D19" s="28">
        <v>3.3999999999999998E-3</v>
      </c>
      <c r="E19" s="28">
        <v>2.0400000000000001E-2</v>
      </c>
      <c r="F19" s="28">
        <v>3.2800000000000003E-2</v>
      </c>
      <c r="G19" s="28">
        <v>4.0599999999999997E-2</v>
      </c>
      <c r="H19" s="28">
        <v>4.7800000000000002E-2</v>
      </c>
      <c r="I19" s="28">
        <v>5.5E-2</v>
      </c>
      <c r="J19" s="28">
        <v>5.74E-2</v>
      </c>
      <c r="K19" s="28">
        <v>6.08E-2</v>
      </c>
      <c r="L19" s="28">
        <v>6.4199999999999993E-2</v>
      </c>
      <c r="M19" s="28">
        <v>6.6600000000000006E-2</v>
      </c>
      <c r="N19" s="28">
        <v>6.9400000000000003E-2</v>
      </c>
      <c r="O19" s="28">
        <v>7.2400000000000006E-2</v>
      </c>
      <c r="P19" s="28">
        <v>6.88E-2</v>
      </c>
      <c r="Q19" s="28">
        <v>6.54E-2</v>
      </c>
      <c r="R19" s="28">
        <v>6.3E-2</v>
      </c>
      <c r="S19" s="28">
        <v>6.0199999999999997E-2</v>
      </c>
      <c r="T19" s="28">
        <v>5.2600000000000001E-2</v>
      </c>
      <c r="U19" s="28">
        <v>4.24E-2</v>
      </c>
      <c r="V19" s="28">
        <v>3.4000000000000002E-2</v>
      </c>
      <c r="W19" s="28">
        <v>2.2800000000000001E-2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</row>
    <row r="20" spans="2:55" s="1" customFormat="1" ht="13.5" customHeight="1" x14ac:dyDescent="0.3">
      <c r="B20" s="26">
        <v>21</v>
      </c>
      <c r="C20" s="27">
        <f t="shared" si="0"/>
        <v>1</v>
      </c>
      <c r="D20" s="28">
        <v>3.2000000000000002E-3</v>
      </c>
      <c r="E20" s="28">
        <v>1.78E-2</v>
      </c>
      <c r="F20" s="28">
        <v>3.0700000000000002E-2</v>
      </c>
      <c r="G20" s="28">
        <v>3.7100000000000001E-2</v>
      </c>
      <c r="H20" s="28">
        <v>4.4499999999999998E-2</v>
      </c>
      <c r="I20" s="28">
        <v>5.0799999999999998E-2</v>
      </c>
      <c r="J20" s="28">
        <v>5.3999999999999999E-2</v>
      </c>
      <c r="K20" s="28">
        <v>5.6399999999999999E-2</v>
      </c>
      <c r="L20" s="28">
        <v>6.0100000000000001E-2</v>
      </c>
      <c r="M20" s="28">
        <v>6.2399999999999997E-2</v>
      </c>
      <c r="N20" s="28">
        <v>6.4799999999999996E-2</v>
      </c>
      <c r="O20" s="28">
        <v>6.7400000000000002E-2</v>
      </c>
      <c r="P20" s="28">
        <v>6.8500000000000005E-2</v>
      </c>
      <c r="Q20" s="28">
        <v>6.4000000000000001E-2</v>
      </c>
      <c r="R20" s="28">
        <v>6.1600000000000002E-2</v>
      </c>
      <c r="S20" s="28">
        <v>5.9200000000000003E-2</v>
      </c>
      <c r="T20" s="28">
        <v>5.7000000000000002E-2</v>
      </c>
      <c r="U20" s="28">
        <v>4.8000000000000001E-2</v>
      </c>
      <c r="V20" s="28">
        <v>3.9399999999999998E-2</v>
      </c>
      <c r="W20" s="28">
        <v>3.1699999999999999E-2</v>
      </c>
      <c r="X20" s="28">
        <v>2.1399999999999999E-2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</row>
    <row r="21" spans="2:55" s="1" customFormat="1" ht="13.5" customHeight="1" x14ac:dyDescent="0.3">
      <c r="B21" s="26">
        <v>22</v>
      </c>
      <c r="C21" s="27">
        <f t="shared" si="0"/>
        <v>1.0000000000000002</v>
      </c>
      <c r="D21" s="28">
        <v>2.8E-3</v>
      </c>
      <c r="E21" s="28">
        <v>1.5800000000000002E-2</v>
      </c>
      <c r="F21" s="28">
        <v>2.8400000000000002E-2</v>
      </c>
      <c r="G21" s="28">
        <v>3.4500000000000003E-2</v>
      </c>
      <c r="H21" s="28">
        <v>4.1000000000000002E-2</v>
      </c>
      <c r="I21" s="28">
        <v>4.7300000000000002E-2</v>
      </c>
      <c r="J21" s="28">
        <v>5.0799999999999998E-2</v>
      </c>
      <c r="K21" s="28">
        <v>5.2999999999999999E-2</v>
      </c>
      <c r="L21" s="28">
        <v>5.6099999999999997E-2</v>
      </c>
      <c r="M21" s="28">
        <v>5.8700000000000002E-2</v>
      </c>
      <c r="N21" s="28">
        <v>6.0600000000000001E-2</v>
      </c>
      <c r="O21" s="28">
        <v>6.3E-2</v>
      </c>
      <c r="P21" s="28">
        <v>6.5799999999999997E-2</v>
      </c>
      <c r="Q21" s="28">
        <v>6.3500000000000001E-2</v>
      </c>
      <c r="R21" s="28">
        <v>6.0299999999999999E-2</v>
      </c>
      <c r="S21" s="28">
        <v>5.8099999999999999E-2</v>
      </c>
      <c r="T21" s="28">
        <v>5.6000000000000001E-2</v>
      </c>
      <c r="U21" s="28">
        <v>5.3199999999999997E-2</v>
      </c>
      <c r="V21" s="28">
        <v>4.4600000000000001E-2</v>
      </c>
      <c r="W21" s="28">
        <v>3.6499999999999998E-2</v>
      </c>
      <c r="X21" s="28">
        <v>2.98E-2</v>
      </c>
      <c r="Y21" s="28">
        <v>2.0199999999999999E-2</v>
      </c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</row>
    <row r="22" spans="2:55" s="1" customFormat="1" ht="13.5" customHeight="1" x14ac:dyDescent="0.3">
      <c r="B22" s="26">
        <v>23</v>
      </c>
      <c r="C22" s="27">
        <f t="shared" si="0"/>
        <v>1</v>
      </c>
      <c r="D22" s="28">
        <v>2.5999999999999999E-3</v>
      </c>
      <c r="E22" s="28">
        <v>1.4200000000000001E-2</v>
      </c>
      <c r="F22" s="28">
        <v>2.6100000000000002E-2</v>
      </c>
      <c r="G22" s="28">
        <v>3.2300000000000002E-2</v>
      </c>
      <c r="H22" s="28">
        <v>3.7699999999999997E-2</v>
      </c>
      <c r="I22" s="28">
        <v>4.3999999999999997E-2</v>
      </c>
      <c r="J22" s="28">
        <v>4.8000000000000001E-2</v>
      </c>
      <c r="K22" s="28">
        <v>0.05</v>
      </c>
      <c r="L22" s="28">
        <v>5.2499999999999998E-2</v>
      </c>
      <c r="M22" s="28">
        <v>5.5199999999999999E-2</v>
      </c>
      <c r="N22" s="28">
        <v>5.7299999999999997E-2</v>
      </c>
      <c r="O22" s="28">
        <v>5.91E-2</v>
      </c>
      <c r="P22" s="28">
        <v>6.1100000000000002E-2</v>
      </c>
      <c r="Q22" s="28">
        <v>6.3E-2</v>
      </c>
      <c r="R22" s="28">
        <v>5.9499999999999997E-2</v>
      </c>
      <c r="S22" s="28">
        <v>5.6899999999999999E-2</v>
      </c>
      <c r="T22" s="28">
        <v>5.5E-2</v>
      </c>
      <c r="U22" s="28">
        <v>5.3199999999999997E-2</v>
      </c>
      <c r="V22" s="28">
        <v>4.9299999999999997E-2</v>
      </c>
      <c r="W22" s="28">
        <v>4.2000000000000003E-2</v>
      </c>
      <c r="X22" s="28">
        <v>3.3799999999999997E-2</v>
      </c>
      <c r="Y22" s="28">
        <v>2.8199999999999999E-2</v>
      </c>
      <c r="Z22" s="28">
        <v>1.9E-2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</row>
    <row r="23" spans="2:55" s="1" customFormat="1" ht="13.5" customHeight="1" x14ac:dyDescent="0.3">
      <c r="B23" s="26">
        <v>24</v>
      </c>
      <c r="C23" s="27">
        <f t="shared" si="0"/>
        <v>1</v>
      </c>
      <c r="D23" s="28">
        <v>2.3999999999999998E-3</v>
      </c>
      <c r="E23" s="28">
        <v>1.2699999999999999E-2</v>
      </c>
      <c r="F23" s="28">
        <v>2.4E-2</v>
      </c>
      <c r="G23" s="28">
        <v>3.0300000000000001E-2</v>
      </c>
      <c r="H23" s="28">
        <v>3.5299999999999998E-2</v>
      </c>
      <c r="I23" s="28">
        <v>4.0300000000000002E-2</v>
      </c>
      <c r="J23" s="28">
        <v>4.5699999999999998E-2</v>
      </c>
      <c r="K23" s="28">
        <v>4.7300000000000002E-2</v>
      </c>
      <c r="L23" s="28">
        <v>4.9000000000000002E-2</v>
      </c>
      <c r="M23" s="28">
        <v>5.2299999999999999E-2</v>
      </c>
      <c r="N23" s="28">
        <v>5.3999999999999999E-2</v>
      </c>
      <c r="O23" s="28">
        <v>5.57E-2</v>
      </c>
      <c r="P23" s="28">
        <v>5.7700000000000001E-2</v>
      </c>
      <c r="Q23" s="28">
        <v>0.06</v>
      </c>
      <c r="R23" s="28">
        <v>5.9299999999999999E-2</v>
      </c>
      <c r="S23" s="28">
        <v>5.57E-2</v>
      </c>
      <c r="T23" s="28">
        <v>5.3999999999999999E-2</v>
      </c>
      <c r="U23" s="28">
        <v>5.2299999999999999E-2</v>
      </c>
      <c r="V23" s="28">
        <v>5.0299999999999997E-2</v>
      </c>
      <c r="W23" s="28">
        <v>4.5999999999999999E-2</v>
      </c>
      <c r="X23" s="28">
        <v>3.9699999999999999E-2</v>
      </c>
      <c r="Y23" s="28">
        <v>3.1300000000000001E-2</v>
      </c>
      <c r="Z23" s="28">
        <v>2.6700000000000002E-2</v>
      </c>
      <c r="AA23" s="28">
        <v>1.7999999999999999E-2</v>
      </c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</row>
    <row r="24" spans="2:55" s="1" customFormat="1" ht="13.5" customHeight="1" x14ac:dyDescent="0.3">
      <c r="B24" s="26">
        <v>25</v>
      </c>
      <c r="C24" s="27">
        <f t="shared" si="0"/>
        <v>1</v>
      </c>
      <c r="D24" s="28">
        <v>2E-3</v>
      </c>
      <c r="E24" s="28">
        <v>1.1299999999999999E-2</v>
      </c>
      <c r="F24" s="28">
        <v>2.2599999999999999E-2</v>
      </c>
      <c r="G24" s="28">
        <v>2.8000000000000001E-2</v>
      </c>
      <c r="H24" s="28">
        <v>3.32E-2</v>
      </c>
      <c r="I24" s="28">
        <v>3.7900000000000003E-2</v>
      </c>
      <c r="J24" s="28">
        <v>4.2599999999999999E-2</v>
      </c>
      <c r="K24" s="28">
        <v>4.4999999999999998E-2</v>
      </c>
      <c r="L24" s="28">
        <v>4.6600000000000003E-2</v>
      </c>
      <c r="M24" s="28">
        <v>4.9000000000000002E-2</v>
      </c>
      <c r="N24" s="28">
        <v>5.11E-2</v>
      </c>
      <c r="O24" s="28">
        <v>5.28E-2</v>
      </c>
      <c r="P24" s="28">
        <v>5.4399999999999997E-2</v>
      </c>
      <c r="Q24" s="28">
        <v>5.6000000000000001E-2</v>
      </c>
      <c r="R24" s="28">
        <v>5.8299999999999998E-2</v>
      </c>
      <c r="S24" s="28">
        <v>5.5399999999999998E-2</v>
      </c>
      <c r="T24" s="28">
        <v>5.2999999999999999E-2</v>
      </c>
      <c r="U24" s="28">
        <v>5.1400000000000001E-2</v>
      </c>
      <c r="V24" s="28">
        <v>4.9599999999999998E-2</v>
      </c>
      <c r="W24" s="28">
        <v>4.8000000000000001E-2</v>
      </c>
      <c r="X24" s="28">
        <v>4.2999999999999997E-2</v>
      </c>
      <c r="Y24" s="28">
        <v>3.6700000000000003E-2</v>
      </c>
      <c r="Z24" s="28">
        <v>2.98E-2</v>
      </c>
      <c r="AA24" s="28">
        <v>2.53E-2</v>
      </c>
      <c r="AB24" s="28">
        <v>1.7000000000000001E-2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2:55" s="1" customFormat="1" ht="13.5" customHeight="1" x14ac:dyDescent="0.3">
      <c r="B25" s="26">
        <v>26</v>
      </c>
      <c r="C25" s="27">
        <f t="shared" si="0"/>
        <v>1.0000000000000002</v>
      </c>
      <c r="D25" s="28">
        <v>1.8E-3</v>
      </c>
      <c r="E25" s="28">
        <v>0.01</v>
      </c>
      <c r="F25" s="28">
        <v>2.12E-2</v>
      </c>
      <c r="G25" s="28">
        <v>2.6200000000000001E-2</v>
      </c>
      <c r="H25" s="28">
        <v>3.1E-2</v>
      </c>
      <c r="I25" s="28">
        <v>3.56E-2</v>
      </c>
      <c r="J25" s="28">
        <v>0.04</v>
      </c>
      <c r="K25" s="28">
        <v>4.2700000000000002E-2</v>
      </c>
      <c r="L25" s="28">
        <v>4.4200000000000003E-2</v>
      </c>
      <c r="M25" s="28">
        <v>4.6199999999999998E-2</v>
      </c>
      <c r="N25" s="28">
        <v>4.8500000000000001E-2</v>
      </c>
      <c r="O25" s="28">
        <v>0.05</v>
      </c>
      <c r="P25" s="28">
        <v>5.1499999999999997E-2</v>
      </c>
      <c r="Q25" s="28">
        <v>5.3199999999999997E-2</v>
      </c>
      <c r="R25" s="28">
        <v>5.5100000000000003E-2</v>
      </c>
      <c r="S25" s="28">
        <v>5.5199999999999999E-2</v>
      </c>
      <c r="T25" s="28">
        <v>5.2299999999999999E-2</v>
      </c>
      <c r="U25" s="28">
        <v>5.04E-2</v>
      </c>
      <c r="V25" s="28">
        <v>4.8800000000000003E-2</v>
      </c>
      <c r="W25" s="28">
        <v>4.7399999999999998E-2</v>
      </c>
      <c r="X25" s="28">
        <v>4.5900000000000003E-2</v>
      </c>
      <c r="Y25" s="28">
        <v>3.9899999999999998E-2</v>
      </c>
      <c r="Z25" s="28">
        <v>3.4200000000000001E-2</v>
      </c>
      <c r="AA25" s="28">
        <v>2.8500000000000001E-2</v>
      </c>
      <c r="AB25" s="28">
        <v>2.4E-2</v>
      </c>
      <c r="AC25" s="28">
        <v>1.6199999999999999E-2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2:55" s="1" customFormat="1" ht="13.5" customHeight="1" x14ac:dyDescent="0.3">
      <c r="B26" s="26">
        <v>27</v>
      </c>
      <c r="C26" s="27">
        <f t="shared" si="0"/>
        <v>1.0000000000000002</v>
      </c>
      <c r="D26" s="28">
        <v>1.6999999999999999E-3</v>
      </c>
      <c r="E26" s="28">
        <v>8.9999999999999993E-3</v>
      </c>
      <c r="F26" s="28">
        <v>0.02</v>
      </c>
      <c r="G26" s="28">
        <v>2.4799999999999999E-2</v>
      </c>
      <c r="H26" s="28">
        <v>2.8899999999999999E-2</v>
      </c>
      <c r="I26" s="28">
        <v>3.3300000000000003E-2</v>
      </c>
      <c r="J26" s="28">
        <v>3.7600000000000001E-2</v>
      </c>
      <c r="K26" s="28">
        <v>4.0800000000000003E-2</v>
      </c>
      <c r="L26" s="28">
        <v>4.2099999999999999E-2</v>
      </c>
      <c r="M26" s="28">
        <v>4.3499999999999997E-2</v>
      </c>
      <c r="N26" s="28">
        <v>4.5999999999999999E-2</v>
      </c>
      <c r="O26" s="28">
        <v>4.7600000000000003E-2</v>
      </c>
      <c r="P26" s="28">
        <v>4.9000000000000002E-2</v>
      </c>
      <c r="Q26" s="28">
        <v>5.04E-2</v>
      </c>
      <c r="R26" s="28">
        <v>5.1700000000000003E-2</v>
      </c>
      <c r="S26" s="28">
        <v>5.4100000000000002E-2</v>
      </c>
      <c r="T26" s="28">
        <v>5.1900000000000002E-2</v>
      </c>
      <c r="U26" s="28">
        <v>4.9399999999999999E-2</v>
      </c>
      <c r="V26" s="28">
        <v>4.8099999999999997E-2</v>
      </c>
      <c r="W26" s="28">
        <v>4.6699999999999998E-2</v>
      </c>
      <c r="X26" s="28">
        <v>4.53E-2</v>
      </c>
      <c r="Y26" s="28">
        <v>4.36E-2</v>
      </c>
      <c r="Z26" s="28">
        <v>3.7100000000000001E-2</v>
      </c>
      <c r="AA26" s="28">
        <v>3.2099999999999997E-2</v>
      </c>
      <c r="AB26" s="28">
        <v>2.7199999999999998E-2</v>
      </c>
      <c r="AC26" s="28">
        <v>2.2800000000000001E-2</v>
      </c>
      <c r="AD26" s="28">
        <v>1.5299999999999999E-2</v>
      </c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</row>
    <row r="27" spans="2:55" s="1" customFormat="1" ht="13.5" customHeight="1" x14ac:dyDescent="0.3">
      <c r="B27" s="26">
        <v>28</v>
      </c>
      <c r="C27" s="27">
        <f t="shared" si="0"/>
        <v>1.0000000000000002</v>
      </c>
      <c r="D27" s="28">
        <v>1.5E-3</v>
      </c>
      <c r="E27" s="28">
        <v>7.6E-3</v>
      </c>
      <c r="F27" s="28">
        <v>1.89E-2</v>
      </c>
      <c r="G27" s="28">
        <v>2.3400000000000001E-2</v>
      </c>
      <c r="H27" s="28">
        <v>2.7300000000000001E-2</v>
      </c>
      <c r="I27" s="28">
        <v>3.1099999999999999E-2</v>
      </c>
      <c r="J27" s="28">
        <v>3.5000000000000003E-2</v>
      </c>
      <c r="K27" s="28">
        <v>3.9E-2</v>
      </c>
      <c r="L27" s="28">
        <v>4.0300000000000002E-2</v>
      </c>
      <c r="M27" s="28">
        <v>4.1599999999999998E-2</v>
      </c>
      <c r="N27" s="28">
        <v>4.3400000000000001E-2</v>
      </c>
      <c r="O27" s="28">
        <v>4.53E-2</v>
      </c>
      <c r="P27" s="28">
        <v>4.6600000000000003E-2</v>
      </c>
      <c r="Q27" s="28">
        <v>4.7899999999999998E-2</v>
      </c>
      <c r="R27" s="28">
        <v>4.9299999999999997E-2</v>
      </c>
      <c r="S27" s="28">
        <v>5.0900000000000001E-2</v>
      </c>
      <c r="T27" s="28">
        <v>5.1700000000000003E-2</v>
      </c>
      <c r="U27" s="28">
        <v>4.9099999999999998E-2</v>
      </c>
      <c r="V27" s="28">
        <v>4.7300000000000002E-2</v>
      </c>
      <c r="W27" s="28">
        <v>4.5999999999999999E-2</v>
      </c>
      <c r="X27" s="28">
        <v>4.4699999999999997E-2</v>
      </c>
      <c r="Y27" s="28">
        <v>4.3299999999999998E-2</v>
      </c>
      <c r="Z27" s="28">
        <v>4.0899999999999999E-2</v>
      </c>
      <c r="AA27" s="28">
        <v>3.5299999999999998E-2</v>
      </c>
      <c r="AB27" s="28">
        <v>3.0300000000000001E-2</v>
      </c>
      <c r="AC27" s="28">
        <v>2.5999999999999999E-2</v>
      </c>
      <c r="AD27" s="28">
        <v>2.1700000000000001E-2</v>
      </c>
      <c r="AE27" s="28">
        <v>1.46E-2</v>
      </c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</row>
    <row r="28" spans="2:55" s="1" customFormat="1" ht="13.5" customHeight="1" x14ac:dyDescent="0.3">
      <c r="B28" s="26">
        <v>29</v>
      </c>
      <c r="C28" s="27">
        <f t="shared" si="0"/>
        <v>1</v>
      </c>
      <c r="D28" s="28">
        <v>1.4E-3</v>
      </c>
      <c r="E28" s="28">
        <v>6.4999999999999997E-3</v>
      </c>
      <c r="F28" s="28">
        <v>1.78E-2</v>
      </c>
      <c r="G28" s="28">
        <v>2.2200000000000001E-2</v>
      </c>
      <c r="H28" s="28">
        <v>2.58E-2</v>
      </c>
      <c r="I28" s="28">
        <v>2.9399999999999999E-2</v>
      </c>
      <c r="J28" s="28">
        <v>3.3099999999999997E-2</v>
      </c>
      <c r="K28" s="28">
        <v>3.6700000000000003E-2</v>
      </c>
      <c r="L28" s="28">
        <v>3.8399999999999997E-2</v>
      </c>
      <c r="M28" s="28">
        <v>3.9699999999999999E-2</v>
      </c>
      <c r="N28" s="28">
        <v>4.1099999999999998E-2</v>
      </c>
      <c r="O28" s="28">
        <v>4.3299999999999998E-2</v>
      </c>
      <c r="P28" s="28">
        <v>4.4499999999999998E-2</v>
      </c>
      <c r="Q28" s="28">
        <v>4.5699999999999998E-2</v>
      </c>
      <c r="R28" s="28">
        <v>4.6899999999999997E-2</v>
      </c>
      <c r="S28" s="28">
        <v>4.8099999999999997E-2</v>
      </c>
      <c r="T28" s="28">
        <v>5.0099999999999999E-2</v>
      </c>
      <c r="U28" s="28">
        <v>4.9000000000000002E-2</v>
      </c>
      <c r="V28" s="28">
        <v>4.6600000000000003E-2</v>
      </c>
      <c r="W28" s="28">
        <v>4.5199999999999997E-2</v>
      </c>
      <c r="X28" s="28">
        <v>4.3999999999999997E-2</v>
      </c>
      <c r="Y28" s="28">
        <v>4.2799999999999998E-2</v>
      </c>
      <c r="Z28" s="28">
        <v>4.1599999999999998E-2</v>
      </c>
      <c r="AA28" s="28">
        <v>3.8399999999999997E-2</v>
      </c>
      <c r="AB28" s="28">
        <v>3.3599999999999998E-2</v>
      </c>
      <c r="AC28" s="28">
        <v>2.86E-2</v>
      </c>
      <c r="AD28" s="28">
        <v>2.4899999999999999E-2</v>
      </c>
      <c r="AE28" s="28">
        <v>2.07E-2</v>
      </c>
      <c r="AF28" s="28">
        <v>1.3899999999999999E-2</v>
      </c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</row>
    <row r="29" spans="2:55" s="1" customFormat="1" ht="13.5" customHeight="1" x14ac:dyDescent="0.3">
      <c r="B29" s="26">
        <v>30</v>
      </c>
      <c r="C29" s="27">
        <f t="shared" si="0"/>
        <v>1.0000000000000002</v>
      </c>
      <c r="D29" s="28">
        <v>1.2999999999999999E-3</v>
      </c>
      <c r="E29" s="28">
        <v>5.5999999999999999E-3</v>
      </c>
      <c r="F29" s="28">
        <v>1.6799999999999999E-2</v>
      </c>
      <c r="G29" s="28">
        <v>2.1100000000000001E-2</v>
      </c>
      <c r="H29" s="28">
        <v>2.4500000000000001E-2</v>
      </c>
      <c r="I29" s="28">
        <v>2.7900000000000001E-2</v>
      </c>
      <c r="J29" s="28">
        <v>3.1300000000000001E-2</v>
      </c>
      <c r="K29" s="28">
        <v>3.4700000000000002E-2</v>
      </c>
      <c r="L29" s="28">
        <v>3.6900000000000002E-2</v>
      </c>
      <c r="M29" s="28">
        <v>3.7999999999999999E-2</v>
      </c>
      <c r="N29" s="28">
        <v>3.9100000000000003E-2</v>
      </c>
      <c r="O29" s="28">
        <v>4.1099999999999998E-2</v>
      </c>
      <c r="P29" s="28">
        <v>4.2500000000000003E-2</v>
      </c>
      <c r="Q29" s="28">
        <v>4.36E-2</v>
      </c>
      <c r="R29" s="28">
        <v>4.4699999999999997E-2</v>
      </c>
      <c r="S29" s="28">
        <v>4.5900000000000003E-2</v>
      </c>
      <c r="T29" s="28">
        <v>4.7199999999999999E-2</v>
      </c>
      <c r="U29" s="28">
        <v>4.87E-2</v>
      </c>
      <c r="V29" s="28">
        <v>4.6399999999999997E-2</v>
      </c>
      <c r="W29" s="28">
        <v>4.4499999999999998E-2</v>
      </c>
      <c r="X29" s="28">
        <v>4.3299999999999998E-2</v>
      </c>
      <c r="Y29" s="28">
        <v>4.2200000000000001E-2</v>
      </c>
      <c r="Z29" s="28">
        <v>4.1099999999999998E-2</v>
      </c>
      <c r="AA29" s="28">
        <v>3.9899999999999998E-2</v>
      </c>
      <c r="AB29" s="28">
        <v>3.61E-2</v>
      </c>
      <c r="AC29" s="28">
        <v>3.1899999999999998E-2</v>
      </c>
      <c r="AD29" s="28">
        <v>2.69E-2</v>
      </c>
      <c r="AE29" s="28">
        <v>2.3900000000000001E-2</v>
      </c>
      <c r="AF29" s="28">
        <v>1.9699999999999999E-2</v>
      </c>
      <c r="AG29" s="28">
        <v>1.32E-2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 spans="2:55" s="1" customFormat="1" ht="13.5" customHeight="1" x14ac:dyDescent="0.3">
      <c r="B30" s="26">
        <v>31</v>
      </c>
      <c r="C30" s="27">
        <f t="shared" si="0"/>
        <v>1</v>
      </c>
      <c r="D30" s="28">
        <v>1.1000000000000001E-3</v>
      </c>
      <c r="E30" s="28">
        <v>4.7999999999999996E-3</v>
      </c>
      <c r="F30" s="28">
        <v>1.5900000000000001E-2</v>
      </c>
      <c r="G30" s="28">
        <v>0.02</v>
      </c>
      <c r="H30" s="28">
        <v>2.3199999999999998E-2</v>
      </c>
      <c r="I30" s="28">
        <v>2.64E-2</v>
      </c>
      <c r="J30" s="28">
        <v>2.9600000000000001E-2</v>
      </c>
      <c r="K30" s="28">
        <v>3.2800000000000003E-2</v>
      </c>
      <c r="L30" s="28">
        <v>3.5400000000000001E-2</v>
      </c>
      <c r="M30" s="28">
        <v>3.6499999999999998E-2</v>
      </c>
      <c r="N30" s="28">
        <v>3.7499999999999999E-2</v>
      </c>
      <c r="O30" s="28">
        <v>3.9E-2</v>
      </c>
      <c r="P30" s="28">
        <v>4.07E-2</v>
      </c>
      <c r="Q30" s="28">
        <v>4.1700000000000001E-2</v>
      </c>
      <c r="R30" s="28">
        <v>4.2799999999999998E-2</v>
      </c>
      <c r="S30" s="28">
        <v>4.3900000000000002E-2</v>
      </c>
      <c r="T30" s="28">
        <v>4.4900000000000002E-2</v>
      </c>
      <c r="U30" s="28">
        <v>4.6600000000000003E-2</v>
      </c>
      <c r="V30" s="28">
        <v>4.6300000000000001E-2</v>
      </c>
      <c r="W30" s="28">
        <v>4.41E-2</v>
      </c>
      <c r="X30" s="28">
        <v>4.2700000000000002E-2</v>
      </c>
      <c r="Y30" s="28">
        <v>4.1599999999999998E-2</v>
      </c>
      <c r="Z30" s="28">
        <v>4.0500000000000001E-2</v>
      </c>
      <c r="AA30" s="28">
        <v>3.95E-2</v>
      </c>
      <c r="AB30" s="28">
        <v>3.8399999999999997E-2</v>
      </c>
      <c r="AC30" s="28">
        <v>3.4000000000000002E-2</v>
      </c>
      <c r="AD30" s="28">
        <v>3.04E-2</v>
      </c>
      <c r="AE30" s="28">
        <v>2.5399999999999999E-2</v>
      </c>
      <c r="AF30" s="28">
        <v>2.29E-2</v>
      </c>
      <c r="AG30" s="28">
        <v>1.8800000000000001E-2</v>
      </c>
      <c r="AH30" s="28">
        <v>1.26E-2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</row>
    <row r="31" spans="2:55" s="1" customFormat="1" ht="13.5" customHeight="1" x14ac:dyDescent="0.3">
      <c r="B31" s="26">
        <v>32</v>
      </c>
      <c r="C31" s="27">
        <f t="shared" si="0"/>
        <v>1.0000000000000002</v>
      </c>
      <c r="D31" s="28">
        <v>1E-3</v>
      </c>
      <c r="E31" s="28">
        <v>4.0000000000000001E-3</v>
      </c>
      <c r="F31" s="28">
        <v>1.4999999999999999E-2</v>
      </c>
      <c r="G31" s="28">
        <v>1.9E-2</v>
      </c>
      <c r="H31" s="28">
        <v>2.1999999999999999E-2</v>
      </c>
      <c r="I31" s="28">
        <v>2.5000000000000001E-2</v>
      </c>
      <c r="J31" s="28">
        <v>2.8000000000000001E-2</v>
      </c>
      <c r="K31" s="28">
        <v>3.1E-2</v>
      </c>
      <c r="L31" s="28">
        <v>3.4000000000000002E-2</v>
      </c>
      <c r="M31" s="28">
        <v>3.5000000000000003E-2</v>
      </c>
      <c r="N31" s="28">
        <v>3.5999999999999997E-2</v>
      </c>
      <c r="O31" s="28">
        <v>3.6999999999999998E-2</v>
      </c>
      <c r="P31" s="28">
        <v>3.9E-2</v>
      </c>
      <c r="Q31" s="28">
        <v>0.04</v>
      </c>
      <c r="R31" s="28">
        <v>4.1000000000000002E-2</v>
      </c>
      <c r="S31" s="28">
        <v>4.2000000000000003E-2</v>
      </c>
      <c r="T31" s="28">
        <v>4.2999999999999997E-2</v>
      </c>
      <c r="U31" s="28">
        <v>4.3999999999999997E-2</v>
      </c>
      <c r="V31" s="28">
        <v>4.5999999999999999E-2</v>
      </c>
      <c r="W31" s="28">
        <v>4.3999999999999997E-2</v>
      </c>
      <c r="X31" s="28">
        <v>4.2000000000000003E-2</v>
      </c>
      <c r="Y31" s="28">
        <v>4.1000000000000002E-2</v>
      </c>
      <c r="Z31" s="28">
        <v>0.04</v>
      </c>
      <c r="AA31" s="28">
        <v>3.9E-2</v>
      </c>
      <c r="AB31" s="28">
        <v>3.7999999999999999E-2</v>
      </c>
      <c r="AC31" s="28">
        <v>3.6999999999999998E-2</v>
      </c>
      <c r="AD31" s="28">
        <v>3.2000000000000001E-2</v>
      </c>
      <c r="AE31" s="28">
        <v>2.9000000000000001E-2</v>
      </c>
      <c r="AF31" s="28">
        <v>2.4E-2</v>
      </c>
      <c r="AG31" s="28">
        <v>2.1999999999999999E-2</v>
      </c>
      <c r="AH31" s="28">
        <v>1.7999999999999999E-2</v>
      </c>
      <c r="AI31" s="28">
        <v>1.2E-2</v>
      </c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 spans="2:55" s="1" customFormat="1" ht="13.5" customHeight="1" x14ac:dyDescent="0.3">
      <c r="B32" s="26">
        <v>33</v>
      </c>
      <c r="C32" s="27">
        <f t="shared" si="0"/>
        <v>0.99999999999999978</v>
      </c>
      <c r="D32" s="28">
        <v>1E-3</v>
      </c>
      <c r="E32" s="28">
        <v>3.7000000000000002E-3</v>
      </c>
      <c r="F32" s="28">
        <v>1.3899999999999999E-2</v>
      </c>
      <c r="G32" s="28">
        <v>1.8100000000000002E-2</v>
      </c>
      <c r="H32" s="28">
        <v>2.1000000000000001E-2</v>
      </c>
      <c r="I32" s="28">
        <v>2.3800000000000002E-2</v>
      </c>
      <c r="J32" s="28">
        <v>2.6599999999999999E-2</v>
      </c>
      <c r="K32" s="28">
        <v>2.9399999999999999E-2</v>
      </c>
      <c r="L32" s="28">
        <v>3.2199999999999999E-2</v>
      </c>
      <c r="M32" s="28">
        <v>3.3700000000000001E-2</v>
      </c>
      <c r="N32" s="28">
        <v>3.4599999999999999E-2</v>
      </c>
      <c r="O32" s="28">
        <v>3.5499999999999997E-2</v>
      </c>
      <c r="P32" s="28">
        <v>3.7100000000000001E-2</v>
      </c>
      <c r="Q32" s="28">
        <v>3.8399999999999997E-2</v>
      </c>
      <c r="R32" s="28">
        <v>3.9300000000000002E-2</v>
      </c>
      <c r="S32" s="28">
        <v>4.0300000000000002E-2</v>
      </c>
      <c r="T32" s="28">
        <v>4.1200000000000001E-2</v>
      </c>
      <c r="U32" s="28">
        <v>4.2200000000000001E-2</v>
      </c>
      <c r="V32" s="28">
        <v>4.3499999999999997E-2</v>
      </c>
      <c r="W32" s="28">
        <v>4.3799999999999999E-2</v>
      </c>
      <c r="X32" s="28">
        <v>4.19E-2</v>
      </c>
      <c r="Y32" s="28">
        <v>4.0399999999999998E-2</v>
      </c>
      <c r="Z32" s="28">
        <v>3.95E-2</v>
      </c>
      <c r="AA32" s="28">
        <v>3.85E-2</v>
      </c>
      <c r="AB32" s="28">
        <v>3.7600000000000001E-2</v>
      </c>
      <c r="AC32" s="28">
        <v>3.6600000000000001E-2</v>
      </c>
      <c r="AD32" s="28">
        <v>3.5000000000000003E-2</v>
      </c>
      <c r="AE32" s="28">
        <v>3.0599999999999999E-2</v>
      </c>
      <c r="AF32" s="28">
        <v>2.75E-2</v>
      </c>
      <c r="AG32" s="28">
        <v>2.3099999999999999E-2</v>
      </c>
      <c r="AH32" s="28">
        <v>2.1100000000000001E-2</v>
      </c>
      <c r="AI32" s="28">
        <v>1.7299999999999999E-2</v>
      </c>
      <c r="AJ32" s="28">
        <v>1.1599999999999999E-2</v>
      </c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</row>
    <row r="33" spans="2:55" s="1" customFormat="1" ht="13.5" customHeight="1" x14ac:dyDescent="0.3">
      <c r="B33" s="26">
        <v>34</v>
      </c>
      <c r="C33" s="27">
        <f t="shared" si="0"/>
        <v>1</v>
      </c>
      <c r="D33" s="28">
        <v>8.9999999999999998E-4</v>
      </c>
      <c r="E33" s="28">
        <v>3.5999999999999999E-3</v>
      </c>
      <c r="F33" s="28">
        <v>1.2800000000000001E-2</v>
      </c>
      <c r="G33" s="28">
        <v>1.72E-2</v>
      </c>
      <c r="H33" s="28">
        <v>0.02</v>
      </c>
      <c r="I33" s="28">
        <v>2.2599999999999999E-2</v>
      </c>
      <c r="J33" s="28">
        <v>2.53E-2</v>
      </c>
      <c r="K33" s="28">
        <v>2.7900000000000001E-2</v>
      </c>
      <c r="L33" s="28">
        <v>3.0599999999999999E-2</v>
      </c>
      <c r="M33" s="28">
        <v>3.2399999999999998E-2</v>
      </c>
      <c r="N33" s="28">
        <v>3.3300000000000003E-2</v>
      </c>
      <c r="O33" s="28">
        <v>3.4200000000000001E-2</v>
      </c>
      <c r="P33" s="28">
        <v>3.5299999999999998E-2</v>
      </c>
      <c r="Q33" s="28">
        <v>3.6900000000000002E-2</v>
      </c>
      <c r="R33" s="28">
        <v>3.78E-2</v>
      </c>
      <c r="S33" s="28">
        <v>3.8600000000000002E-2</v>
      </c>
      <c r="T33" s="28">
        <v>3.95E-2</v>
      </c>
      <c r="U33" s="28">
        <v>4.0500000000000001E-2</v>
      </c>
      <c r="V33" s="28">
        <v>4.1399999999999999E-2</v>
      </c>
      <c r="W33" s="28">
        <v>4.3099999999999999E-2</v>
      </c>
      <c r="X33" s="28">
        <v>4.1799999999999997E-2</v>
      </c>
      <c r="Y33" s="28">
        <v>0.04</v>
      </c>
      <c r="Z33" s="28">
        <v>3.8899999999999997E-2</v>
      </c>
      <c r="AA33" s="28">
        <v>3.7999999999999999E-2</v>
      </c>
      <c r="AB33" s="28">
        <v>3.7100000000000001E-2</v>
      </c>
      <c r="AC33" s="28">
        <v>3.6200000000000003E-2</v>
      </c>
      <c r="AD33" s="28">
        <v>3.5400000000000001E-2</v>
      </c>
      <c r="AE33" s="28">
        <v>3.3099999999999997E-2</v>
      </c>
      <c r="AF33" s="28">
        <v>2.92E-2</v>
      </c>
      <c r="AG33" s="28">
        <v>2.6100000000000002E-2</v>
      </c>
      <c r="AH33" s="28">
        <v>2.2200000000000001E-2</v>
      </c>
      <c r="AI33" s="28">
        <v>2.0199999999999999E-2</v>
      </c>
      <c r="AJ33" s="28">
        <v>1.66E-2</v>
      </c>
      <c r="AK33" s="28">
        <v>1.1299999999999999E-2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</row>
    <row r="34" spans="2:55" s="1" customFormat="1" ht="13.5" customHeight="1" x14ac:dyDescent="0.3">
      <c r="B34" s="26">
        <v>35</v>
      </c>
      <c r="C34" s="27">
        <f t="shared" si="0"/>
        <v>1</v>
      </c>
      <c r="D34" s="28">
        <v>8.9999999999999998E-4</v>
      </c>
      <c r="E34" s="28">
        <v>3.3999999999999998E-3</v>
      </c>
      <c r="F34" s="28">
        <v>1.18E-2</v>
      </c>
      <c r="G34" s="28">
        <v>1.6299999999999999E-2</v>
      </c>
      <c r="H34" s="28">
        <v>1.9099999999999999E-2</v>
      </c>
      <c r="I34" s="28">
        <v>2.1600000000000001E-2</v>
      </c>
      <c r="J34" s="28">
        <v>2.41E-2</v>
      </c>
      <c r="K34" s="28">
        <v>2.6499999999999999E-2</v>
      </c>
      <c r="L34" s="28">
        <v>2.9000000000000001E-2</v>
      </c>
      <c r="M34" s="28">
        <v>3.1199999999999999E-2</v>
      </c>
      <c r="N34" s="28">
        <v>3.2099999999999997E-2</v>
      </c>
      <c r="O34" s="28">
        <v>3.2899999999999999E-2</v>
      </c>
      <c r="P34" s="28">
        <v>3.3799999999999997E-2</v>
      </c>
      <c r="Q34" s="28">
        <v>3.5400000000000001E-2</v>
      </c>
      <c r="R34" s="28">
        <v>3.6400000000000002E-2</v>
      </c>
      <c r="S34" s="28">
        <v>3.7199999999999997E-2</v>
      </c>
      <c r="T34" s="28">
        <v>3.7999999999999999E-2</v>
      </c>
      <c r="U34" s="28">
        <v>3.8899999999999997E-2</v>
      </c>
      <c r="V34" s="28">
        <v>3.9699999999999999E-2</v>
      </c>
      <c r="W34" s="28">
        <v>4.0800000000000003E-2</v>
      </c>
      <c r="X34" s="28">
        <v>4.1700000000000001E-2</v>
      </c>
      <c r="Y34" s="28">
        <v>0.04</v>
      </c>
      <c r="Z34" s="28">
        <v>3.8399999999999997E-2</v>
      </c>
      <c r="AA34" s="28">
        <v>3.7499999999999999E-2</v>
      </c>
      <c r="AB34" s="28">
        <v>3.6600000000000001E-2</v>
      </c>
      <c r="AC34" s="28">
        <v>3.5799999999999998E-2</v>
      </c>
      <c r="AD34" s="28">
        <v>3.5000000000000003E-2</v>
      </c>
      <c r="AE34" s="28">
        <v>3.4099999999999998E-2</v>
      </c>
      <c r="AF34" s="28">
        <v>3.1300000000000001E-2</v>
      </c>
      <c r="AG34" s="28">
        <v>2.8000000000000001E-2</v>
      </c>
      <c r="AH34" s="28">
        <v>2.4799999999999999E-2</v>
      </c>
      <c r="AI34" s="28">
        <v>2.1399999999999999E-2</v>
      </c>
      <c r="AJ34" s="28">
        <v>1.9400000000000001E-2</v>
      </c>
      <c r="AK34" s="28">
        <v>1.5900000000000001E-2</v>
      </c>
      <c r="AL34" s="28">
        <v>1.0999999999999999E-2</v>
      </c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</row>
    <row r="35" spans="2:55" s="1" customFormat="1" ht="13.5" customHeight="1" x14ac:dyDescent="0.3">
      <c r="B35" s="26">
        <v>36</v>
      </c>
      <c r="C35" s="27">
        <f t="shared" si="0"/>
        <v>1.0000000000000002</v>
      </c>
      <c r="D35" s="28">
        <v>8.9999999999999998E-4</v>
      </c>
      <c r="E35" s="28">
        <v>3.2000000000000002E-3</v>
      </c>
      <c r="F35" s="28">
        <v>1.0800000000000001E-2</v>
      </c>
      <c r="G35" s="28">
        <v>1.55E-2</v>
      </c>
      <c r="H35" s="28">
        <v>1.8100000000000002E-2</v>
      </c>
      <c r="I35" s="28">
        <v>2.06E-2</v>
      </c>
      <c r="J35" s="28">
        <v>2.29E-2</v>
      </c>
      <c r="K35" s="28">
        <v>2.52E-2</v>
      </c>
      <c r="L35" s="28">
        <v>2.76E-2</v>
      </c>
      <c r="M35" s="28">
        <v>3.0200000000000001E-2</v>
      </c>
      <c r="N35" s="28">
        <v>3.1E-2</v>
      </c>
      <c r="O35" s="28">
        <v>3.1800000000000002E-2</v>
      </c>
      <c r="P35" s="28">
        <v>3.2599999999999997E-2</v>
      </c>
      <c r="Q35" s="28">
        <v>3.3799999999999997E-2</v>
      </c>
      <c r="R35" s="28">
        <v>3.5000000000000003E-2</v>
      </c>
      <c r="S35" s="28">
        <v>3.5799999999999998E-2</v>
      </c>
      <c r="T35" s="28">
        <v>3.6600000000000001E-2</v>
      </c>
      <c r="U35" s="28">
        <v>3.73E-2</v>
      </c>
      <c r="V35" s="28">
        <v>3.8199999999999998E-2</v>
      </c>
      <c r="W35" s="28">
        <v>3.9E-2</v>
      </c>
      <c r="X35" s="28">
        <v>4.0399999999999998E-2</v>
      </c>
      <c r="Y35" s="28">
        <v>3.9800000000000002E-2</v>
      </c>
      <c r="Z35" s="28">
        <v>3.8199999999999998E-2</v>
      </c>
      <c r="AA35" s="28">
        <v>3.6999999999999998E-2</v>
      </c>
      <c r="AB35" s="28">
        <v>3.6200000000000003E-2</v>
      </c>
      <c r="AC35" s="28">
        <v>3.5400000000000001E-2</v>
      </c>
      <c r="AD35" s="28">
        <v>3.4700000000000002E-2</v>
      </c>
      <c r="AE35" s="28">
        <v>3.3799999999999997E-2</v>
      </c>
      <c r="AF35" s="28">
        <v>3.3000000000000002E-2</v>
      </c>
      <c r="AG35" s="28">
        <v>2.9600000000000001E-2</v>
      </c>
      <c r="AH35" s="28">
        <v>2.6800000000000001E-2</v>
      </c>
      <c r="AI35" s="28">
        <v>2.3599999999999999E-2</v>
      </c>
      <c r="AJ35" s="28">
        <v>2.07E-2</v>
      </c>
      <c r="AK35" s="28">
        <v>1.8700000000000001E-2</v>
      </c>
      <c r="AL35" s="28">
        <v>1.5299999999999999E-2</v>
      </c>
      <c r="AM35" s="28">
        <v>1.0699999999999999E-2</v>
      </c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</row>
    <row r="36" spans="2:55" s="1" customFormat="1" ht="13.5" customHeight="1" x14ac:dyDescent="0.3">
      <c r="B36" s="26">
        <v>37</v>
      </c>
      <c r="C36" s="27">
        <f t="shared" si="0"/>
        <v>1</v>
      </c>
      <c r="D36" s="28">
        <v>8.9999999999999998E-4</v>
      </c>
      <c r="E36" s="28">
        <v>3.0999999999999999E-3</v>
      </c>
      <c r="F36" s="28">
        <v>0.01</v>
      </c>
      <c r="G36" s="28">
        <v>1.4800000000000001E-2</v>
      </c>
      <c r="H36" s="28">
        <v>1.7399999999999999E-2</v>
      </c>
      <c r="I36" s="28">
        <v>1.9599999999999999E-2</v>
      </c>
      <c r="J36" s="28">
        <v>2.18E-2</v>
      </c>
      <c r="K36" s="28">
        <v>2.4199999999999999E-2</v>
      </c>
      <c r="L36" s="28">
        <v>2.6599999999999999E-2</v>
      </c>
      <c r="M36" s="28">
        <v>2.8799999999999999E-2</v>
      </c>
      <c r="N36" s="28">
        <v>2.9899999999999999E-2</v>
      </c>
      <c r="O36" s="28">
        <v>3.0599999999999999E-2</v>
      </c>
      <c r="P36" s="28">
        <v>3.1399999999999997E-2</v>
      </c>
      <c r="Q36" s="28">
        <v>3.2199999999999999E-2</v>
      </c>
      <c r="R36" s="28">
        <v>3.3700000000000001E-2</v>
      </c>
      <c r="S36" s="28">
        <v>3.4599999999999999E-2</v>
      </c>
      <c r="T36" s="28">
        <v>3.5299999999999998E-2</v>
      </c>
      <c r="U36" s="28">
        <v>3.5999999999999997E-2</v>
      </c>
      <c r="V36" s="28">
        <v>3.6799999999999999E-2</v>
      </c>
      <c r="W36" s="28">
        <v>3.7499999999999999E-2</v>
      </c>
      <c r="X36" s="28">
        <v>3.8399999999999997E-2</v>
      </c>
      <c r="Y36" s="28">
        <v>3.9699999999999999E-2</v>
      </c>
      <c r="Z36" s="28">
        <v>3.8100000000000002E-2</v>
      </c>
      <c r="AA36" s="28">
        <v>3.6499999999999998E-2</v>
      </c>
      <c r="AB36" s="28">
        <v>3.5700000000000003E-2</v>
      </c>
      <c r="AC36" s="28">
        <v>3.5000000000000003E-2</v>
      </c>
      <c r="AD36" s="28">
        <v>3.4200000000000001E-2</v>
      </c>
      <c r="AE36" s="28">
        <v>3.3500000000000002E-2</v>
      </c>
      <c r="AF36" s="28">
        <v>3.2800000000000003E-2</v>
      </c>
      <c r="AG36" s="28">
        <v>3.2000000000000001E-2</v>
      </c>
      <c r="AH36" s="28">
        <v>2.7900000000000001E-2</v>
      </c>
      <c r="AI36" s="28">
        <v>2.5600000000000001E-2</v>
      </c>
      <c r="AJ36" s="28">
        <v>2.24E-2</v>
      </c>
      <c r="AK36" s="28">
        <v>1.9900000000000001E-2</v>
      </c>
      <c r="AL36" s="28">
        <v>1.7899999999999999E-2</v>
      </c>
      <c r="AM36" s="28">
        <v>1.4800000000000001E-2</v>
      </c>
      <c r="AN36" s="28">
        <v>1.04E-2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</row>
    <row r="37" spans="2:55" s="1" customFormat="1" ht="13.5" customHeight="1" x14ac:dyDescent="0.3">
      <c r="B37" s="26">
        <v>38</v>
      </c>
      <c r="C37" s="27">
        <f t="shared" si="0"/>
        <v>0.99999999999999978</v>
      </c>
      <c r="D37" s="28">
        <v>8.0000000000000004E-4</v>
      </c>
      <c r="E37" s="28">
        <v>2.8999999999999998E-3</v>
      </c>
      <c r="F37" s="28">
        <v>9.1999999999999998E-3</v>
      </c>
      <c r="G37" s="28">
        <v>1.41E-2</v>
      </c>
      <c r="H37" s="28">
        <v>1.66E-2</v>
      </c>
      <c r="I37" s="28">
        <v>1.8700000000000001E-2</v>
      </c>
      <c r="J37" s="28">
        <v>2.1100000000000001E-2</v>
      </c>
      <c r="K37" s="28">
        <v>2.3300000000000001E-2</v>
      </c>
      <c r="L37" s="28">
        <v>2.53E-2</v>
      </c>
      <c r="M37" s="28">
        <v>2.7400000000000001E-2</v>
      </c>
      <c r="N37" s="28">
        <v>2.8899999999999999E-2</v>
      </c>
      <c r="O37" s="28">
        <v>2.9600000000000001E-2</v>
      </c>
      <c r="P37" s="28">
        <v>3.0300000000000001E-2</v>
      </c>
      <c r="Q37" s="28">
        <v>3.1099999999999999E-2</v>
      </c>
      <c r="R37" s="28">
        <v>3.2399999999999998E-2</v>
      </c>
      <c r="S37" s="28">
        <v>3.3300000000000003E-2</v>
      </c>
      <c r="T37" s="28">
        <v>3.4000000000000002E-2</v>
      </c>
      <c r="U37" s="28">
        <v>3.4700000000000002E-2</v>
      </c>
      <c r="V37" s="28">
        <v>3.5400000000000001E-2</v>
      </c>
      <c r="W37" s="28">
        <v>3.6200000000000003E-2</v>
      </c>
      <c r="X37" s="28">
        <v>3.6900000000000002E-2</v>
      </c>
      <c r="Y37" s="28">
        <v>3.8100000000000002E-2</v>
      </c>
      <c r="Z37" s="28">
        <v>3.7999999999999999E-2</v>
      </c>
      <c r="AA37" s="28">
        <v>3.6600000000000001E-2</v>
      </c>
      <c r="AB37" s="28">
        <v>3.5299999999999998E-2</v>
      </c>
      <c r="AC37" s="28">
        <v>3.4500000000000003E-2</v>
      </c>
      <c r="AD37" s="28">
        <v>3.3799999999999997E-2</v>
      </c>
      <c r="AE37" s="28">
        <v>3.3099999999999997E-2</v>
      </c>
      <c r="AF37" s="28">
        <v>3.2399999999999998E-2</v>
      </c>
      <c r="AG37" s="28">
        <v>3.1699999999999999E-2</v>
      </c>
      <c r="AH37" s="28">
        <v>3.0599999999999999E-2</v>
      </c>
      <c r="AI37" s="28">
        <v>2.69E-2</v>
      </c>
      <c r="AJ37" s="28">
        <v>2.46E-2</v>
      </c>
      <c r="AK37" s="28">
        <v>2.1299999999999999E-2</v>
      </c>
      <c r="AL37" s="28">
        <v>1.9300000000000001E-2</v>
      </c>
      <c r="AM37" s="28">
        <v>1.7299999999999999E-2</v>
      </c>
      <c r="AN37" s="28">
        <v>1.4200000000000001E-2</v>
      </c>
      <c r="AO37" s="28">
        <v>1.01E-2</v>
      </c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</row>
    <row r="38" spans="2:55" s="1" customFormat="1" ht="13.5" customHeight="1" x14ac:dyDescent="0.3">
      <c r="B38" s="26">
        <v>39</v>
      </c>
      <c r="C38" s="27">
        <f t="shared" si="0"/>
        <v>1</v>
      </c>
      <c r="D38" s="28">
        <v>8.0000000000000004E-4</v>
      </c>
      <c r="E38" s="28">
        <v>2.7000000000000001E-3</v>
      </c>
      <c r="F38" s="28">
        <v>8.5000000000000006E-3</v>
      </c>
      <c r="G38" s="28">
        <v>1.35E-2</v>
      </c>
      <c r="H38" s="28">
        <v>1.5900000000000001E-2</v>
      </c>
      <c r="I38" s="28">
        <v>1.8100000000000002E-2</v>
      </c>
      <c r="J38" s="28">
        <v>2.0299999999999999E-2</v>
      </c>
      <c r="K38" s="28">
        <v>2.2200000000000001E-2</v>
      </c>
      <c r="L38" s="28">
        <v>2.41E-2</v>
      </c>
      <c r="M38" s="28">
        <v>2.6100000000000002E-2</v>
      </c>
      <c r="N38" s="28">
        <v>2.7900000000000001E-2</v>
      </c>
      <c r="O38" s="28">
        <v>2.87E-2</v>
      </c>
      <c r="P38" s="28">
        <v>2.9399999999999999E-2</v>
      </c>
      <c r="Q38" s="28">
        <v>0.03</v>
      </c>
      <c r="R38" s="28">
        <v>3.1E-2</v>
      </c>
      <c r="S38" s="28">
        <v>3.2099999999999997E-2</v>
      </c>
      <c r="T38" s="28">
        <v>3.2800000000000003E-2</v>
      </c>
      <c r="U38" s="28">
        <v>3.3599999999999998E-2</v>
      </c>
      <c r="V38" s="28">
        <v>3.4200000000000001E-2</v>
      </c>
      <c r="W38" s="28">
        <v>3.49E-2</v>
      </c>
      <c r="X38" s="28">
        <v>3.5499999999999997E-2</v>
      </c>
      <c r="Y38" s="28">
        <v>3.6200000000000003E-2</v>
      </c>
      <c r="Z38" s="28">
        <v>3.7699999999999997E-2</v>
      </c>
      <c r="AA38" s="28">
        <v>3.6400000000000002E-2</v>
      </c>
      <c r="AB38" s="28">
        <v>3.5099999999999999E-2</v>
      </c>
      <c r="AC38" s="28">
        <v>3.4099999999999998E-2</v>
      </c>
      <c r="AD38" s="28">
        <v>3.3500000000000002E-2</v>
      </c>
      <c r="AE38" s="28">
        <v>3.2800000000000003E-2</v>
      </c>
      <c r="AF38" s="28">
        <v>3.2000000000000001E-2</v>
      </c>
      <c r="AG38" s="28">
        <v>3.1399999999999997E-2</v>
      </c>
      <c r="AH38" s="28">
        <v>3.0700000000000002E-2</v>
      </c>
      <c r="AI38" s="28">
        <v>2.9100000000000001E-2</v>
      </c>
      <c r="AJ38" s="28">
        <v>2.5999999999999999E-2</v>
      </c>
      <c r="AK38" s="28">
        <v>2.3800000000000002E-2</v>
      </c>
      <c r="AL38" s="28">
        <v>2.0199999999999999E-2</v>
      </c>
      <c r="AM38" s="28">
        <v>1.8599999999999998E-2</v>
      </c>
      <c r="AN38" s="28">
        <v>1.66E-2</v>
      </c>
      <c r="AO38" s="28">
        <v>1.37E-2</v>
      </c>
      <c r="AP38" s="28">
        <v>9.7999999999999997E-3</v>
      </c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</row>
    <row r="39" spans="2:55" s="1" customFormat="1" ht="13.5" customHeight="1" x14ac:dyDescent="0.3">
      <c r="B39" s="26">
        <v>40</v>
      </c>
      <c r="C39" s="27">
        <f t="shared" si="0"/>
        <v>1</v>
      </c>
      <c r="D39" s="28">
        <v>8.0000000000000004E-4</v>
      </c>
      <c r="E39" s="28">
        <v>2.5999999999999999E-3</v>
      </c>
      <c r="F39" s="28">
        <v>7.6E-3</v>
      </c>
      <c r="G39" s="28">
        <v>1.2800000000000001E-2</v>
      </c>
      <c r="H39" s="28">
        <v>1.52E-2</v>
      </c>
      <c r="I39" s="28">
        <v>1.7600000000000001E-2</v>
      </c>
      <c r="J39" s="28">
        <v>1.9400000000000001E-2</v>
      </c>
      <c r="K39" s="28">
        <v>2.12E-2</v>
      </c>
      <c r="L39" s="28">
        <v>2.3E-2</v>
      </c>
      <c r="M39" s="28">
        <v>2.4799999999999999E-2</v>
      </c>
      <c r="N39" s="28">
        <v>2.7199999999999998E-2</v>
      </c>
      <c r="O39" s="28">
        <v>2.7799999999999998E-2</v>
      </c>
      <c r="P39" s="28">
        <v>2.8400000000000002E-2</v>
      </c>
      <c r="Q39" s="28">
        <v>2.9000000000000001E-2</v>
      </c>
      <c r="R39" s="28">
        <v>2.9600000000000001E-2</v>
      </c>
      <c r="S39" s="28">
        <v>3.1199999999999999E-2</v>
      </c>
      <c r="T39" s="28">
        <v>3.1800000000000002E-2</v>
      </c>
      <c r="U39" s="28">
        <v>3.2399999999999998E-2</v>
      </c>
      <c r="V39" s="28">
        <v>3.3000000000000002E-2</v>
      </c>
      <c r="W39" s="28">
        <v>3.3599999999999998E-2</v>
      </c>
      <c r="X39" s="28">
        <v>3.44E-2</v>
      </c>
      <c r="Y39" s="28">
        <v>3.5000000000000003E-2</v>
      </c>
      <c r="Z39" s="28">
        <v>3.5999999999999997E-2</v>
      </c>
      <c r="AA39" s="28">
        <v>3.6400000000000002E-2</v>
      </c>
      <c r="AB39" s="28">
        <v>3.5200000000000002E-2</v>
      </c>
      <c r="AC39" s="28">
        <v>3.3599999999999998E-2</v>
      </c>
      <c r="AD39" s="28">
        <v>3.3000000000000002E-2</v>
      </c>
      <c r="AE39" s="28">
        <v>3.2399999999999998E-2</v>
      </c>
      <c r="AF39" s="28">
        <v>3.1800000000000002E-2</v>
      </c>
      <c r="AG39" s="28">
        <v>3.1199999999999999E-2</v>
      </c>
      <c r="AH39" s="28">
        <v>3.04E-2</v>
      </c>
      <c r="AI39" s="28">
        <v>2.98E-2</v>
      </c>
      <c r="AJ39" s="28">
        <v>2.76E-2</v>
      </c>
      <c r="AK39" s="28">
        <v>2.5000000000000001E-2</v>
      </c>
      <c r="AL39" s="28">
        <v>2.3199999999999998E-2</v>
      </c>
      <c r="AM39" s="28">
        <v>1.9199999999999998E-2</v>
      </c>
      <c r="AN39" s="28">
        <v>1.7999999999999999E-2</v>
      </c>
      <c r="AO39" s="28">
        <v>1.6E-2</v>
      </c>
      <c r="AP39" s="28">
        <v>1.32E-2</v>
      </c>
      <c r="AQ39" s="28">
        <v>9.5999999999999992E-3</v>
      </c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</row>
    <row r="40" spans="2:55" s="1" customFormat="1" ht="13.5" customHeight="1" x14ac:dyDescent="0.3">
      <c r="B40" s="26">
        <v>41</v>
      </c>
      <c r="C40" s="27">
        <f t="shared" si="0"/>
        <v>1.0000000000000002</v>
      </c>
      <c r="D40" s="28">
        <v>8.0000000000000004E-4</v>
      </c>
      <c r="E40" s="28">
        <v>2.5000000000000001E-3</v>
      </c>
      <c r="F40" s="28">
        <v>6.7999999999999996E-3</v>
      </c>
      <c r="G40" s="28">
        <v>1.2200000000000001E-2</v>
      </c>
      <c r="H40" s="28">
        <v>1.4800000000000001E-2</v>
      </c>
      <c r="I40" s="28">
        <v>1.6899999999999998E-2</v>
      </c>
      <c r="J40" s="28">
        <v>1.8599999999999998E-2</v>
      </c>
      <c r="K40" s="28">
        <v>2.0199999999999999E-2</v>
      </c>
      <c r="L40" s="28">
        <v>2.1899999999999999E-2</v>
      </c>
      <c r="M40" s="28">
        <v>2.4199999999999999E-2</v>
      </c>
      <c r="N40" s="28">
        <v>2.5999999999999999E-2</v>
      </c>
      <c r="O40" s="28">
        <v>2.69E-2</v>
      </c>
      <c r="P40" s="28">
        <v>2.75E-2</v>
      </c>
      <c r="Q40" s="28">
        <v>2.81E-2</v>
      </c>
      <c r="R40" s="28">
        <v>2.8799999999999999E-2</v>
      </c>
      <c r="S40" s="28">
        <v>2.9899999999999999E-2</v>
      </c>
      <c r="T40" s="28">
        <v>3.0700000000000002E-2</v>
      </c>
      <c r="U40" s="28">
        <v>3.1300000000000001E-2</v>
      </c>
      <c r="V40" s="28">
        <v>3.2000000000000001E-2</v>
      </c>
      <c r="W40" s="28">
        <v>3.2599999999999997E-2</v>
      </c>
      <c r="X40" s="28">
        <v>3.32E-2</v>
      </c>
      <c r="Y40" s="28">
        <v>3.3700000000000001E-2</v>
      </c>
      <c r="Z40" s="28">
        <v>3.4299999999999997E-2</v>
      </c>
      <c r="AA40" s="28">
        <v>3.5799999999999998E-2</v>
      </c>
      <c r="AB40" s="28">
        <v>3.49E-2</v>
      </c>
      <c r="AC40" s="28">
        <v>3.3799999999999997E-2</v>
      </c>
      <c r="AD40" s="28">
        <v>3.27E-2</v>
      </c>
      <c r="AE40" s="28">
        <v>3.2000000000000001E-2</v>
      </c>
      <c r="AF40" s="28">
        <v>3.1399999999999997E-2</v>
      </c>
      <c r="AG40" s="28">
        <v>3.0800000000000001E-2</v>
      </c>
      <c r="AH40" s="28">
        <v>3.0200000000000001E-2</v>
      </c>
      <c r="AI40" s="28">
        <v>2.9700000000000001E-2</v>
      </c>
      <c r="AJ40" s="28">
        <v>2.8899999999999999E-2</v>
      </c>
      <c r="AK40" s="28">
        <v>2.6200000000000001E-2</v>
      </c>
      <c r="AL40" s="28">
        <v>2.4E-2</v>
      </c>
      <c r="AM40" s="28">
        <v>2.2100000000000002E-2</v>
      </c>
      <c r="AN40" s="28">
        <v>1.8700000000000001E-2</v>
      </c>
      <c r="AO40" s="28">
        <v>1.7399999999999999E-2</v>
      </c>
      <c r="AP40" s="28">
        <v>1.54E-2</v>
      </c>
      <c r="AQ40" s="28">
        <v>1.2699999999999999E-2</v>
      </c>
      <c r="AR40" s="28">
        <v>9.4000000000000004E-3</v>
      </c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</row>
    <row r="41" spans="2:55" s="1" customFormat="1" ht="13.5" customHeight="1" x14ac:dyDescent="0.3">
      <c r="B41" s="26">
        <v>42</v>
      </c>
      <c r="C41" s="27">
        <f t="shared" si="0"/>
        <v>1.0000000000000002</v>
      </c>
      <c r="D41" s="28">
        <v>8.0000000000000004E-4</v>
      </c>
      <c r="E41" s="28">
        <v>2.3E-3</v>
      </c>
      <c r="F41" s="28">
        <v>6.1000000000000004E-3</v>
      </c>
      <c r="G41" s="28">
        <v>1.15E-2</v>
      </c>
      <c r="H41" s="28">
        <v>1.44E-2</v>
      </c>
      <c r="I41" s="28">
        <v>1.6199999999999999E-2</v>
      </c>
      <c r="J41" s="28">
        <v>1.78E-2</v>
      </c>
      <c r="K41" s="28">
        <v>1.9300000000000001E-2</v>
      </c>
      <c r="L41" s="28">
        <v>2.1299999999999999E-2</v>
      </c>
      <c r="M41" s="28">
        <v>2.3199999999999998E-2</v>
      </c>
      <c r="N41" s="28">
        <v>2.4799999999999999E-2</v>
      </c>
      <c r="O41" s="28">
        <v>2.5999999999999999E-2</v>
      </c>
      <c r="P41" s="28">
        <v>2.6700000000000002E-2</v>
      </c>
      <c r="Q41" s="28">
        <v>2.7300000000000001E-2</v>
      </c>
      <c r="R41" s="28">
        <v>2.7900000000000001E-2</v>
      </c>
      <c r="S41" s="28">
        <v>2.86E-2</v>
      </c>
      <c r="T41" s="28">
        <v>2.9700000000000001E-2</v>
      </c>
      <c r="U41" s="28">
        <v>3.04E-2</v>
      </c>
      <c r="V41" s="28">
        <v>3.1E-2</v>
      </c>
      <c r="W41" s="28">
        <v>3.15E-2</v>
      </c>
      <c r="X41" s="28">
        <v>3.2000000000000001E-2</v>
      </c>
      <c r="Y41" s="28">
        <v>3.2800000000000003E-2</v>
      </c>
      <c r="Z41" s="28">
        <v>3.3300000000000003E-2</v>
      </c>
      <c r="AA41" s="28">
        <v>3.4099999999999998E-2</v>
      </c>
      <c r="AB41" s="28">
        <v>3.5000000000000003E-2</v>
      </c>
      <c r="AC41" s="28">
        <v>3.3500000000000002E-2</v>
      </c>
      <c r="AD41" s="28">
        <v>3.2399999999999998E-2</v>
      </c>
      <c r="AE41" s="28">
        <v>3.1699999999999999E-2</v>
      </c>
      <c r="AF41" s="28">
        <v>3.1099999999999999E-2</v>
      </c>
      <c r="AG41" s="28">
        <v>3.0499999999999999E-2</v>
      </c>
      <c r="AH41" s="28">
        <v>2.9899999999999999E-2</v>
      </c>
      <c r="AI41" s="28">
        <v>2.93E-2</v>
      </c>
      <c r="AJ41" s="28">
        <v>2.8799999999999999E-2</v>
      </c>
      <c r="AK41" s="28">
        <v>2.8199999999999999E-2</v>
      </c>
      <c r="AL41" s="28">
        <v>2.4899999999999999E-2</v>
      </c>
      <c r="AM41" s="28">
        <v>2.3099999999999999E-2</v>
      </c>
      <c r="AN41" s="28">
        <v>2.1100000000000001E-2</v>
      </c>
      <c r="AO41" s="28">
        <v>1.83E-2</v>
      </c>
      <c r="AP41" s="28">
        <v>1.6899999999999998E-2</v>
      </c>
      <c r="AQ41" s="28">
        <v>1.49E-2</v>
      </c>
      <c r="AR41" s="28">
        <v>1.23E-2</v>
      </c>
      <c r="AS41" s="28">
        <v>9.1000000000000004E-3</v>
      </c>
      <c r="AT41" s="28"/>
      <c r="AU41" s="28"/>
      <c r="AV41" s="28"/>
      <c r="AW41" s="28"/>
      <c r="AX41" s="28"/>
      <c r="AY41" s="28"/>
      <c r="AZ41" s="28"/>
      <c r="BA41" s="28"/>
      <c r="BB41" s="28"/>
      <c r="BC41" s="28"/>
    </row>
    <row r="42" spans="2:55" s="1" customFormat="1" ht="13.5" customHeight="1" x14ac:dyDescent="0.3">
      <c r="B42" s="26">
        <v>43</v>
      </c>
      <c r="C42" s="27">
        <f t="shared" si="0"/>
        <v>1</v>
      </c>
      <c r="D42" s="28">
        <v>6.9999999999999999E-4</v>
      </c>
      <c r="E42" s="28">
        <v>2.2000000000000001E-3</v>
      </c>
      <c r="F42" s="28">
        <v>5.5999999999999999E-3</v>
      </c>
      <c r="G42" s="28">
        <v>1.12E-2</v>
      </c>
      <c r="H42" s="28">
        <v>1.4E-2</v>
      </c>
      <c r="I42" s="28">
        <v>1.55E-2</v>
      </c>
      <c r="J42" s="28">
        <v>1.7000000000000001E-2</v>
      </c>
      <c r="K42" s="28">
        <v>1.8599999999999998E-2</v>
      </c>
      <c r="L42" s="28">
        <v>2.07E-2</v>
      </c>
      <c r="M42" s="28">
        <v>2.2200000000000001E-2</v>
      </c>
      <c r="N42" s="28">
        <v>2.3599999999999999E-2</v>
      </c>
      <c r="O42" s="28">
        <v>2.53E-2</v>
      </c>
      <c r="P42" s="28">
        <v>2.5999999999999999E-2</v>
      </c>
      <c r="Q42" s="28">
        <v>2.6499999999999999E-2</v>
      </c>
      <c r="R42" s="28">
        <v>2.7E-2</v>
      </c>
      <c r="S42" s="28">
        <v>2.75E-2</v>
      </c>
      <c r="T42" s="28">
        <v>2.8799999999999999E-2</v>
      </c>
      <c r="U42" s="28">
        <v>2.9399999999999999E-2</v>
      </c>
      <c r="V42" s="28">
        <v>2.9899999999999999E-2</v>
      </c>
      <c r="W42" s="28">
        <v>3.0499999999999999E-2</v>
      </c>
      <c r="X42" s="28">
        <v>3.1099999999999999E-2</v>
      </c>
      <c r="Y42" s="28">
        <v>3.1600000000000003E-2</v>
      </c>
      <c r="Z42" s="28">
        <v>3.2099999999999997E-2</v>
      </c>
      <c r="AA42" s="28">
        <v>3.27E-2</v>
      </c>
      <c r="AB42" s="28">
        <v>3.4000000000000002E-2</v>
      </c>
      <c r="AC42" s="28">
        <v>3.3500000000000002E-2</v>
      </c>
      <c r="AD42" s="28">
        <v>3.2599999999999997E-2</v>
      </c>
      <c r="AE42" s="28">
        <v>3.1300000000000001E-2</v>
      </c>
      <c r="AF42" s="28">
        <v>3.0700000000000002E-2</v>
      </c>
      <c r="AG42" s="28">
        <v>3.0200000000000001E-2</v>
      </c>
      <c r="AH42" s="28">
        <v>2.9700000000000001E-2</v>
      </c>
      <c r="AI42" s="28">
        <v>2.9000000000000001E-2</v>
      </c>
      <c r="AJ42" s="28">
        <v>2.8500000000000001E-2</v>
      </c>
      <c r="AK42" s="28">
        <v>2.8000000000000001E-2</v>
      </c>
      <c r="AL42" s="28">
        <v>2.7300000000000001E-2</v>
      </c>
      <c r="AM42" s="28">
        <v>2.3800000000000002E-2</v>
      </c>
      <c r="AN42" s="28">
        <v>2.2200000000000001E-2</v>
      </c>
      <c r="AO42" s="28">
        <v>2.0199999999999999E-2</v>
      </c>
      <c r="AP42" s="28">
        <v>1.78E-2</v>
      </c>
      <c r="AQ42" s="28">
        <v>1.6400000000000001E-2</v>
      </c>
      <c r="AR42" s="28">
        <v>1.43E-2</v>
      </c>
      <c r="AS42" s="28">
        <v>1.1900000000000001E-2</v>
      </c>
      <c r="AT42" s="28">
        <v>8.8999999999999999E-3</v>
      </c>
      <c r="AU42" s="28"/>
      <c r="AV42" s="28"/>
      <c r="AW42" s="28"/>
      <c r="AX42" s="28"/>
      <c r="AY42" s="28"/>
      <c r="AZ42" s="28"/>
      <c r="BA42" s="28"/>
      <c r="BB42" s="28"/>
      <c r="BC42" s="28"/>
    </row>
    <row r="43" spans="2:55" s="1" customFormat="1" ht="13.5" customHeight="1" x14ac:dyDescent="0.3">
      <c r="B43" s="26">
        <v>44</v>
      </c>
      <c r="C43" s="27">
        <f t="shared" si="0"/>
        <v>1</v>
      </c>
      <c r="D43" s="28">
        <v>6.9999999999999999E-4</v>
      </c>
      <c r="E43" s="28">
        <v>2.0999999999999999E-3</v>
      </c>
      <c r="F43" s="28">
        <v>4.7999999999999996E-3</v>
      </c>
      <c r="G43" s="28">
        <v>1.09E-2</v>
      </c>
      <c r="H43" s="28">
        <v>1.34E-2</v>
      </c>
      <c r="I43" s="28">
        <v>1.49E-2</v>
      </c>
      <c r="J43" s="28">
        <v>1.6299999999999999E-2</v>
      </c>
      <c r="K43" s="28">
        <v>1.8200000000000001E-2</v>
      </c>
      <c r="L43" s="28">
        <v>1.9800000000000002E-2</v>
      </c>
      <c r="M43" s="28">
        <v>2.12E-2</v>
      </c>
      <c r="N43" s="28">
        <v>2.2499999999999999E-2</v>
      </c>
      <c r="O43" s="28">
        <v>2.47E-2</v>
      </c>
      <c r="P43" s="28">
        <v>2.52E-2</v>
      </c>
      <c r="Q43" s="28">
        <v>2.5600000000000001E-2</v>
      </c>
      <c r="R43" s="28">
        <v>2.6200000000000001E-2</v>
      </c>
      <c r="S43" s="28">
        <v>2.6800000000000001E-2</v>
      </c>
      <c r="T43" s="28">
        <v>2.76E-2</v>
      </c>
      <c r="U43" s="28">
        <v>2.8500000000000001E-2</v>
      </c>
      <c r="V43" s="28">
        <v>2.9100000000000001E-2</v>
      </c>
      <c r="W43" s="28">
        <v>2.9600000000000001E-2</v>
      </c>
      <c r="X43" s="28">
        <v>3.0099999999999998E-2</v>
      </c>
      <c r="Y43" s="28">
        <v>3.0499999999999999E-2</v>
      </c>
      <c r="Z43" s="28">
        <v>3.1300000000000001E-2</v>
      </c>
      <c r="AA43" s="28">
        <v>3.1699999999999999E-2</v>
      </c>
      <c r="AB43" s="28">
        <v>3.2399999999999998E-2</v>
      </c>
      <c r="AC43" s="28">
        <v>3.3500000000000002E-2</v>
      </c>
      <c r="AD43" s="28">
        <v>3.2199999999999999E-2</v>
      </c>
      <c r="AE43" s="28">
        <v>3.1300000000000001E-2</v>
      </c>
      <c r="AF43" s="28">
        <v>3.0499999999999999E-2</v>
      </c>
      <c r="AG43" s="28">
        <v>2.98E-2</v>
      </c>
      <c r="AH43" s="28">
        <v>2.93E-2</v>
      </c>
      <c r="AI43" s="28">
        <v>2.8799999999999999E-2</v>
      </c>
      <c r="AJ43" s="28">
        <v>2.8400000000000002E-2</v>
      </c>
      <c r="AK43" s="28">
        <v>2.76E-2</v>
      </c>
      <c r="AL43" s="28">
        <v>2.7199999999999998E-2</v>
      </c>
      <c r="AM43" s="28">
        <v>2.5999999999999999E-2</v>
      </c>
      <c r="AN43" s="28">
        <v>2.3300000000000001E-2</v>
      </c>
      <c r="AO43" s="28">
        <v>2.1399999999999999E-2</v>
      </c>
      <c r="AP43" s="28">
        <v>1.9300000000000001E-2</v>
      </c>
      <c r="AQ43" s="28">
        <v>1.7299999999999999E-2</v>
      </c>
      <c r="AR43" s="28">
        <v>1.6E-2</v>
      </c>
      <c r="AS43" s="28">
        <v>1.38E-2</v>
      </c>
      <c r="AT43" s="28">
        <v>1.15E-2</v>
      </c>
      <c r="AU43" s="28">
        <v>8.6999999999999994E-3</v>
      </c>
      <c r="AV43" s="28"/>
      <c r="AW43" s="28"/>
      <c r="AX43" s="28"/>
      <c r="AY43" s="28"/>
      <c r="AZ43" s="28"/>
      <c r="BA43" s="28"/>
      <c r="BB43" s="28"/>
      <c r="BC43" s="28"/>
    </row>
    <row r="44" spans="2:55" s="1" customFormat="1" ht="13.5" customHeight="1" x14ac:dyDescent="0.3">
      <c r="B44" s="26">
        <v>45</v>
      </c>
      <c r="C44" s="27">
        <f t="shared" si="0"/>
        <v>1</v>
      </c>
      <c r="D44" s="28">
        <v>6.9999999999999999E-4</v>
      </c>
      <c r="E44" s="28">
        <v>2E-3</v>
      </c>
      <c r="F44" s="28">
        <v>4.4000000000000003E-3</v>
      </c>
      <c r="G44" s="28">
        <v>1.0699999999999999E-2</v>
      </c>
      <c r="H44" s="28">
        <v>1.29E-2</v>
      </c>
      <c r="I44" s="28">
        <v>1.44E-2</v>
      </c>
      <c r="J44" s="28">
        <v>1.5599999999999999E-2</v>
      </c>
      <c r="K44" s="28">
        <v>1.77E-2</v>
      </c>
      <c r="L44" s="28">
        <v>1.9E-2</v>
      </c>
      <c r="M44" s="28">
        <v>2.0199999999999999E-2</v>
      </c>
      <c r="N44" s="28">
        <v>2.1999999999999999E-2</v>
      </c>
      <c r="O44" s="28">
        <v>2.3599999999999999E-2</v>
      </c>
      <c r="P44" s="28">
        <v>2.4400000000000002E-2</v>
      </c>
      <c r="Q44" s="28">
        <v>2.4899999999999999E-2</v>
      </c>
      <c r="R44" s="28">
        <v>2.5600000000000001E-2</v>
      </c>
      <c r="S44" s="28">
        <v>2.5999999999999999E-2</v>
      </c>
      <c r="T44" s="28">
        <v>2.6499999999999999E-2</v>
      </c>
      <c r="U44" s="28">
        <v>2.7699999999999999E-2</v>
      </c>
      <c r="V44" s="28">
        <v>2.8199999999999999E-2</v>
      </c>
      <c r="W44" s="28">
        <v>2.87E-2</v>
      </c>
      <c r="X44" s="28">
        <v>2.92E-2</v>
      </c>
      <c r="Y44" s="28">
        <v>2.98E-2</v>
      </c>
      <c r="Z44" s="28">
        <v>3.0200000000000001E-2</v>
      </c>
      <c r="AA44" s="28">
        <v>3.0599999999999999E-2</v>
      </c>
      <c r="AB44" s="28">
        <v>3.1300000000000001E-2</v>
      </c>
      <c r="AC44" s="28">
        <v>3.2300000000000002E-2</v>
      </c>
      <c r="AD44" s="28">
        <v>3.2300000000000002E-2</v>
      </c>
      <c r="AE44" s="28">
        <v>3.1300000000000001E-2</v>
      </c>
      <c r="AF44" s="28">
        <v>0.03</v>
      </c>
      <c r="AG44" s="28">
        <v>2.9499999999999998E-2</v>
      </c>
      <c r="AH44" s="28">
        <v>2.9100000000000001E-2</v>
      </c>
      <c r="AI44" s="28">
        <v>2.8400000000000002E-2</v>
      </c>
      <c r="AJ44" s="28">
        <v>2.8000000000000001E-2</v>
      </c>
      <c r="AK44" s="28">
        <v>2.76E-2</v>
      </c>
      <c r="AL44" s="28">
        <v>2.7E-2</v>
      </c>
      <c r="AM44" s="28">
        <v>2.64E-2</v>
      </c>
      <c r="AN44" s="28">
        <v>2.4799999999999999E-2</v>
      </c>
      <c r="AO44" s="28">
        <v>2.2700000000000001E-2</v>
      </c>
      <c r="AP44" s="28">
        <v>2.06E-2</v>
      </c>
      <c r="AQ44" s="28">
        <v>1.84E-2</v>
      </c>
      <c r="AR44" s="28">
        <v>1.6799999999999999E-2</v>
      </c>
      <c r="AS44" s="28">
        <v>1.5599999999999999E-2</v>
      </c>
      <c r="AT44" s="28">
        <v>1.3299999999999999E-2</v>
      </c>
      <c r="AU44" s="28">
        <v>1.11E-2</v>
      </c>
      <c r="AV44" s="28">
        <v>8.5000000000000006E-3</v>
      </c>
      <c r="AW44" s="28"/>
      <c r="AX44" s="28"/>
      <c r="AY44" s="28"/>
      <c r="AZ44" s="28"/>
      <c r="BA44" s="28"/>
      <c r="BB44" s="28"/>
      <c r="BC44" s="28"/>
    </row>
    <row r="45" spans="2:55" s="1" customFormat="1" ht="13.5" customHeight="1" x14ac:dyDescent="0.3">
      <c r="B45" s="26">
        <v>46</v>
      </c>
      <c r="C45" s="27">
        <f t="shared" si="0"/>
        <v>1.0000000000000002</v>
      </c>
      <c r="D45" s="28">
        <v>6.9999999999999999E-4</v>
      </c>
      <c r="E45" s="28">
        <v>1.9E-3</v>
      </c>
      <c r="F45" s="28">
        <v>3.7000000000000002E-3</v>
      </c>
      <c r="G45" s="28">
        <v>1.04E-2</v>
      </c>
      <c r="H45" s="28">
        <v>1.23E-2</v>
      </c>
      <c r="I45" s="28">
        <v>1.37E-2</v>
      </c>
      <c r="J45" s="28">
        <v>1.5299999999999999E-2</v>
      </c>
      <c r="K45" s="28">
        <v>1.7000000000000001E-2</v>
      </c>
      <c r="L45" s="28">
        <v>1.8200000000000001E-2</v>
      </c>
      <c r="M45" s="28">
        <v>1.95E-2</v>
      </c>
      <c r="N45" s="28">
        <v>2.1499999999999998E-2</v>
      </c>
      <c r="O45" s="28">
        <v>2.2599999999999999E-2</v>
      </c>
      <c r="P45" s="28">
        <v>2.3699999999999999E-2</v>
      </c>
      <c r="Q45" s="28">
        <v>2.4299999999999999E-2</v>
      </c>
      <c r="R45" s="28">
        <v>2.4799999999999999E-2</v>
      </c>
      <c r="S45" s="28">
        <v>2.52E-2</v>
      </c>
      <c r="T45" s="28">
        <v>2.5700000000000001E-2</v>
      </c>
      <c r="U45" s="28">
        <v>2.6800000000000001E-2</v>
      </c>
      <c r="V45" s="28">
        <v>2.7300000000000001E-2</v>
      </c>
      <c r="W45" s="28">
        <v>2.7799999999999998E-2</v>
      </c>
      <c r="X45" s="28">
        <v>2.8400000000000002E-2</v>
      </c>
      <c r="Y45" s="28">
        <v>2.8799999999999999E-2</v>
      </c>
      <c r="Z45" s="28">
        <v>2.92E-2</v>
      </c>
      <c r="AA45" s="28">
        <v>2.9899999999999999E-2</v>
      </c>
      <c r="AB45" s="28">
        <v>3.0300000000000001E-2</v>
      </c>
      <c r="AC45" s="28">
        <v>3.0800000000000001E-2</v>
      </c>
      <c r="AD45" s="28">
        <v>3.2000000000000001E-2</v>
      </c>
      <c r="AE45" s="28">
        <v>3.1E-2</v>
      </c>
      <c r="AF45" s="28">
        <v>3.0300000000000001E-2</v>
      </c>
      <c r="AG45" s="28">
        <v>2.92E-2</v>
      </c>
      <c r="AH45" s="28">
        <v>2.87E-2</v>
      </c>
      <c r="AI45" s="28">
        <v>2.8299999999999999E-2</v>
      </c>
      <c r="AJ45" s="28">
        <v>2.7799999999999998E-2</v>
      </c>
      <c r="AK45" s="28">
        <v>2.7199999999999998E-2</v>
      </c>
      <c r="AL45" s="28">
        <v>2.6800000000000001E-2</v>
      </c>
      <c r="AM45" s="28">
        <v>2.64E-2</v>
      </c>
      <c r="AN45" s="28">
        <v>2.5700000000000001E-2</v>
      </c>
      <c r="AO45" s="28">
        <v>2.3599999999999999E-2</v>
      </c>
      <c r="AP45" s="28">
        <v>2.1899999999999999E-2</v>
      </c>
      <c r="AQ45" s="28">
        <v>2.0199999999999999E-2</v>
      </c>
      <c r="AR45" s="28">
        <v>1.7600000000000001E-2</v>
      </c>
      <c r="AS45" s="28">
        <v>1.6299999999999999E-2</v>
      </c>
      <c r="AT45" s="28">
        <v>1.5299999999999999E-2</v>
      </c>
      <c r="AU45" s="28">
        <v>1.29E-2</v>
      </c>
      <c r="AV45" s="28">
        <v>1.0699999999999999E-2</v>
      </c>
      <c r="AW45" s="28">
        <v>8.3000000000000001E-3</v>
      </c>
      <c r="AX45" s="28"/>
      <c r="AY45" s="28"/>
      <c r="AZ45" s="28"/>
      <c r="BA45" s="28"/>
      <c r="BB45" s="28"/>
      <c r="BC45" s="28"/>
    </row>
    <row r="46" spans="2:55" s="1" customFormat="1" ht="13.5" customHeight="1" x14ac:dyDescent="0.3">
      <c r="B46" s="26">
        <v>47</v>
      </c>
      <c r="C46" s="27">
        <f t="shared" si="0"/>
        <v>1</v>
      </c>
      <c r="D46" s="28">
        <v>6.9999999999999999E-4</v>
      </c>
      <c r="E46" s="28">
        <v>1.8E-3</v>
      </c>
      <c r="F46" s="28">
        <v>3.2000000000000002E-3</v>
      </c>
      <c r="G46" s="28">
        <v>1.0200000000000001E-2</v>
      </c>
      <c r="H46" s="28">
        <v>1.18E-2</v>
      </c>
      <c r="I46" s="28">
        <v>1.32E-2</v>
      </c>
      <c r="J46" s="28">
        <v>1.4999999999999999E-2</v>
      </c>
      <c r="K46" s="28">
        <v>1.6299999999999999E-2</v>
      </c>
      <c r="L46" s="28">
        <v>1.7399999999999999E-2</v>
      </c>
      <c r="M46" s="28">
        <v>1.9099999999999999E-2</v>
      </c>
      <c r="N46" s="28">
        <v>2.0500000000000001E-2</v>
      </c>
      <c r="O46" s="28">
        <v>2.1600000000000001E-2</v>
      </c>
      <c r="P46" s="28">
        <v>2.3099999999999999E-2</v>
      </c>
      <c r="Q46" s="28">
        <v>2.3699999999999999E-2</v>
      </c>
      <c r="R46" s="28">
        <v>2.4E-2</v>
      </c>
      <c r="S46" s="28">
        <v>2.4500000000000001E-2</v>
      </c>
      <c r="T46" s="28">
        <v>2.5100000000000001E-2</v>
      </c>
      <c r="U46" s="28">
        <v>2.5700000000000001E-2</v>
      </c>
      <c r="V46" s="28">
        <v>2.6599999999999999E-2</v>
      </c>
      <c r="W46" s="28">
        <v>2.7199999999999998E-2</v>
      </c>
      <c r="X46" s="28">
        <v>2.75E-2</v>
      </c>
      <c r="Y46" s="28">
        <v>2.7900000000000001E-2</v>
      </c>
      <c r="Z46" s="28">
        <v>2.86E-2</v>
      </c>
      <c r="AA46" s="28">
        <v>2.8899999999999999E-2</v>
      </c>
      <c r="AB46" s="28">
        <v>2.93E-2</v>
      </c>
      <c r="AC46" s="28">
        <v>0.03</v>
      </c>
      <c r="AD46" s="28">
        <v>3.0700000000000002E-2</v>
      </c>
      <c r="AE46" s="28">
        <v>3.1199999999999999E-2</v>
      </c>
      <c r="AF46" s="28">
        <v>0.03</v>
      </c>
      <c r="AG46" s="28">
        <v>2.9100000000000001E-2</v>
      </c>
      <c r="AH46" s="28">
        <v>2.8500000000000001E-2</v>
      </c>
      <c r="AI46" s="28">
        <v>2.7900000000000001E-2</v>
      </c>
      <c r="AJ46" s="28">
        <v>2.7400000000000001E-2</v>
      </c>
      <c r="AK46" s="28">
        <v>2.7099999999999999E-2</v>
      </c>
      <c r="AL46" s="28">
        <v>2.6599999999999999E-2</v>
      </c>
      <c r="AM46" s="28">
        <v>2.5999999999999999E-2</v>
      </c>
      <c r="AN46" s="28">
        <v>2.5700000000000001E-2</v>
      </c>
      <c r="AO46" s="28">
        <v>2.52E-2</v>
      </c>
      <c r="AP46" s="28">
        <v>2.24E-2</v>
      </c>
      <c r="AQ46" s="28">
        <v>2.1100000000000001E-2</v>
      </c>
      <c r="AR46" s="28">
        <v>1.9699999999999999E-2</v>
      </c>
      <c r="AS46" s="28">
        <v>1.6799999999999999E-2</v>
      </c>
      <c r="AT46" s="28">
        <v>1.5800000000000002E-2</v>
      </c>
      <c r="AU46" s="28">
        <v>1.4999999999999999E-2</v>
      </c>
      <c r="AV46" s="28">
        <v>1.24E-2</v>
      </c>
      <c r="AW46" s="28">
        <v>1.03E-2</v>
      </c>
      <c r="AX46" s="28">
        <v>8.2000000000000007E-3</v>
      </c>
      <c r="AY46" s="28"/>
      <c r="AZ46" s="28"/>
      <c r="BA46" s="28"/>
      <c r="BB46" s="28"/>
      <c r="BC46" s="28"/>
    </row>
    <row r="47" spans="2:55" s="1" customFormat="1" ht="13.5" customHeight="1" x14ac:dyDescent="0.3">
      <c r="B47" s="26">
        <v>48</v>
      </c>
      <c r="C47" s="27">
        <f t="shared" si="0"/>
        <v>1.0000000000000002</v>
      </c>
      <c r="D47" s="28">
        <v>5.9999999999999995E-4</v>
      </c>
      <c r="E47" s="28">
        <v>1.6999999999999999E-3</v>
      </c>
      <c r="F47" s="28">
        <v>2.7000000000000001E-3</v>
      </c>
      <c r="G47" s="28">
        <v>0.01</v>
      </c>
      <c r="H47" s="28">
        <v>1.1299999999999999E-2</v>
      </c>
      <c r="I47" s="28">
        <v>1.2699999999999999E-2</v>
      </c>
      <c r="J47" s="28">
        <v>1.47E-2</v>
      </c>
      <c r="K47" s="28">
        <v>1.5599999999999999E-2</v>
      </c>
      <c r="L47" s="28">
        <v>1.66E-2</v>
      </c>
      <c r="M47" s="28">
        <v>1.8699999999999998E-2</v>
      </c>
      <c r="N47" s="28">
        <v>0.02</v>
      </c>
      <c r="O47" s="28">
        <v>2.06E-2</v>
      </c>
      <c r="P47" s="28">
        <v>2.2499999999999999E-2</v>
      </c>
      <c r="Q47" s="28">
        <v>2.3099999999999999E-2</v>
      </c>
      <c r="R47" s="28">
        <v>2.3200000000000002E-2</v>
      </c>
      <c r="S47" s="28">
        <v>2.3800000000000002E-2</v>
      </c>
      <c r="T47" s="28">
        <v>2.4500000000000001E-2</v>
      </c>
      <c r="U47" s="28">
        <v>2.46E-2</v>
      </c>
      <c r="V47" s="28">
        <v>2.5899999999999999E-2</v>
      </c>
      <c r="W47" s="28">
        <v>2.6599999999999999E-2</v>
      </c>
      <c r="X47" s="28">
        <v>2.6599999999999999E-2</v>
      </c>
      <c r="Y47" s="28">
        <v>2.7E-2</v>
      </c>
      <c r="Z47" s="28">
        <v>2.8000000000000001E-2</v>
      </c>
      <c r="AA47" s="28">
        <v>2.7899999999999998E-2</v>
      </c>
      <c r="AB47" s="28">
        <v>2.8299999999999999E-2</v>
      </c>
      <c r="AC47" s="28">
        <v>2.92E-2</v>
      </c>
      <c r="AD47" s="28">
        <v>2.9400000000000003E-2</v>
      </c>
      <c r="AE47" s="28">
        <v>3.1199999999999999E-2</v>
      </c>
      <c r="AF47" s="28">
        <v>0.03</v>
      </c>
      <c r="AG47" s="28">
        <v>2.9100000000000001E-2</v>
      </c>
      <c r="AH47" s="28">
        <v>2.8500000000000001E-2</v>
      </c>
      <c r="AI47" s="28">
        <v>2.7900000000000001E-2</v>
      </c>
      <c r="AJ47" s="28">
        <v>2.7400000000000001E-2</v>
      </c>
      <c r="AK47" s="28">
        <v>2.7099999999999999E-2</v>
      </c>
      <c r="AL47" s="28">
        <v>2.6599999999999999E-2</v>
      </c>
      <c r="AM47" s="28">
        <v>2.5999999999999999E-2</v>
      </c>
      <c r="AN47" s="28">
        <v>2.5700000000000001E-2</v>
      </c>
      <c r="AO47" s="28">
        <v>2.52E-2</v>
      </c>
      <c r="AP47" s="28">
        <v>2.24E-2</v>
      </c>
      <c r="AQ47" s="28">
        <v>2.1100000000000001E-2</v>
      </c>
      <c r="AR47" s="28">
        <v>1.9699999999999999E-2</v>
      </c>
      <c r="AS47" s="28">
        <v>1.6799999999999999E-2</v>
      </c>
      <c r="AT47" s="28">
        <v>1.5800000000000002E-2</v>
      </c>
      <c r="AU47" s="28">
        <v>1.4999999999999999E-2</v>
      </c>
      <c r="AV47" s="28">
        <v>2.24E-2</v>
      </c>
      <c r="AW47" s="28">
        <v>0.01</v>
      </c>
      <c r="AX47" s="28">
        <v>8.2000000000000007E-3</v>
      </c>
      <c r="AY47" s="28">
        <v>8.0999999999999996E-3</v>
      </c>
      <c r="AZ47" s="28"/>
      <c r="BA47" s="28"/>
      <c r="BB47" s="28"/>
      <c r="BC47" s="28"/>
    </row>
    <row r="48" spans="2:55" s="1" customFormat="1" ht="13.5" customHeight="1" x14ac:dyDescent="0.3">
      <c r="B48" s="26">
        <v>49</v>
      </c>
      <c r="C48" s="27">
        <f t="shared" si="0"/>
        <v>1.0000000000000002</v>
      </c>
      <c r="D48" s="28">
        <v>5.9999999999999995E-4</v>
      </c>
      <c r="E48" s="28">
        <v>1.6000000000000001E-3</v>
      </c>
      <c r="F48" s="28">
        <v>2.2000000000000001E-3</v>
      </c>
      <c r="G48" s="28">
        <v>9.7999999999999997E-3</v>
      </c>
      <c r="H48" s="28">
        <v>1.0800000000000001E-2</v>
      </c>
      <c r="I48" s="28">
        <v>1.2200000000000001E-2</v>
      </c>
      <c r="J48" s="28">
        <v>1.44E-2</v>
      </c>
      <c r="K48" s="28">
        <v>1.49E-2</v>
      </c>
      <c r="L48" s="28">
        <v>1.5800000000000002E-2</v>
      </c>
      <c r="M48" s="28">
        <v>1.8299999999999997E-2</v>
      </c>
      <c r="N48" s="28">
        <v>1.95E-2</v>
      </c>
      <c r="O48" s="28">
        <v>1.9599999999999999E-2</v>
      </c>
      <c r="P48" s="28">
        <v>2.1899999999999999E-2</v>
      </c>
      <c r="Q48" s="28">
        <v>2.2499999999999999E-2</v>
      </c>
      <c r="R48" s="28">
        <v>2.2400000000000003E-2</v>
      </c>
      <c r="S48" s="28">
        <v>2.3100000000000002E-2</v>
      </c>
      <c r="T48" s="28">
        <v>2.3900000000000001E-2</v>
      </c>
      <c r="U48" s="28">
        <v>2.35E-2</v>
      </c>
      <c r="V48" s="28">
        <v>2.52E-2</v>
      </c>
      <c r="W48" s="28">
        <v>2.5999999999999999E-2</v>
      </c>
      <c r="X48" s="28">
        <v>2.5699999999999997E-2</v>
      </c>
      <c r="Y48" s="28">
        <v>2.6099999999999998E-2</v>
      </c>
      <c r="Z48" s="28">
        <v>2.7400000000000001E-2</v>
      </c>
      <c r="AA48" s="28">
        <v>2.6899999999999997E-2</v>
      </c>
      <c r="AB48" s="28">
        <v>2.7299999999999998E-2</v>
      </c>
      <c r="AC48" s="28">
        <v>2.8400000000000002E-2</v>
      </c>
      <c r="AD48" s="28">
        <v>2.8100000000000003E-2</v>
      </c>
      <c r="AE48" s="28">
        <v>3.1199999999999999E-2</v>
      </c>
      <c r="AF48" s="28">
        <v>0.03</v>
      </c>
      <c r="AG48" s="28">
        <v>2.9100000000000001E-2</v>
      </c>
      <c r="AH48" s="28">
        <v>2.8500000000000001E-2</v>
      </c>
      <c r="AI48" s="28">
        <v>2.7900000000000001E-2</v>
      </c>
      <c r="AJ48" s="28">
        <v>2.7400000000000001E-2</v>
      </c>
      <c r="AK48" s="28">
        <v>2.7099999999999999E-2</v>
      </c>
      <c r="AL48" s="28">
        <v>2.6599999999999999E-2</v>
      </c>
      <c r="AM48" s="28">
        <v>2.5999999999999999E-2</v>
      </c>
      <c r="AN48" s="28">
        <v>2.5700000000000001E-2</v>
      </c>
      <c r="AO48" s="28">
        <v>2.52E-2</v>
      </c>
      <c r="AP48" s="28">
        <v>2.24E-2</v>
      </c>
      <c r="AQ48" s="28">
        <v>2.1100000000000001E-2</v>
      </c>
      <c r="AR48" s="28">
        <v>1.9699999999999999E-2</v>
      </c>
      <c r="AS48" s="28">
        <v>1.6799999999999999E-2</v>
      </c>
      <c r="AT48" s="28">
        <v>1.5800000000000002E-2</v>
      </c>
      <c r="AU48" s="28">
        <v>1.4999999999999999E-2</v>
      </c>
      <c r="AV48" s="28">
        <v>2.24E-2</v>
      </c>
      <c r="AW48" s="28">
        <v>1.8700000000000001E-2</v>
      </c>
      <c r="AX48" s="28">
        <v>9.1999999999999998E-3</v>
      </c>
      <c r="AY48" s="28">
        <v>8.0999999999999996E-3</v>
      </c>
      <c r="AZ48" s="28">
        <v>8.0000000000000002E-3</v>
      </c>
      <c r="BA48" s="28"/>
      <c r="BB48" s="28"/>
      <c r="BC48" s="28"/>
    </row>
    <row r="49" spans="2:55" s="1" customFormat="1" ht="13.5" customHeight="1" x14ac:dyDescent="0.3">
      <c r="B49" s="26">
        <v>50</v>
      </c>
      <c r="C49" s="27">
        <f t="shared" si="0"/>
        <v>1.0000000000000002</v>
      </c>
      <c r="D49" s="28">
        <v>5.9999999999999995E-4</v>
      </c>
      <c r="E49" s="28">
        <v>1.5E-3</v>
      </c>
      <c r="F49" s="28">
        <v>1.6999999999999999E-3</v>
      </c>
      <c r="G49" s="28">
        <v>9.5999999999999992E-3</v>
      </c>
      <c r="H49" s="28">
        <v>1.03E-2</v>
      </c>
      <c r="I49" s="28">
        <v>1.17E-2</v>
      </c>
      <c r="J49" s="28">
        <v>1.41E-2</v>
      </c>
      <c r="K49" s="28">
        <v>1.4200000000000001E-2</v>
      </c>
      <c r="L49" s="28">
        <v>1.5000000000000001E-2</v>
      </c>
      <c r="M49" s="28">
        <v>1.7899999999999996E-2</v>
      </c>
      <c r="N49" s="28">
        <v>1.9E-2</v>
      </c>
      <c r="O49" s="28">
        <v>1.8599999999999998E-2</v>
      </c>
      <c r="P49" s="28">
        <v>2.1299999999999999E-2</v>
      </c>
      <c r="Q49" s="28">
        <v>2.1899999999999999E-2</v>
      </c>
      <c r="R49" s="28">
        <v>2.1600000000000005E-2</v>
      </c>
      <c r="S49" s="28">
        <v>2.2400000000000003E-2</v>
      </c>
      <c r="T49" s="28">
        <v>2.3300000000000001E-2</v>
      </c>
      <c r="U49" s="28">
        <v>2.24E-2</v>
      </c>
      <c r="V49" s="28">
        <v>2.4500000000000001E-2</v>
      </c>
      <c r="W49" s="28">
        <v>2.5399999999999999E-2</v>
      </c>
      <c r="X49" s="28">
        <v>2.4799999999999996E-2</v>
      </c>
      <c r="Y49" s="28">
        <v>2.5199999999999997E-2</v>
      </c>
      <c r="Z49" s="28">
        <v>2.6800000000000001E-2</v>
      </c>
      <c r="AA49" s="28">
        <v>2.5899999999999996E-2</v>
      </c>
      <c r="AB49" s="28">
        <v>2.6299999999999997E-2</v>
      </c>
      <c r="AC49" s="28">
        <v>2.7600000000000003E-2</v>
      </c>
      <c r="AD49" s="28">
        <v>2.6800000000000004E-2</v>
      </c>
      <c r="AE49" s="28">
        <v>3.1199999999999999E-2</v>
      </c>
      <c r="AF49" s="28">
        <v>0.03</v>
      </c>
      <c r="AG49" s="28">
        <v>2.9100000000000001E-2</v>
      </c>
      <c r="AH49" s="28">
        <v>2.8500000000000001E-2</v>
      </c>
      <c r="AI49" s="28">
        <v>2.7900000000000001E-2</v>
      </c>
      <c r="AJ49" s="28">
        <v>2.7400000000000001E-2</v>
      </c>
      <c r="AK49" s="28">
        <v>2.7099999999999999E-2</v>
      </c>
      <c r="AL49" s="28">
        <v>2.6599999999999999E-2</v>
      </c>
      <c r="AM49" s="28">
        <v>2.5999999999999999E-2</v>
      </c>
      <c r="AN49" s="28">
        <v>2.5700000000000001E-2</v>
      </c>
      <c r="AO49" s="28">
        <v>2.52E-2</v>
      </c>
      <c r="AP49" s="28">
        <v>2.24E-2</v>
      </c>
      <c r="AQ49" s="28">
        <v>2.1100000000000001E-2</v>
      </c>
      <c r="AR49" s="28">
        <v>1.9699999999999999E-2</v>
      </c>
      <c r="AS49" s="28">
        <v>1.6799999999999999E-2</v>
      </c>
      <c r="AT49" s="28">
        <v>1.5800000000000002E-2</v>
      </c>
      <c r="AU49" s="28">
        <v>1.4999999999999999E-2</v>
      </c>
      <c r="AV49" s="28">
        <v>2.24E-2</v>
      </c>
      <c r="AW49" s="28">
        <v>1.8700000000000001E-2</v>
      </c>
      <c r="AX49" s="28">
        <v>1.9E-2</v>
      </c>
      <c r="AY49" s="28">
        <v>8.0999999999999996E-3</v>
      </c>
      <c r="AZ49" s="28">
        <v>8.0000000000000002E-3</v>
      </c>
      <c r="BA49" s="28">
        <v>7.9000000000000008E-3</v>
      </c>
      <c r="BB49" s="28"/>
      <c r="BC49" s="28"/>
    </row>
    <row r="50" spans="2:55" s="1" customFormat="1" ht="13.5" customHeight="1" x14ac:dyDescent="0.3">
      <c r="B50" s="26">
        <v>51</v>
      </c>
      <c r="C50" s="27">
        <f t="shared" si="0"/>
        <v>1.0000000000000002</v>
      </c>
      <c r="D50" s="28">
        <v>5.9999999999999995E-4</v>
      </c>
      <c r="E50" s="28">
        <v>1.4E-3</v>
      </c>
      <c r="F50" s="28">
        <v>1.1999999999999999E-3</v>
      </c>
      <c r="G50" s="28">
        <v>9.4000000000000004E-3</v>
      </c>
      <c r="H50" s="28">
        <v>9.7999999999999997E-3</v>
      </c>
      <c r="I50" s="28">
        <v>1.12E-2</v>
      </c>
      <c r="J50" s="28">
        <v>1.38E-2</v>
      </c>
      <c r="K50" s="28">
        <v>1.3500000000000002E-2</v>
      </c>
      <c r="L50" s="28">
        <v>1.4200000000000001E-2</v>
      </c>
      <c r="M50" s="28">
        <v>1.7499999999999995E-2</v>
      </c>
      <c r="N50" s="28">
        <v>1.8499999999999999E-2</v>
      </c>
      <c r="O50" s="28">
        <v>1.7599999999999998E-2</v>
      </c>
      <c r="P50" s="28">
        <v>2.07E-2</v>
      </c>
      <c r="Q50" s="28">
        <v>2.1299999999999999E-2</v>
      </c>
      <c r="R50" s="28">
        <v>2.0800000000000006E-2</v>
      </c>
      <c r="S50" s="28">
        <v>2.1700000000000004E-2</v>
      </c>
      <c r="T50" s="28">
        <v>2.2700000000000001E-2</v>
      </c>
      <c r="U50" s="28">
        <v>2.1299999999999999E-2</v>
      </c>
      <c r="V50" s="28">
        <v>2.3800000000000002E-2</v>
      </c>
      <c r="W50" s="28">
        <v>2.4799999999999999E-2</v>
      </c>
      <c r="X50" s="28">
        <v>2.3899999999999994E-2</v>
      </c>
      <c r="Y50" s="28">
        <v>2.4299999999999995E-2</v>
      </c>
      <c r="Z50" s="28">
        <v>2.6200000000000001E-2</v>
      </c>
      <c r="AA50" s="28">
        <v>2.4899999999999995E-2</v>
      </c>
      <c r="AB50" s="28">
        <v>2.5299999999999996E-2</v>
      </c>
      <c r="AC50" s="28">
        <v>2.6800000000000004E-2</v>
      </c>
      <c r="AD50" s="28">
        <v>2.5500000000000005E-2</v>
      </c>
      <c r="AE50" s="28">
        <v>3.1199999999999999E-2</v>
      </c>
      <c r="AF50" s="28">
        <v>0.03</v>
      </c>
      <c r="AG50" s="28">
        <v>2.9100000000000001E-2</v>
      </c>
      <c r="AH50" s="28">
        <v>2.8500000000000001E-2</v>
      </c>
      <c r="AI50" s="28">
        <v>2.7900000000000001E-2</v>
      </c>
      <c r="AJ50" s="28">
        <v>2.7400000000000001E-2</v>
      </c>
      <c r="AK50" s="28">
        <v>2.7099999999999999E-2</v>
      </c>
      <c r="AL50" s="28">
        <v>2.6599999999999999E-2</v>
      </c>
      <c r="AM50" s="28">
        <v>2.5999999999999999E-2</v>
      </c>
      <c r="AN50" s="28">
        <v>2.5700000000000001E-2</v>
      </c>
      <c r="AO50" s="28">
        <v>2.52E-2</v>
      </c>
      <c r="AP50" s="28">
        <v>2.24E-2</v>
      </c>
      <c r="AQ50" s="28">
        <v>2.1100000000000001E-2</v>
      </c>
      <c r="AR50" s="28">
        <v>1.9699999999999999E-2</v>
      </c>
      <c r="AS50" s="28">
        <v>1.6799999999999999E-2</v>
      </c>
      <c r="AT50" s="28">
        <v>1.5800000000000002E-2</v>
      </c>
      <c r="AU50" s="28">
        <v>1.4999999999999999E-2</v>
      </c>
      <c r="AV50" s="28">
        <v>2.24E-2</v>
      </c>
      <c r="AW50" s="28">
        <v>1.8700000000000001E-2</v>
      </c>
      <c r="AX50" s="28">
        <v>1.9E-2</v>
      </c>
      <c r="AY50" s="28">
        <v>1.7000000000000001E-2</v>
      </c>
      <c r="AZ50" s="28">
        <v>8.9999999999999993E-3</v>
      </c>
      <c r="BA50" s="28">
        <v>7.9000000000000008E-3</v>
      </c>
      <c r="BB50" s="28">
        <v>7.7999999999999996E-3</v>
      </c>
      <c r="BC50" s="28"/>
    </row>
    <row r="51" spans="2:55" s="1" customFormat="1" ht="13.5" customHeight="1" x14ac:dyDescent="0.3">
      <c r="B51" s="29">
        <v>52</v>
      </c>
      <c r="C51" s="30">
        <f t="shared" si="0"/>
        <v>1.0000000000000002</v>
      </c>
      <c r="D51" s="31">
        <v>5.9999999999999995E-4</v>
      </c>
      <c r="E51" s="31">
        <v>1.2999999999999999E-3</v>
      </c>
      <c r="F51" s="31">
        <v>6.9999999999999999E-4</v>
      </c>
      <c r="G51" s="31">
        <v>9.1999999999999998E-3</v>
      </c>
      <c r="H51" s="31">
        <v>9.2999999999999992E-3</v>
      </c>
      <c r="I51" s="31">
        <v>1.0699999999999999E-2</v>
      </c>
      <c r="J51" s="31">
        <v>1.35E-2</v>
      </c>
      <c r="K51" s="31">
        <v>1.2800000000000002E-2</v>
      </c>
      <c r="L51" s="31">
        <v>1.34E-2</v>
      </c>
      <c r="M51" s="31">
        <v>1.7099999999999994E-2</v>
      </c>
      <c r="N51" s="31">
        <v>1.7999999999999999E-2</v>
      </c>
      <c r="O51" s="31">
        <v>1.6599999999999997E-2</v>
      </c>
      <c r="P51" s="31">
        <v>2.01E-2</v>
      </c>
      <c r="Q51" s="31">
        <v>2.07E-2</v>
      </c>
      <c r="R51" s="31">
        <v>2.0000000000000007E-2</v>
      </c>
      <c r="S51" s="31">
        <v>2.1000000000000005E-2</v>
      </c>
      <c r="T51" s="31">
        <v>2.2100000000000002E-2</v>
      </c>
      <c r="U51" s="31">
        <v>2.0199999999999999E-2</v>
      </c>
      <c r="V51" s="31">
        <v>2.3100000000000002E-2</v>
      </c>
      <c r="W51" s="31">
        <v>2.4199999999999999E-2</v>
      </c>
      <c r="X51" s="31">
        <v>2.2999999999999993E-2</v>
      </c>
      <c r="Y51" s="31">
        <v>2.3399999999999994E-2</v>
      </c>
      <c r="Z51" s="31">
        <v>2.5600000000000001E-2</v>
      </c>
      <c r="AA51" s="31">
        <v>2.3899999999999994E-2</v>
      </c>
      <c r="AB51" s="31">
        <v>2.4299999999999995E-2</v>
      </c>
      <c r="AC51" s="31">
        <v>2.6000000000000006E-2</v>
      </c>
      <c r="AD51" s="31">
        <v>2.4200000000000006E-2</v>
      </c>
      <c r="AE51" s="31">
        <v>3.1199999999999999E-2</v>
      </c>
      <c r="AF51" s="31">
        <v>0.03</v>
      </c>
      <c r="AG51" s="31">
        <v>2.9100000000000001E-2</v>
      </c>
      <c r="AH51" s="31">
        <v>2.8500000000000001E-2</v>
      </c>
      <c r="AI51" s="31">
        <v>2.7900000000000001E-2</v>
      </c>
      <c r="AJ51" s="31">
        <v>2.7400000000000001E-2</v>
      </c>
      <c r="AK51" s="31">
        <v>2.7099999999999999E-2</v>
      </c>
      <c r="AL51" s="31">
        <v>2.6599999999999999E-2</v>
      </c>
      <c r="AM51" s="31">
        <v>2.5999999999999999E-2</v>
      </c>
      <c r="AN51" s="31">
        <v>2.5700000000000001E-2</v>
      </c>
      <c r="AO51" s="31">
        <v>2.52E-2</v>
      </c>
      <c r="AP51" s="31">
        <v>2.24E-2</v>
      </c>
      <c r="AQ51" s="31">
        <v>2.1100000000000001E-2</v>
      </c>
      <c r="AR51" s="31">
        <v>1.9699999999999999E-2</v>
      </c>
      <c r="AS51" s="31">
        <v>1.6799999999999999E-2</v>
      </c>
      <c r="AT51" s="31">
        <v>1.5800000000000002E-2</v>
      </c>
      <c r="AU51" s="31">
        <v>1.4999999999999999E-2</v>
      </c>
      <c r="AV51" s="31">
        <v>2.24E-2</v>
      </c>
      <c r="AW51" s="31">
        <v>1.8700000000000001E-2</v>
      </c>
      <c r="AX51" s="31">
        <v>1.9E-2</v>
      </c>
      <c r="AY51" s="31">
        <v>1.7000000000000001E-2</v>
      </c>
      <c r="AZ51" s="31">
        <v>1.9E-2</v>
      </c>
      <c r="BA51" s="31">
        <v>7.9000000000000008E-3</v>
      </c>
      <c r="BB51" s="31">
        <v>7.7999999999999996E-3</v>
      </c>
      <c r="BC51" s="31">
        <v>7.7000000000000002E-3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표준공정률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 진오</dc:creator>
  <cp:lastModifiedBy>fc</cp:lastModifiedBy>
  <cp:lastPrinted>2021-06-08T12:40:33Z</cp:lastPrinted>
  <dcterms:created xsi:type="dcterms:W3CDTF">2021-06-08T12:28:54Z</dcterms:created>
  <dcterms:modified xsi:type="dcterms:W3CDTF">2021-07-24T05:39:18Z</dcterms:modified>
</cp:coreProperties>
</file>