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codeName="현재_통합_문서"/>
  <xr:revisionPtr revIDLastSave="0" documentId="13_ncr:1_{9CFE01A2-5217-438A-A1AD-69DC0E083C54}" xr6:coauthVersionLast="47" xr6:coauthVersionMax="47" xr10:uidLastSave="{00000000-0000-0000-0000-000000000000}"/>
  <bookViews>
    <workbookView xWindow="-120" yWindow="-120" windowWidth="29040" windowHeight="15720" tabRatio="759" xr2:uid="{00000000-000D-0000-FFFF-FFFF00000000}"/>
  </bookViews>
  <sheets>
    <sheet name="함수사용법-키값1열" sheetId="38" r:id="rId1"/>
    <sheet name="함수사용법-키값이1열이아님" sheetId="47" r:id="rId2"/>
    <sheet name="함수사용법-가로표" sheetId="4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4" i="38" l="1" a="1"/>
  <c r="D44" i="38" s="1"/>
  <c r="D43" i="38" a="1"/>
  <c r="D43" i="38" s="1"/>
  <c r="D42" i="38" a="1"/>
  <c r="D42" i="38" s="1"/>
  <c r="D41" i="38" a="1"/>
  <c r="D41" i="38" s="1"/>
  <c r="D40" i="38" a="1"/>
  <c r="D40" i="38" s="1"/>
  <c r="C26" i="38" l="1"/>
  <c r="C12" i="45"/>
  <c r="C17" i="47"/>
  <c r="C18" i="38"/>
  <c r="C34" i="38" a="1"/>
  <c r="C34" i="38" s="1"/>
  <c r="C30" i="38" a="1"/>
  <c r="C30" i="38" s="1"/>
  <c r="C22" i="38"/>
  <c r="G41" i="38" l="1"/>
  <c r="G43" i="38"/>
  <c r="G44" i="38"/>
  <c r="G40" i="38"/>
  <c r="G42" i="3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<sst xmlns="http://schemas.openxmlformats.org/spreadsheetml/2006/main" count="114" uniqueCount="47">
  <si>
    <t>©https://xlworks.net</t>
    <phoneticPr fontId="1" type="noConversion"/>
  </si>
  <si>
    <t>단가</t>
    <phoneticPr fontId="1" type="noConversion"/>
  </si>
  <si>
    <t>A001</t>
  </si>
  <si>
    <t>A002</t>
  </si>
  <si>
    <t>A003</t>
  </si>
  <si>
    <t>A004</t>
  </si>
  <si>
    <t>A005</t>
  </si>
  <si>
    <t>A006</t>
  </si>
  <si>
    <t>A007</t>
  </si>
  <si>
    <t>네임펜F (중간글씨용) 흑색</t>
  </si>
  <si>
    <t>더블에이 A4용지</t>
  </si>
  <si>
    <t>모나미 볼펜</t>
  </si>
  <si>
    <t>스카치 다용도 테이프</t>
  </si>
  <si>
    <t>오피스 수정테이프</t>
  </si>
  <si>
    <t>옥스포드 노트</t>
  </si>
  <si>
    <t>카카오프렌즈 인덱스 노트 네오</t>
  </si>
  <si>
    <t>A003</t>
    <phoneticPr fontId="1" type="noConversion"/>
  </si>
  <si>
    <t>A001</t>
    <phoneticPr fontId="1" type="noConversion"/>
  </si>
  <si>
    <t>A007</t>
    <phoneticPr fontId="1" type="noConversion"/>
  </si>
  <si>
    <t>A005</t>
    <phoneticPr fontId="1" type="noConversion"/>
  </si>
  <si>
    <t>상품명</t>
  </si>
  <si>
    <t>상품명</t>
    <phoneticPr fontId="1" type="noConversion"/>
  </si>
  <si>
    <t>상품코드</t>
  </si>
  <si>
    <t>상품코드</t>
    <phoneticPr fontId="1" type="noConversion"/>
  </si>
  <si>
    <t>※ XLOOKUP함수는 Microsoft 365 또는 엑셀 2021 이상 버전에서만 사용할 수 있습니다.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</si>
  <si>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</si>
  <si>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상품 정보</t>
    <phoneticPr fontId="1" type="noConversion"/>
  </si>
  <si>
    <t>표에서 상품명 찾기</t>
    <phoneticPr fontId="1" type="noConversion"/>
  </si>
  <si>
    <t>표에서 단가 찾기</t>
    <phoneticPr fontId="1" type="noConversion"/>
  </si>
  <si>
    <t>표에서 상품명과 단가를 한 번에 찾기</t>
    <phoneticPr fontId="1" type="noConversion"/>
  </si>
  <si>
    <t>AAA</t>
    <phoneticPr fontId="1" type="noConversion"/>
  </si>
  <si>
    <t>https://xlworks.net/excel-function-xlookup/</t>
    <phoneticPr fontId="1" type="noConversion"/>
  </si>
  <si>
    <t>표에서 상품명 찾기 - 찾는 값이 없을 때</t>
    <phoneticPr fontId="1" type="noConversion"/>
  </si>
  <si>
    <t>표에서 상품명과 단가를 한 번에 찾기 - 가져올 범위에 값이 이미 있으면 #SPILL! 오류 발생</t>
    <phoneticPr fontId="1" type="noConversion"/>
  </si>
  <si>
    <t>기본 사용법</t>
    <phoneticPr fontId="1" type="noConversion"/>
  </si>
  <si>
    <t>판매일자</t>
    <phoneticPr fontId="1" type="noConversion"/>
  </si>
  <si>
    <t>판매수량</t>
    <phoneticPr fontId="1" type="noConversion"/>
  </si>
  <si>
    <t>판매금액</t>
    <phoneticPr fontId="1" type="noConversion"/>
  </si>
  <si>
    <t>A002</t>
    <phoneticPr fontId="1" type="noConversion"/>
  </si>
  <si>
    <t>A009</t>
    <phoneticPr fontId="1" type="noConversion"/>
  </si>
  <si>
    <t>상품코드로 상품명, 단가 가져와서 판매실적 자료 완성하기</t>
    <phoneticPr fontId="1" type="noConversion"/>
  </si>
  <si>
    <t>가로표에서 단가 찾기</t>
    <phoneticPr fontId="1" type="noConversion"/>
  </si>
  <si>
    <t>가로로 구성된 상품정보</t>
    <phoneticPr fontId="1" type="noConversion"/>
  </si>
  <si>
    <t>상품 정보 - 키값이 오른쪽</t>
    <phoneticPr fontId="1" type="noConversion"/>
  </si>
  <si>
    <t>X005</t>
    <phoneticPr fontId="1" type="noConversion"/>
  </si>
  <si>
    <t>엑셀 XLOOKUP 함수 - 표에서 값찾기(VLOOKUP 단점 해결)</t>
    <phoneticPr fontId="1" type="noConversion"/>
  </si>
  <si>
    <t>판매 실적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</si>
</sst>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28">
    <xf numFmtId="0" fontId="0" fillId="0" borderId="0" xfId="0">
      <alignment vertical="center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1" fontId="6" fillId="2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5" fillId="0" borderId="0" xfId="0" applyFont="1">
      <alignment vertical="center"/>
    </xf>
    <xf numFmtId="0" fontId="13" fillId="0" borderId="0" xfId="0" applyFont="1">
      <alignment vertical="center"/>
    </xf>
    <xf numFmtId="41" fontId="13" fillId="0" borderId="0" xfId="1" applyFont="1">
      <alignment vertical="center"/>
    </xf>
    <xf numFmtId="0" fontId="4" fillId="0" borderId="1" xfId="0" applyFont="1" applyBorder="1">
      <alignment vertical="center"/>
    </xf>
    <xf numFmtId="0" fontId="14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41" fontId="4" fillId="0" borderId="0" xfId="1" applyFont="1" applyFill="1" applyBorder="1">
      <alignment vertical="center"/>
    </xf>
    <xf numFmtId="41" fontId="0" fillId="0" borderId="1" xfId="1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41" fontId="4" fillId="0" borderId="1" xfId="1" applyFont="1" applyFill="1" applyBorder="1">
      <alignment vertical="center"/>
    </xf>
    <xf numFmtId="14" fontId="4" fillId="0" borderId="1" xfId="0" applyNumberFormat="1" applyFont="1" applyBorder="1">
      <alignment vertical="center"/>
    </xf>
    <xf numFmtId="41" fontId="4" fillId="0" borderId="1" xfId="1" applyFont="1" applyBorder="1">
      <alignment vertical="center"/>
    </xf>
    <xf numFmtId="0" fontId="10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FFFFFF"/>
      <color rgb="FF008000"/>
      <color rgb="FFD42222"/>
      <color rgb="FFF10505"/>
      <color rgb="FFFF6600"/>
      <color rgb="FF0099FF"/>
      <color rgb="FFFF9900"/>
      <color rgb="FFFF9F11"/>
      <color rgb="FFFFCC00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excel-function-xlookup/" TargetMode="External"/><Relationship Id="rId1" Type="http://schemas.openxmlformats.org/officeDocument/2006/relationships/hyperlink" Target="https://xlworks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xlworks.net/excel-function-xlookup/" TargetMode="External"/><Relationship Id="rId1" Type="http://schemas.openxmlformats.org/officeDocument/2006/relationships/hyperlink" Target="https://xlworks.ne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lworks.net/excel-function-xlookup/" TargetMode="External"/><Relationship Id="rId1" Type="http://schemas.openxmlformats.org/officeDocument/2006/relationships/hyperlink" Target="https://xlwork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50"/>
  <sheetViews>
    <sheetView tabSelected="1" zoomScale="85" zoomScaleNormal="85" workbookViewId="0"/>
  </sheetViews>
  <sheetFormatPr defaultColWidth="6" defaultRowHeight="16.5" x14ac:dyDescent="0.3"/>
  <cols>
    <col min="1" max="1" width="3.625" style="1" customWidth="1"/>
    <col min="2" max="2" width="11.75" style="1" customWidth="1"/>
    <col min="3" max="3" width="28.75" style="1" customWidth="1"/>
    <col min="4" max="4" width="14.875" style="1" customWidth="1"/>
    <col min="5" max="5" width="8.25" style="2" customWidth="1"/>
    <col min="6" max="6" width="9.75" style="2" customWidth="1"/>
    <col min="7" max="7" width="17.875" style="1" bestFit="1" customWidth="1"/>
    <col min="8" max="8" width="13.75" style="1" bestFit="1" customWidth="1"/>
    <col min="9" max="9" width="29.625" style="1" bestFit="1" customWidth="1"/>
    <col min="10" max="10" width="24" style="1" bestFit="1" customWidth="1"/>
    <col min="11" max="11" width="22.5" style="1" bestFit="1" customWidth="1"/>
    <col min="12" max="16384" width="6" style="1"/>
  </cols>
  <sheetData>
    <row r="1" spans="1:6" customFormat="1" ht="26.25" x14ac:dyDescent="0.3">
      <c r="A1" s="3" t="s">
        <v>45</v>
      </c>
      <c r="B1" s="4"/>
    </row>
    <row r="2" spans="1:6" x14ac:dyDescent="0.3">
      <c r="B2" s="8" t="s">
        <v>24</v>
      </c>
      <c r="E2" s="1"/>
      <c r="F2" s="1"/>
    </row>
    <row r="3" spans="1:6" customFormat="1" x14ac:dyDescent="0.3">
      <c r="A3" s="5"/>
      <c r="C3" s="6"/>
    </row>
    <row r="4" spans="1:6" customFormat="1" ht="17.25" x14ac:dyDescent="0.3">
      <c r="A4" s="5"/>
      <c r="B4" s="14" t="s">
        <v>26</v>
      </c>
      <c r="C4" s="14"/>
      <c r="D4" s="15"/>
    </row>
    <row r="5" spans="1:6" customFormat="1" x14ac:dyDescent="0.3">
      <c r="A5" s="5"/>
      <c r="B5" s="9" t="s">
        <v>23</v>
      </c>
      <c r="C5" s="9" t="s">
        <v>20</v>
      </c>
      <c r="D5" s="10" t="s">
        <v>1</v>
      </c>
    </row>
    <row r="6" spans="1:6" customFormat="1" x14ac:dyDescent="0.3">
      <c r="A6" s="5"/>
      <c r="B6" s="21" t="s">
        <v>2</v>
      </c>
      <c r="C6" s="11" t="s">
        <v>9</v>
      </c>
      <c r="D6" s="12">
        <v>6000</v>
      </c>
    </row>
    <row r="7" spans="1:6" customFormat="1" x14ac:dyDescent="0.3">
      <c r="A7" s="5"/>
      <c r="B7" s="21" t="s">
        <v>3</v>
      </c>
      <c r="C7" s="11" t="s">
        <v>10</v>
      </c>
      <c r="D7" s="12">
        <v>20000</v>
      </c>
    </row>
    <row r="8" spans="1:6" customFormat="1" x14ac:dyDescent="0.3">
      <c r="A8" s="5"/>
      <c r="B8" s="21" t="s">
        <v>4</v>
      </c>
      <c r="C8" s="11" t="s">
        <v>11</v>
      </c>
      <c r="D8" s="12">
        <v>100</v>
      </c>
    </row>
    <row r="9" spans="1:6" customFormat="1" x14ac:dyDescent="0.3">
      <c r="A9" s="5"/>
      <c r="B9" s="21" t="s">
        <v>5</v>
      </c>
      <c r="C9" s="11" t="s">
        <v>12</v>
      </c>
      <c r="D9" s="12">
        <v>900</v>
      </c>
    </row>
    <row r="10" spans="1:6" customFormat="1" x14ac:dyDescent="0.3">
      <c r="A10" s="5"/>
      <c r="B10" s="21" t="s">
        <v>6</v>
      </c>
      <c r="C10" s="11" t="s">
        <v>13</v>
      </c>
      <c r="D10" s="12">
        <v>20000</v>
      </c>
    </row>
    <row r="11" spans="1:6" customFormat="1" x14ac:dyDescent="0.3">
      <c r="A11" s="5"/>
      <c r="B11" s="21" t="s">
        <v>7</v>
      </c>
      <c r="C11" s="11" t="s">
        <v>14</v>
      </c>
      <c r="D11" s="12">
        <v>6000</v>
      </c>
    </row>
    <row r="12" spans="1:6" customFormat="1" x14ac:dyDescent="0.3">
      <c r="A12" s="5"/>
      <c r="B12" s="21" t="s">
        <v>8</v>
      </c>
      <c r="C12" s="11" t="s">
        <v>15</v>
      </c>
      <c r="D12" s="12">
        <v>5000</v>
      </c>
    </row>
    <row r="13" spans="1:6" customFormat="1" x14ac:dyDescent="0.3">
      <c r="A13" s="5"/>
      <c r="C13" s="6"/>
    </row>
    <row r="14" spans="1:6" customFormat="1" x14ac:dyDescent="0.3">
      <c r="A14" s="5"/>
      <c r="C14" s="6"/>
    </row>
    <row r="15" spans="1:6" customFormat="1" ht="17.25" x14ac:dyDescent="0.3">
      <c r="A15" s="5"/>
      <c r="B15" s="17" t="s">
        <v>34</v>
      </c>
      <c r="C15" s="6"/>
    </row>
    <row r="16" spans="1:6" ht="20.25" x14ac:dyDescent="0.3">
      <c r="B16" s="1" t="s">
        <v>27</v>
      </c>
      <c r="C16" s="13"/>
      <c r="D16" s="13"/>
    </row>
    <row r="17" spans="2:6" x14ac:dyDescent="0.3">
      <c r="B17" s="23" t="s">
        <v>22</v>
      </c>
      <c r="C17" s="23" t="s">
        <v>20</v>
      </c>
      <c r="D17" s="18"/>
      <c r="E17" s="1"/>
      <c r="F17" s="1"/>
    </row>
    <row r="18" spans="2:6" x14ac:dyDescent="0.3">
      <c r="B18" s="16" t="s">
        <v>19</v>
      </c>
      <c r="C18" s="16" t="str">
        <f>_xlfn.XLOOKUP(B18,B6:B12,C6:C12)</f>
        <v>오피스 수정테이프</v>
      </c>
      <c r="D18" s="19"/>
      <c r="E18" s="1"/>
      <c r="F18" s="1"/>
    </row>
    <row r="20" spans="2:6" ht="20.25" x14ac:dyDescent="0.3">
      <c r="B20" s="1" t="s">
        <v>28</v>
      </c>
      <c r="C20" s="13"/>
      <c r="D20" s="13"/>
    </row>
    <row r="21" spans="2:6" x14ac:dyDescent="0.3">
      <c r="B21" s="23" t="s">
        <v>22</v>
      </c>
      <c r="C21" s="23" t="s">
        <v>1</v>
      </c>
      <c r="D21" s="18"/>
      <c r="E21" s="1"/>
      <c r="F21" s="1"/>
    </row>
    <row r="22" spans="2:6" x14ac:dyDescent="0.3">
      <c r="B22" s="16" t="s">
        <v>19</v>
      </c>
      <c r="C22" s="16">
        <f>_xlfn.XLOOKUP(B22,B6:B12,D6:D12)</f>
        <v>20000</v>
      </c>
      <c r="D22" s="19"/>
      <c r="E22" s="1"/>
      <c r="F22" s="1"/>
    </row>
    <row r="24" spans="2:6" ht="20.25" x14ac:dyDescent="0.3">
      <c r="B24" s="1" t="s">
        <v>32</v>
      </c>
      <c r="C24" s="13"/>
      <c r="D24" s="13"/>
    </row>
    <row r="25" spans="2:6" x14ac:dyDescent="0.3">
      <c r="B25" s="23" t="s">
        <v>22</v>
      </c>
      <c r="C25" s="23" t="s">
        <v>20</v>
      </c>
      <c r="D25" s="18"/>
      <c r="E25" s="1"/>
      <c r="F25" s="1"/>
    </row>
    <row r="26" spans="2:6" x14ac:dyDescent="0.3">
      <c r="B26" s="16" t="s">
        <v>44</v>
      </c>
      <c r="C26" s="16" t="str">
        <f>_xlfn.XLOOKUP(B26,B6:B12,C6:C12,"**찾는 값 없음**")</f>
        <v>**찾는 값 없음**</v>
      </c>
      <c r="D26" s="19"/>
      <c r="E26" s="1"/>
      <c r="F26" s="1"/>
    </row>
    <row r="28" spans="2:6" ht="20.25" x14ac:dyDescent="0.3">
      <c r="B28" s="1" t="s">
        <v>29</v>
      </c>
      <c r="C28" s="13"/>
      <c r="D28" s="13"/>
    </row>
    <row r="29" spans="2:6" x14ac:dyDescent="0.3">
      <c r="B29" s="23" t="s">
        <v>22</v>
      </c>
      <c r="C29" s="23" t="s">
        <v>20</v>
      </c>
      <c r="D29" s="23" t="s">
        <v>1</v>
      </c>
      <c r="E29" s="1"/>
      <c r="F29" s="1"/>
    </row>
    <row r="30" spans="2:6" x14ac:dyDescent="0.3">
      <c r="B30" s="16" t="s">
        <v>18</v>
      </c>
      <c r="C30" s="16" t="str" cm="1">
        <f t="array" ref="C30:D30">_xlfn.XLOOKUP(B30,B6:B12,C6:D12)</f>
        <v>카카오프렌즈 인덱스 노트 네오</v>
      </c>
      <c r="D30" s="24">
        <v>5000</v>
      </c>
      <c r="E30" s="1"/>
      <c r="F30" s="1"/>
    </row>
    <row r="32" spans="2:6" ht="20.25" x14ac:dyDescent="0.3">
      <c r="B32" s="1" t="s">
        <v>33</v>
      </c>
      <c r="C32" s="13"/>
      <c r="D32" s="13"/>
    </row>
    <row r="33" spans="1:7" x14ac:dyDescent="0.3">
      <c r="B33" s="23" t="s">
        <v>22</v>
      </c>
      <c r="C33" s="23" t="s">
        <v>20</v>
      </c>
      <c r="D33" s="23" t="s">
        <v>1</v>
      </c>
      <c r="E33" s="1"/>
      <c r="F33" s="1"/>
    </row>
    <row r="34" spans="1:7" x14ac:dyDescent="0.3">
      <c r="B34" s="16" t="s">
        <v>18</v>
      </c>
      <c r="C34" s="16" t="e" cm="1" vm="1">
        <f t="array" aca="1" ref="C34" ca="1">_xlfn.XLOOKUP(B34,B6:B12,C6:D12)</f>
        <v>#VALUE!</v>
      </c>
      <c r="D34" s="24" t="s">
        <v>30</v>
      </c>
      <c r="E34" s="1"/>
      <c r="F34" s="1"/>
    </row>
    <row r="37" spans="1:7" customFormat="1" ht="17.25" x14ac:dyDescent="0.3">
      <c r="A37" s="5"/>
      <c r="B37" s="17" t="s">
        <v>46</v>
      </c>
      <c r="C37" s="6"/>
    </row>
    <row r="38" spans="1:7" customFormat="1" x14ac:dyDescent="0.3">
      <c r="A38" s="5"/>
      <c r="B38" s="1" t="s">
        <v>40</v>
      </c>
      <c r="C38" s="6"/>
    </row>
    <row r="39" spans="1:7" customFormat="1" x14ac:dyDescent="0.3">
      <c r="A39" s="5"/>
      <c r="B39" s="23" t="s">
        <v>35</v>
      </c>
      <c r="C39" s="23" t="s">
        <v>23</v>
      </c>
      <c r="D39" s="23" t="s">
        <v>21</v>
      </c>
      <c r="E39" s="23" t="s">
        <v>1</v>
      </c>
      <c r="F39" s="23" t="s">
        <v>36</v>
      </c>
      <c r="G39" s="23" t="s">
        <v>37</v>
      </c>
    </row>
    <row r="40" spans="1:7" customFormat="1" x14ac:dyDescent="0.3">
      <c r="A40" s="5"/>
      <c r="B40" s="25">
        <v>44599</v>
      </c>
      <c r="C40" s="16" t="s">
        <v>38</v>
      </c>
      <c r="D40" s="16" t="str" cm="1">
        <f t="array" ref="D40:E40">_xlfn.XLOOKUP(C40,$B$6:$B$12,$C$6:$D$12,"**찾는 값 없음**")</f>
        <v>더블에이 A4용지</v>
      </c>
      <c r="E40" s="26">
        <v>20000</v>
      </c>
      <c r="F40" s="26">
        <v>30</v>
      </c>
      <c r="G40" s="26">
        <f>E40*F40</f>
        <v>600000</v>
      </c>
    </row>
    <row r="41" spans="1:7" customFormat="1" x14ac:dyDescent="0.3">
      <c r="A41" s="5"/>
      <c r="B41" s="25">
        <v>44599</v>
      </c>
      <c r="C41" s="16" t="s">
        <v>16</v>
      </c>
      <c r="D41" s="16" t="str" cm="1">
        <f t="array" ref="D41:E41">_xlfn.XLOOKUP(C41,$B$6:$B$12,$C$6:$D$12,"**찾는 값 없음**")</f>
        <v>모나미 볼펜</v>
      </c>
      <c r="E41" s="26">
        <v>100</v>
      </c>
      <c r="F41" s="26">
        <v>100</v>
      </c>
      <c r="G41" s="26">
        <f t="shared" ref="G41:G44" si="0">E41*F41</f>
        <v>10000</v>
      </c>
    </row>
    <row r="42" spans="1:7" customFormat="1" x14ac:dyDescent="0.3">
      <c r="A42" s="5"/>
      <c r="B42" s="25">
        <v>44599</v>
      </c>
      <c r="C42" s="16" t="s">
        <v>39</v>
      </c>
      <c r="D42" s="16" t="str" cm="1">
        <f t="array" ref="D42">_xlfn.XLOOKUP(C42,$B$6:$B$12,$C$6:$D$12,"**찾는 값 없음**")</f>
        <v>**찾는 값 없음**</v>
      </c>
      <c r="E42" s="26"/>
      <c r="F42" s="26">
        <v>82</v>
      </c>
      <c r="G42" s="26">
        <f t="shared" si="0"/>
        <v>0</v>
      </c>
    </row>
    <row r="43" spans="1:7" customFormat="1" x14ac:dyDescent="0.3">
      <c r="A43" s="5"/>
      <c r="B43" s="25">
        <v>44600</v>
      </c>
      <c r="C43" s="16" t="s">
        <v>17</v>
      </c>
      <c r="D43" s="16" t="str" cm="1">
        <f t="array" ref="D43:E43">_xlfn.XLOOKUP(C43,$B$6:$B$12,$C$6:$D$12,"**찾는 값 없음**")</f>
        <v>네임펜F (중간글씨용) 흑색</v>
      </c>
      <c r="E43" s="26">
        <v>6000</v>
      </c>
      <c r="F43" s="26">
        <v>245</v>
      </c>
      <c r="G43" s="26">
        <f t="shared" si="0"/>
        <v>1470000</v>
      </c>
    </row>
    <row r="44" spans="1:7" customFormat="1" x14ac:dyDescent="0.3">
      <c r="A44" s="5"/>
      <c r="B44" s="25">
        <v>44600</v>
      </c>
      <c r="C44" s="16" t="s">
        <v>18</v>
      </c>
      <c r="D44" s="16" t="str" cm="1">
        <f t="array" ref="D44:E44">_xlfn.XLOOKUP(C44,$B$6:$B$12,$C$6:$D$12,"**찾는 값 없음**")</f>
        <v>카카오프렌즈 인덱스 노트 네오</v>
      </c>
      <c r="E44" s="26">
        <v>5000</v>
      </c>
      <c r="F44" s="26">
        <v>192</v>
      </c>
      <c r="G44" s="26">
        <f t="shared" si="0"/>
        <v>960000</v>
      </c>
    </row>
    <row r="45" spans="1:7" customFormat="1" x14ac:dyDescent="0.3">
      <c r="A45" s="5"/>
      <c r="C45" s="6"/>
    </row>
    <row r="46" spans="1:7" x14ac:dyDescent="0.3">
      <c r="D46" s="19"/>
      <c r="E46" s="1"/>
      <c r="F46" s="1"/>
    </row>
    <row r="48" spans="1:7" customFormat="1" x14ac:dyDescent="0.3">
      <c r="A48" s="5" t="s">
        <v>25</v>
      </c>
      <c r="C48" s="6"/>
    </row>
    <row r="49" spans="1:4" s="7" customFormat="1" ht="23.25" x14ac:dyDescent="0.35">
      <c r="A49" s="27" t="s">
        <v>31</v>
      </c>
      <c r="B49" s="27"/>
      <c r="C49" s="27"/>
      <c r="D49" s="27"/>
    </row>
    <row r="50" spans="1:4" s="7" customFormat="1" ht="23.25" x14ac:dyDescent="0.35">
      <c r="A50" s="27" t="s">
        <v>0</v>
      </c>
      <c r="B50" s="27"/>
      <c r="C50" s="27"/>
      <c r="D50" s="27"/>
    </row>
  </sheetData>
  <mergeCells count="2">
    <mergeCell ref="A49:D49"/>
    <mergeCell ref="A50:D50"/>
  </mergeCells>
  <phoneticPr fontId="1" type="noConversion"/>
  <hyperlinks>
    <hyperlink ref="A50" r:id="rId1" xr:uid="{48FA9B3E-B88C-4620-9A38-BECCE1785354}"/>
    <hyperlink ref="A49" r:id="rId2" xr:uid="{C75E350C-6CCC-40B4-B1DE-EC17DF75987D}"/>
  </hyperlinks>
  <pageMargins left="0.7" right="0.7" top="0.75" bottom="0.75" header="0.3" footer="0.3"/>
  <pageSetup paperSize="9" orientation="portrait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ED46-B66D-43B4-BC7D-7EFFF9BCDC2D}">
  <sheetPr codeName="Sheet2"/>
  <dimension ref="A1:F27"/>
  <sheetViews>
    <sheetView zoomScale="85" zoomScaleNormal="85" workbookViewId="0"/>
  </sheetViews>
  <sheetFormatPr defaultColWidth="6" defaultRowHeight="16.5" x14ac:dyDescent="0.3"/>
  <cols>
    <col min="1" max="1" width="3.625" style="1" customWidth="1"/>
    <col min="2" max="2" width="26.625" style="1" customWidth="1"/>
    <col min="3" max="3" width="17.25" style="1" customWidth="1"/>
    <col min="4" max="4" width="12.875" style="1" customWidth="1"/>
    <col min="5" max="5" width="8.25" style="2" customWidth="1"/>
    <col min="6" max="6" width="9.75" style="2" customWidth="1"/>
    <col min="7" max="7" width="17.875" style="1" bestFit="1" customWidth="1"/>
    <col min="8" max="8" width="13.75" style="1" bestFit="1" customWidth="1"/>
    <col min="9" max="9" width="29.625" style="1" bestFit="1" customWidth="1"/>
    <col min="10" max="10" width="24" style="1" bestFit="1" customWidth="1"/>
    <col min="11" max="11" width="22.5" style="1" bestFit="1" customWidth="1"/>
    <col min="12" max="16384" width="6" style="1"/>
  </cols>
  <sheetData>
    <row r="1" spans="1:6" customFormat="1" ht="26.25" x14ac:dyDescent="0.3">
      <c r="A1" s="3" t="s">
        <v>45</v>
      </c>
      <c r="B1" s="4"/>
    </row>
    <row r="2" spans="1:6" x14ac:dyDescent="0.3">
      <c r="B2" s="8" t="s">
        <v>24</v>
      </c>
      <c r="E2" s="1"/>
      <c r="F2" s="1"/>
    </row>
    <row r="3" spans="1:6" customFormat="1" x14ac:dyDescent="0.3">
      <c r="A3" s="5"/>
      <c r="C3" s="6"/>
    </row>
    <row r="4" spans="1:6" customFormat="1" ht="17.25" x14ac:dyDescent="0.3">
      <c r="A4" s="5"/>
      <c r="B4" s="14" t="s">
        <v>43</v>
      </c>
      <c r="C4" s="14"/>
      <c r="D4" s="15"/>
    </row>
    <row r="5" spans="1:6" customFormat="1" x14ac:dyDescent="0.3">
      <c r="A5" s="5"/>
      <c r="B5" s="9" t="s">
        <v>21</v>
      </c>
      <c r="C5" s="9" t="s">
        <v>1</v>
      </c>
      <c r="D5" s="9" t="s">
        <v>23</v>
      </c>
    </row>
    <row r="6" spans="1:6" customFormat="1" x14ac:dyDescent="0.3">
      <c r="A6" s="5"/>
      <c r="B6" s="11" t="s">
        <v>9</v>
      </c>
      <c r="C6" s="12">
        <v>6000</v>
      </c>
      <c r="D6" s="21" t="s">
        <v>2</v>
      </c>
    </row>
    <row r="7" spans="1:6" customFormat="1" x14ac:dyDescent="0.3">
      <c r="A7" s="5"/>
      <c r="B7" s="11" t="s">
        <v>10</v>
      </c>
      <c r="C7" s="12">
        <v>20000</v>
      </c>
      <c r="D7" s="21" t="s">
        <v>3</v>
      </c>
    </row>
    <row r="8" spans="1:6" customFormat="1" x14ac:dyDescent="0.3">
      <c r="A8" s="5"/>
      <c r="B8" s="11" t="s">
        <v>11</v>
      </c>
      <c r="C8" s="20">
        <v>100</v>
      </c>
      <c r="D8" s="21" t="s">
        <v>4</v>
      </c>
    </row>
    <row r="9" spans="1:6" customFormat="1" x14ac:dyDescent="0.3">
      <c r="A9" s="5"/>
      <c r="B9" s="11" t="s">
        <v>12</v>
      </c>
      <c r="C9" s="20">
        <v>900</v>
      </c>
      <c r="D9" s="21" t="s">
        <v>5</v>
      </c>
    </row>
    <row r="10" spans="1:6" customFormat="1" x14ac:dyDescent="0.3">
      <c r="A10" s="5"/>
      <c r="B10" s="11" t="s">
        <v>13</v>
      </c>
      <c r="C10" s="12">
        <v>20000</v>
      </c>
      <c r="D10" s="21" t="s">
        <v>6</v>
      </c>
    </row>
    <row r="11" spans="1:6" customFormat="1" x14ac:dyDescent="0.3">
      <c r="A11" s="5"/>
      <c r="B11" s="11" t="s">
        <v>14</v>
      </c>
      <c r="C11" s="12">
        <v>6000</v>
      </c>
      <c r="D11" s="21" t="s">
        <v>7</v>
      </c>
    </row>
    <row r="12" spans="1:6" customFormat="1" x14ac:dyDescent="0.3">
      <c r="A12" s="5"/>
      <c r="B12" s="11" t="s">
        <v>15</v>
      </c>
      <c r="C12" s="12">
        <v>5000</v>
      </c>
      <c r="D12" s="21" t="s">
        <v>8</v>
      </c>
    </row>
    <row r="13" spans="1:6" customFormat="1" x14ac:dyDescent="0.3">
      <c r="A13" s="5"/>
      <c r="C13" s="6"/>
    </row>
    <row r="14" spans="1:6" customFormat="1" x14ac:dyDescent="0.3">
      <c r="A14" s="5"/>
      <c r="C14" s="6"/>
    </row>
    <row r="15" spans="1:6" ht="20.25" x14ac:dyDescent="0.3">
      <c r="B15" s="1" t="s">
        <v>27</v>
      </c>
      <c r="C15" s="13"/>
      <c r="D15" s="13"/>
    </row>
    <row r="16" spans="1:6" x14ac:dyDescent="0.3">
      <c r="B16" s="23" t="s">
        <v>22</v>
      </c>
      <c r="C16" s="23" t="s">
        <v>20</v>
      </c>
      <c r="D16" s="18"/>
      <c r="E16" s="1"/>
      <c r="F16" s="1"/>
    </row>
    <row r="17" spans="1:6" x14ac:dyDescent="0.3">
      <c r="B17" s="16" t="s">
        <v>19</v>
      </c>
      <c r="C17" s="16" t="str">
        <f>_xlfn.XLOOKUP(B17,D6:D12,B6:B12)</f>
        <v>오피스 수정테이프</v>
      </c>
      <c r="D17" s="19"/>
      <c r="E17" s="1"/>
      <c r="F17" s="1"/>
    </row>
    <row r="19" spans="1:6" customFormat="1" x14ac:dyDescent="0.3">
      <c r="A19" s="5"/>
      <c r="C19" s="6"/>
    </row>
    <row r="20" spans="1:6" customFormat="1" x14ac:dyDescent="0.3">
      <c r="A20" s="5"/>
      <c r="C20" s="6"/>
    </row>
    <row r="21" spans="1:6" customFormat="1" x14ac:dyDescent="0.3">
      <c r="A21" s="5"/>
      <c r="C21" s="6"/>
    </row>
    <row r="22" spans="1:6" x14ac:dyDescent="0.3">
      <c r="D22" s="19"/>
      <c r="E22" s="1"/>
      <c r="F22" s="1"/>
    </row>
    <row r="23" spans="1:6" x14ac:dyDescent="0.3">
      <c r="D23" s="19"/>
      <c r="E23" s="1"/>
      <c r="F23" s="1"/>
    </row>
    <row r="25" spans="1:6" customFormat="1" x14ac:dyDescent="0.3">
      <c r="A25" s="5" t="s">
        <v>25</v>
      </c>
      <c r="C25" s="6"/>
    </row>
    <row r="26" spans="1:6" s="7" customFormat="1" ht="23.25" x14ac:dyDescent="0.35">
      <c r="A26" s="27" t="s">
        <v>31</v>
      </c>
      <c r="B26" s="27"/>
      <c r="C26" s="27"/>
      <c r="D26" s="27"/>
    </row>
    <row r="27" spans="1:6" s="7" customFormat="1" ht="23.25" x14ac:dyDescent="0.35">
      <c r="A27" s="27" t="s">
        <v>0</v>
      </c>
      <c r="B27" s="27"/>
      <c r="C27" s="27"/>
      <c r="D27" s="27"/>
    </row>
  </sheetData>
  <mergeCells count="2">
    <mergeCell ref="A26:D26"/>
    <mergeCell ref="A27:D27"/>
  </mergeCells>
  <phoneticPr fontId="1" type="noConversion"/>
  <hyperlinks>
    <hyperlink ref="A27" r:id="rId1" xr:uid="{28016CA3-C14A-4F2F-AA5D-D5828D93E5EC}"/>
    <hyperlink ref="A26" r:id="rId2" xr:uid="{0F48EFBB-791D-4CDC-BC5D-CFA7038B6608}"/>
  </hyperlinks>
  <pageMargins left="0.7" right="0.7" top="0.75" bottom="0.75" header="0.3" footer="0.3"/>
  <pageSetup paperSize="9" orientation="portrait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DABC-C304-4BE0-A889-DFDBCFB45806}">
  <sheetPr codeName="Sheet3"/>
  <dimension ref="A1:I27"/>
  <sheetViews>
    <sheetView zoomScale="85" zoomScaleNormal="85" workbookViewId="0"/>
  </sheetViews>
  <sheetFormatPr defaultColWidth="6" defaultRowHeight="16.5" x14ac:dyDescent="0.3"/>
  <cols>
    <col min="1" max="1" width="3.625" style="1" customWidth="1"/>
    <col min="2" max="2" width="28.25" style="1" customWidth="1"/>
    <col min="3" max="4" width="22" style="1" customWidth="1"/>
    <col min="5" max="6" width="22" style="2" customWidth="1"/>
    <col min="7" max="8" width="22" style="1" customWidth="1"/>
    <col min="9" max="9" width="29.625" style="1" bestFit="1" customWidth="1"/>
    <col min="10" max="12" width="22" style="1" customWidth="1"/>
    <col min="13" max="16384" width="6" style="1"/>
  </cols>
  <sheetData>
    <row r="1" spans="1:9" customFormat="1" ht="26.25" x14ac:dyDescent="0.3">
      <c r="A1" s="3" t="s">
        <v>45</v>
      </c>
      <c r="B1" s="4"/>
    </row>
    <row r="2" spans="1:9" x14ac:dyDescent="0.3">
      <c r="B2" s="8" t="s">
        <v>24</v>
      </c>
      <c r="E2" s="1"/>
      <c r="F2" s="1"/>
    </row>
    <row r="3" spans="1:9" customFormat="1" x14ac:dyDescent="0.3">
      <c r="A3" s="5"/>
      <c r="C3" s="6"/>
    </row>
    <row r="4" spans="1:9" customFormat="1" ht="17.25" x14ac:dyDescent="0.3">
      <c r="A4" s="5"/>
      <c r="B4" s="14" t="s">
        <v>42</v>
      </c>
    </row>
    <row r="5" spans="1:9" customFormat="1" x14ac:dyDescent="0.3">
      <c r="A5" s="5"/>
      <c r="B5" s="9" t="s">
        <v>22</v>
      </c>
      <c r="C5" s="22" t="s">
        <v>2</v>
      </c>
      <c r="D5" s="22" t="s">
        <v>3</v>
      </c>
      <c r="E5" s="22" t="s">
        <v>4</v>
      </c>
      <c r="F5" s="22" t="s">
        <v>5</v>
      </c>
      <c r="G5" s="22" t="s">
        <v>6</v>
      </c>
      <c r="H5" s="22" t="s">
        <v>7</v>
      </c>
      <c r="I5" s="22" t="s">
        <v>8</v>
      </c>
    </row>
    <row r="6" spans="1:9" customFormat="1" x14ac:dyDescent="0.3">
      <c r="A6" s="5"/>
      <c r="B6" s="9" t="s">
        <v>20</v>
      </c>
      <c r="C6" s="11" t="s">
        <v>9</v>
      </c>
      <c r="D6" s="11" t="s">
        <v>10</v>
      </c>
      <c r="E6" s="11" t="s">
        <v>11</v>
      </c>
      <c r="F6" s="11" t="s">
        <v>12</v>
      </c>
      <c r="G6" s="11" t="s">
        <v>13</v>
      </c>
      <c r="H6" s="11" t="s">
        <v>14</v>
      </c>
      <c r="I6" s="11" t="s">
        <v>15</v>
      </c>
    </row>
    <row r="7" spans="1:9" customFormat="1" x14ac:dyDescent="0.3">
      <c r="A7" s="5"/>
      <c r="B7" s="10" t="s">
        <v>1</v>
      </c>
      <c r="C7" s="12">
        <v>6000</v>
      </c>
      <c r="D7" s="12">
        <v>20000</v>
      </c>
      <c r="E7" s="12">
        <v>100</v>
      </c>
      <c r="F7" s="12">
        <v>900</v>
      </c>
      <c r="G7" s="12">
        <v>20000</v>
      </c>
      <c r="H7" s="12">
        <v>6000</v>
      </c>
      <c r="I7" s="12">
        <v>5000</v>
      </c>
    </row>
    <row r="8" spans="1:9" customFormat="1" x14ac:dyDescent="0.3">
      <c r="A8" s="5"/>
      <c r="C8" s="6"/>
    </row>
    <row r="9" spans="1:9" x14ac:dyDescent="0.3">
      <c r="D9" s="19"/>
      <c r="E9" s="1"/>
      <c r="F9" s="1"/>
    </row>
    <row r="10" spans="1:9" ht="20.25" x14ac:dyDescent="0.3">
      <c r="B10" s="1" t="s">
        <v>41</v>
      </c>
      <c r="C10" s="13"/>
      <c r="D10" s="19"/>
      <c r="E10" s="1"/>
      <c r="F10" s="1"/>
    </row>
    <row r="11" spans="1:9" x14ac:dyDescent="0.3">
      <c r="B11" s="23" t="s">
        <v>22</v>
      </c>
      <c r="C11" s="23" t="s">
        <v>1</v>
      </c>
      <c r="D11" s="19"/>
      <c r="E11" s="1"/>
      <c r="F11" s="1"/>
    </row>
    <row r="12" spans="1:9" x14ac:dyDescent="0.3">
      <c r="B12" s="16" t="s">
        <v>16</v>
      </c>
      <c r="C12" s="16">
        <f>_xlfn.XLOOKUP(B12,C5:I5,C7:I7)</f>
        <v>100</v>
      </c>
      <c r="D12" s="19"/>
      <c r="E12" s="1"/>
      <c r="F12" s="1"/>
    </row>
    <row r="13" spans="1:9" x14ac:dyDescent="0.3">
      <c r="D13" s="19"/>
      <c r="E13" s="1"/>
      <c r="F13" s="1"/>
    </row>
    <row r="14" spans="1:9" x14ac:dyDescent="0.3">
      <c r="D14" s="19"/>
      <c r="E14" s="1"/>
      <c r="F14" s="1"/>
    </row>
    <row r="15" spans="1:9" x14ac:dyDescent="0.3">
      <c r="D15" s="19"/>
      <c r="E15" s="1"/>
      <c r="F15" s="1"/>
    </row>
    <row r="16" spans="1:9" x14ac:dyDescent="0.3">
      <c r="D16" s="19"/>
      <c r="E16" s="1"/>
      <c r="F16" s="1"/>
    </row>
    <row r="17" spans="1:6" x14ac:dyDescent="0.3">
      <c r="D17" s="19"/>
      <c r="E17" s="1"/>
      <c r="F17" s="1"/>
    </row>
    <row r="18" spans="1:6" x14ac:dyDescent="0.3">
      <c r="D18" s="19"/>
      <c r="E18" s="1"/>
      <c r="F18" s="1"/>
    </row>
    <row r="19" spans="1:6" x14ac:dyDescent="0.3">
      <c r="D19" s="19"/>
      <c r="E19" s="1"/>
      <c r="F19" s="1"/>
    </row>
    <row r="20" spans="1:6" x14ac:dyDescent="0.3">
      <c r="D20" s="19"/>
      <c r="E20" s="1"/>
      <c r="F20" s="1"/>
    </row>
    <row r="21" spans="1:6" x14ac:dyDescent="0.3">
      <c r="D21" s="19"/>
      <c r="E21" s="1"/>
      <c r="F21" s="1"/>
    </row>
    <row r="22" spans="1:6" x14ac:dyDescent="0.3">
      <c r="D22" s="19"/>
      <c r="E22" s="1"/>
      <c r="F22" s="1"/>
    </row>
    <row r="23" spans="1:6" x14ac:dyDescent="0.3">
      <c r="D23" s="19"/>
      <c r="E23" s="1"/>
      <c r="F23" s="1"/>
    </row>
    <row r="25" spans="1:6" customFormat="1" x14ac:dyDescent="0.3">
      <c r="A25" s="5" t="s">
        <v>25</v>
      </c>
      <c r="C25" s="6"/>
    </row>
    <row r="26" spans="1:6" s="7" customFormat="1" ht="23.25" x14ac:dyDescent="0.35">
      <c r="A26" s="27" t="s">
        <v>31</v>
      </c>
      <c r="B26" s="27"/>
      <c r="C26" s="27"/>
      <c r="D26" s="27"/>
    </row>
    <row r="27" spans="1:6" s="7" customFormat="1" ht="23.25" x14ac:dyDescent="0.35">
      <c r="A27" s="27" t="s">
        <v>0</v>
      </c>
      <c r="B27" s="27"/>
      <c r="C27" s="27"/>
      <c r="D27" s="27"/>
    </row>
  </sheetData>
  <mergeCells count="2">
    <mergeCell ref="A26:D26"/>
    <mergeCell ref="A27:D27"/>
  </mergeCells>
  <phoneticPr fontId="1" type="noConversion"/>
  <hyperlinks>
    <hyperlink ref="A27" r:id="rId1" xr:uid="{6E8939F3-2BB7-4991-848D-14B115E64384}"/>
    <hyperlink ref="A26" r:id="rId2" xr:uid="{88E88BE8-F960-422D-BAB7-E1F4D1561D25}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함수사용법-키값1열</vt:lpstr>
      <vt:lpstr>함수사용법-키값이1열이아님</vt:lpstr>
      <vt:lpstr>함수사용법-가로표</vt:lpstr>
    </vt:vector>
  </TitlesOfParts>
  <Manager/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ModifiedBy/>
  <cp:lastPrinted>2022-01-31T15:00:00Z</cp:lastPrinted>
  <dcterms:created xsi:type="dcterms:W3CDTF">2022-01-31T15:00:00Z</dcterms:created>
  <dcterms:modified xsi:type="dcterms:W3CDTF">2023-05-01T15:30:01Z</dcterms:modified>
</cp:coreProperties>
</file>