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1장\"/>
    </mc:Choice>
  </mc:AlternateContent>
  <xr:revisionPtr revIDLastSave="0" documentId="13_ncr:1_{51076771-0CDF-49A7-8C68-009C011092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0일 후 구하기" sheetId="20" r:id="rId1"/>
    <sheet name="일수구하기" sheetId="21" r:id="rId2"/>
    <sheet name="시간표시(숫자와시간)" sheetId="30" r:id="rId3"/>
    <sheet name="시간표시(숫자만)" sheetId="33" r:id="rId4"/>
    <sheet name="시간입력" sheetId="31" r:id="rId5"/>
    <sheet name="시간입력-숫자로 바꿔보기" sheetId="32" r:id="rId6"/>
    <sheet name="날짜+시간" sheetId="34" r:id="rId7"/>
    <sheet name="근무시간 계산" sheetId="3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33" l="1"/>
  <c r="C8" i="33"/>
  <c r="C7" i="33"/>
  <c r="F4" i="36"/>
  <c r="F8" i="36"/>
  <c r="F7" i="36"/>
  <c r="F6" i="36"/>
  <c r="F5" i="36"/>
  <c r="B9" i="34" l="1"/>
  <c r="B6" i="34"/>
  <c r="C9" i="30"/>
  <c r="C8" i="30"/>
  <c r="D7" i="30"/>
  <c r="C7" i="30"/>
  <c r="B4" i="20"/>
  <c r="B6" i="21" l="1"/>
</calcChain>
</file>

<file path=xl/sharedStrings.xml><?xml version="1.0" encoding="utf-8"?>
<sst xmlns="http://schemas.openxmlformats.org/spreadsheetml/2006/main" count="48" uniqueCount="35">
  <si>
    <t>시작일</t>
    <phoneticPr fontId="1" type="noConversion"/>
  </si>
  <si>
    <t>종료일</t>
    <phoneticPr fontId="1" type="noConversion"/>
  </si>
  <si>
    <t>경과일수</t>
    <phoneticPr fontId="1" type="noConversion"/>
  </si>
  <si>
    <t>오늘</t>
    <phoneticPr fontId="1" type="noConversion"/>
  </si>
  <si>
    <t>100일 후</t>
    <phoneticPr fontId="1" type="noConversion"/>
  </si>
  <si>
    <t>1일</t>
    <phoneticPr fontId="1" type="noConversion"/>
  </si>
  <si>
    <t>12시간</t>
    <phoneticPr fontId="1" type="noConversion"/>
  </si>
  <si>
    <t>6시간</t>
    <phoneticPr fontId="1" type="noConversion"/>
  </si>
  <si>
    <t>3시간</t>
    <phoneticPr fontId="1" type="noConversion"/>
  </si>
  <si>
    <t>1시간</t>
    <phoneticPr fontId="1" type="noConversion"/>
  </si>
  <si>
    <t>30분</t>
    <phoneticPr fontId="1" type="noConversion"/>
  </si>
  <si>
    <t>단위</t>
    <phoneticPr fontId="1" type="noConversion"/>
  </si>
  <si>
    <t>숫자</t>
    <phoneticPr fontId="1" type="noConversion"/>
  </si>
  <si>
    <t>시간 표시</t>
    <phoneticPr fontId="1" type="noConversion"/>
  </si>
  <si>
    <t>10초</t>
    <phoneticPr fontId="1" type="noConversion"/>
  </si>
  <si>
    <t>오전 3시</t>
    <phoneticPr fontId="1" type="noConversion"/>
  </si>
  <si>
    <t>오후 3시</t>
    <phoneticPr fontId="1" type="noConversion"/>
  </si>
  <si>
    <t>오후 3시 35분</t>
    <phoneticPr fontId="1" type="noConversion"/>
  </si>
  <si>
    <t>오후  7시 27분 48초</t>
    <phoneticPr fontId="1" type="noConversion"/>
  </si>
  <si>
    <t>날짜에 시간이 포함</t>
    <phoneticPr fontId="1" type="noConversion"/>
  </si>
  <si>
    <t>날짜만 분리</t>
    <phoneticPr fontId="1" type="noConversion"/>
  </si>
  <si>
    <t>시간만 분리</t>
    <phoneticPr fontId="1" type="noConversion"/>
  </si>
  <si>
    <t>근무시간 계산</t>
    <phoneticPr fontId="1" type="noConversion"/>
  </si>
  <si>
    <t>박소현</t>
  </si>
  <si>
    <t>박민수</t>
  </si>
  <si>
    <t>김나나</t>
  </si>
  <si>
    <t>최미연</t>
  </si>
  <si>
    <t>강영찬</t>
  </si>
  <si>
    <t>이름</t>
  </si>
  <si>
    <t>출근</t>
  </si>
  <si>
    <t>퇴근</t>
  </si>
  <si>
    <t>근무시간</t>
  </si>
  <si>
    <t>제외시간</t>
    <phoneticPr fontId="1" type="noConversion"/>
  </si>
  <si>
    <t>=INT(B3)</t>
    <phoneticPr fontId="1" type="noConversion"/>
  </si>
  <si>
    <t>=B3-INT(B3)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</si>
</sst>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7" formatCode="0.0_);[Red]\(0.0\)"/>
    <numFmt numFmtId="178" formatCode="0.000_);[Red]\(0.000\)"/>
    <numFmt numFmtId="179" formatCode="[$-F400]h:mm:ss\ AM/PM"/>
    <numFmt numFmtId="180" formatCode="yyyy/mm/dd\ hh:mm:ss"/>
    <numFmt numFmtId="181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20" fontId="0" fillId="0" borderId="0" xfId="0" applyNumberFormat="1">
      <alignment vertical="center"/>
    </xf>
    <xf numFmtId="178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20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87BA-1CE5-49D1-B2CD-39472B3B262D}">
  <sheetPr codeName="Sheet3"/>
  <dimension ref="A2:B4"/>
  <sheetViews>
    <sheetView tabSelected="1" workbookViewId="0"/>
  </sheetViews>
  <sheetFormatPr defaultRowHeight="16.5" x14ac:dyDescent="0.3"/>
  <cols>
    <col min="1" max="1" width="9.875" customWidth="1"/>
    <col min="2" max="3" width="11.125" bestFit="1" customWidth="1"/>
  </cols>
  <sheetData>
    <row r="2" spans="1:2" x14ac:dyDescent="0.3">
      <c r="A2" s="5" t="s">
        <v>3</v>
      </c>
      <c r="B2" s="3">
        <v>44609</v>
      </c>
    </row>
    <row r="3" spans="1:2" x14ac:dyDescent="0.3">
      <c r="A3" s="6"/>
    </row>
    <row r="4" spans="1:2" x14ac:dyDescent="0.3">
      <c r="A4" s="6" t="s">
        <v>4</v>
      </c>
      <c r="B4" s="3">
        <f>B2+100</f>
        <v>44709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7A45-26FC-4C51-A396-05CE405C18AE}">
  <sheetPr codeName="Sheet4"/>
  <dimension ref="B2:C6"/>
  <sheetViews>
    <sheetView workbookViewId="0"/>
  </sheetViews>
  <sheetFormatPr defaultRowHeight="16.5" x14ac:dyDescent="0.3"/>
  <cols>
    <col min="1" max="1" width="3.625" customWidth="1"/>
    <col min="2" max="2" width="11.125" bestFit="1" customWidth="1"/>
    <col min="3" max="3" width="12.25" customWidth="1"/>
  </cols>
  <sheetData>
    <row r="2" spans="2:3" x14ac:dyDescent="0.3">
      <c r="B2" s="8" t="s">
        <v>0</v>
      </c>
      <c r="C2" s="8" t="s">
        <v>1</v>
      </c>
    </row>
    <row r="3" spans="2:3" x14ac:dyDescent="0.3">
      <c r="B3" s="3">
        <v>44418</v>
      </c>
      <c r="C3" s="3">
        <v>44446</v>
      </c>
    </row>
    <row r="5" spans="2:3" x14ac:dyDescent="0.3">
      <c r="B5" s="8" t="s">
        <v>2</v>
      </c>
    </row>
    <row r="6" spans="2:3" x14ac:dyDescent="0.3">
      <c r="B6" s="4">
        <f>C3-B3+1</f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CC89-B318-403D-88CC-BF3DD30FE87F}">
  <sheetPr codeName="Sheet5"/>
  <dimension ref="B2:F13"/>
  <sheetViews>
    <sheetView workbookViewId="0"/>
  </sheetViews>
  <sheetFormatPr defaultRowHeight="16.5" x14ac:dyDescent="0.3"/>
  <cols>
    <col min="1" max="1" width="3.625" customWidth="1"/>
    <col min="2" max="2" width="9.875" style="6" customWidth="1"/>
    <col min="3" max="3" width="14" customWidth="1"/>
    <col min="4" max="4" width="15.5" customWidth="1"/>
    <col min="8" max="8" width="17.5" customWidth="1"/>
  </cols>
  <sheetData>
    <row r="2" spans="2:6" x14ac:dyDescent="0.3">
      <c r="B2" s="11" t="s">
        <v>11</v>
      </c>
      <c r="C2" s="11" t="s">
        <v>12</v>
      </c>
      <c r="D2" s="11" t="s">
        <v>13</v>
      </c>
    </row>
    <row r="3" spans="2:6" x14ac:dyDescent="0.3">
      <c r="B3" s="12" t="s">
        <v>5</v>
      </c>
      <c r="C3" s="4">
        <v>1</v>
      </c>
      <c r="D3" s="10">
        <v>1</v>
      </c>
      <c r="F3" s="2"/>
    </row>
    <row r="4" spans="2:6" x14ac:dyDescent="0.3">
      <c r="B4" s="12" t="s">
        <v>6</v>
      </c>
      <c r="C4" s="4">
        <v>0.5</v>
      </c>
      <c r="D4" s="10">
        <v>0.5</v>
      </c>
    </row>
    <row r="5" spans="2:6" x14ac:dyDescent="0.3">
      <c r="B5" s="12" t="s">
        <v>7</v>
      </c>
      <c r="C5" s="4">
        <v>0.25</v>
      </c>
      <c r="D5" s="10">
        <v>0.25</v>
      </c>
    </row>
    <row r="6" spans="2:6" x14ac:dyDescent="0.3">
      <c r="B6" s="12" t="s">
        <v>8</v>
      </c>
      <c r="C6" s="4">
        <v>0.125</v>
      </c>
      <c r="D6" s="10">
        <v>0.125</v>
      </c>
    </row>
    <row r="7" spans="2:6" x14ac:dyDescent="0.3">
      <c r="B7" s="12" t="s">
        <v>9</v>
      </c>
      <c r="C7" s="4">
        <f>1/24</f>
        <v>4.1666666666666664E-2</v>
      </c>
      <c r="D7" s="10">
        <f>1/24</f>
        <v>4.1666666666666664E-2</v>
      </c>
    </row>
    <row r="8" spans="2:6" x14ac:dyDescent="0.3">
      <c r="B8" s="12" t="s">
        <v>10</v>
      </c>
      <c r="C8" s="4">
        <f>1/48</f>
        <v>2.0833333333333332E-2</v>
      </c>
      <c r="D8" s="10">
        <v>2.0833333333333332E-2</v>
      </c>
    </row>
    <row r="9" spans="2:6" x14ac:dyDescent="0.3">
      <c r="B9" s="12" t="s">
        <v>14</v>
      </c>
      <c r="C9" s="4">
        <f>1/24/60/6</f>
        <v>1.1574074074074073E-4</v>
      </c>
      <c r="D9" s="10">
        <v>1.1574074074074073E-4</v>
      </c>
    </row>
    <row r="13" spans="2:6" x14ac:dyDescent="0.3">
      <c r="B13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E83B-CEF9-4E66-A721-603ACCFE4532}">
  <sheetPr codeName="Sheet6"/>
  <dimension ref="B2:E13"/>
  <sheetViews>
    <sheetView workbookViewId="0"/>
  </sheetViews>
  <sheetFormatPr defaultRowHeight="16.5" x14ac:dyDescent="0.3"/>
  <cols>
    <col min="1" max="1" width="3.625" customWidth="1"/>
    <col min="2" max="2" width="9.875" style="6" customWidth="1"/>
    <col min="3" max="3" width="14" customWidth="1"/>
    <col min="7" max="7" width="17.5" customWidth="1"/>
  </cols>
  <sheetData>
    <row r="2" spans="2:5" x14ac:dyDescent="0.3">
      <c r="B2" s="11" t="s">
        <v>11</v>
      </c>
      <c r="C2" s="11" t="s">
        <v>12</v>
      </c>
    </row>
    <row r="3" spans="2:5" x14ac:dyDescent="0.3">
      <c r="B3" s="12" t="s">
        <v>5</v>
      </c>
      <c r="C3" s="4">
        <v>1</v>
      </c>
      <c r="E3" s="2"/>
    </row>
    <row r="4" spans="2:5" x14ac:dyDescent="0.3">
      <c r="B4" s="12" t="s">
        <v>6</v>
      </c>
      <c r="C4" s="4">
        <v>0.5</v>
      </c>
    </row>
    <row r="5" spans="2:5" x14ac:dyDescent="0.3">
      <c r="B5" s="12" t="s">
        <v>7</v>
      </c>
      <c r="C5" s="4">
        <v>0.25</v>
      </c>
    </row>
    <row r="6" spans="2:5" x14ac:dyDescent="0.3">
      <c r="B6" s="12" t="s">
        <v>8</v>
      </c>
      <c r="C6" s="4">
        <v>0.125</v>
      </c>
    </row>
    <row r="7" spans="2:5" x14ac:dyDescent="0.3">
      <c r="B7" s="12" t="s">
        <v>9</v>
      </c>
      <c r="C7" s="4">
        <f>1/24</f>
        <v>4.1666666666666664E-2</v>
      </c>
    </row>
    <row r="8" spans="2:5" x14ac:dyDescent="0.3">
      <c r="B8" s="12" t="s">
        <v>10</v>
      </c>
      <c r="C8" s="4">
        <f>1/48</f>
        <v>2.0833333333333332E-2</v>
      </c>
    </row>
    <row r="9" spans="2:5" x14ac:dyDescent="0.3">
      <c r="B9" s="12" t="s">
        <v>14</v>
      </c>
      <c r="C9" s="4">
        <f>1/24/60/6</f>
        <v>1.1574074074074073E-4</v>
      </c>
    </row>
    <row r="13" spans="2:5" x14ac:dyDescent="0.3">
      <c r="B13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7CA5-868A-48BA-9D89-872E1400A19E}">
  <sheetPr codeName="Sheet7"/>
  <dimension ref="A2:H8"/>
  <sheetViews>
    <sheetView workbookViewId="0"/>
  </sheetViews>
  <sheetFormatPr defaultRowHeight="16.5" x14ac:dyDescent="0.3"/>
  <cols>
    <col min="1" max="1" width="19" style="6" customWidth="1"/>
    <col min="2" max="2" width="12.875" bestFit="1" customWidth="1"/>
  </cols>
  <sheetData>
    <row r="2" spans="1:8" x14ac:dyDescent="0.3">
      <c r="A2" s="6" t="s">
        <v>15</v>
      </c>
      <c r="B2" s="14">
        <v>0.125</v>
      </c>
    </row>
    <row r="4" spans="1:8" x14ac:dyDescent="0.3">
      <c r="A4" s="6" t="s">
        <v>16</v>
      </c>
      <c r="B4" s="14">
        <v>0.625</v>
      </c>
      <c r="H4" s="1"/>
    </row>
    <row r="6" spans="1:8" x14ac:dyDescent="0.3">
      <c r="A6" s="6" t="s">
        <v>17</v>
      </c>
      <c r="B6" s="14">
        <v>0.64930555555555558</v>
      </c>
    </row>
    <row r="7" spans="1:8" x14ac:dyDescent="0.3">
      <c r="B7" s="9"/>
    </row>
    <row r="8" spans="1:8" x14ac:dyDescent="0.3">
      <c r="A8" s="6" t="s">
        <v>18</v>
      </c>
      <c r="B8" s="15">
        <v>0.81097222222222232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3DB8-908E-4E24-A3C2-1F07522EFF2D}">
  <sheetPr codeName="Sheet8"/>
  <dimension ref="A2:H8"/>
  <sheetViews>
    <sheetView workbookViewId="0"/>
  </sheetViews>
  <sheetFormatPr defaultRowHeight="16.5" x14ac:dyDescent="0.3"/>
  <cols>
    <col min="1" max="1" width="19" style="6" customWidth="1"/>
    <col min="2" max="2" width="12.875" style="2" bestFit="1" customWidth="1"/>
  </cols>
  <sheetData>
    <row r="2" spans="1:8" x14ac:dyDescent="0.3">
      <c r="A2" s="6" t="s">
        <v>15</v>
      </c>
      <c r="B2" s="17">
        <v>0.125</v>
      </c>
    </row>
    <row r="4" spans="1:8" x14ac:dyDescent="0.3">
      <c r="A4" s="6" t="s">
        <v>16</v>
      </c>
      <c r="B4" s="17">
        <v>0.625</v>
      </c>
      <c r="H4" s="1"/>
    </row>
    <row r="6" spans="1:8" x14ac:dyDescent="0.3">
      <c r="A6" s="6" t="s">
        <v>17</v>
      </c>
      <c r="B6" s="17">
        <v>0.64930555555555558</v>
      </c>
    </row>
    <row r="8" spans="1:8" x14ac:dyDescent="0.3">
      <c r="A8" s="6" t="s">
        <v>18</v>
      </c>
      <c r="B8" s="17">
        <v>0.81097222222222232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D5F4-BBD8-4C93-9958-884621D19921}">
  <sheetPr codeName="Sheet9"/>
  <dimension ref="A2:C9"/>
  <sheetViews>
    <sheetView workbookViewId="0"/>
  </sheetViews>
  <sheetFormatPr defaultRowHeight="16.5" x14ac:dyDescent="0.3"/>
  <cols>
    <col min="1" max="1" width="3.625" customWidth="1"/>
    <col min="2" max="2" width="23.875" customWidth="1"/>
    <col min="3" max="3" width="37.125" customWidth="1"/>
  </cols>
  <sheetData>
    <row r="2" spans="1:3" x14ac:dyDescent="0.3">
      <c r="B2" s="7" t="s">
        <v>19</v>
      </c>
    </row>
    <row r="3" spans="1:3" x14ac:dyDescent="0.3">
      <c r="B3" s="18">
        <v>44609.569004629629</v>
      </c>
    </row>
    <row r="4" spans="1:3" x14ac:dyDescent="0.3">
      <c r="A4" s="6"/>
    </row>
    <row r="5" spans="1:3" x14ac:dyDescent="0.3">
      <c r="B5" s="8" t="s">
        <v>20</v>
      </c>
    </row>
    <row r="6" spans="1:3" x14ac:dyDescent="0.3">
      <c r="B6" s="18">
        <f>INT(B3)</f>
        <v>44609</v>
      </c>
      <c r="C6" s="21" t="s">
        <v>33</v>
      </c>
    </row>
    <row r="8" spans="1:3" x14ac:dyDescent="0.3">
      <c r="B8" s="8" t="s">
        <v>21</v>
      </c>
    </row>
    <row r="9" spans="1:3" x14ac:dyDescent="0.3">
      <c r="B9" s="19">
        <f>B3-INT(B3)</f>
        <v>0.5690046296294895</v>
      </c>
      <c r="C9" s="2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E693-ECC3-4AF8-858D-16F23883041D}">
  <sheetPr codeName="Sheet10"/>
  <dimension ref="B2:F13"/>
  <sheetViews>
    <sheetView zoomScaleNormal="100" workbookViewId="0"/>
  </sheetViews>
  <sheetFormatPr defaultRowHeight="16.5" x14ac:dyDescent="0.3"/>
  <cols>
    <col min="1" max="1" width="3.625" customWidth="1"/>
    <col min="5" max="5" width="9.25" bestFit="1" customWidth="1"/>
    <col min="6" max="6" width="12.5" customWidth="1"/>
  </cols>
  <sheetData>
    <row r="2" spans="2:6" x14ac:dyDescent="0.3">
      <c r="B2" s="20" t="s">
        <v>22</v>
      </c>
    </row>
    <row r="3" spans="2:6" x14ac:dyDescent="0.3">
      <c r="B3" s="11" t="s">
        <v>28</v>
      </c>
      <c r="C3" s="11" t="s">
        <v>29</v>
      </c>
      <c r="D3" s="11" t="s">
        <v>30</v>
      </c>
      <c r="E3" s="11" t="s">
        <v>32</v>
      </c>
      <c r="F3" s="11" t="s">
        <v>31</v>
      </c>
    </row>
    <row r="4" spans="2:6" x14ac:dyDescent="0.3">
      <c r="B4" s="4" t="s">
        <v>23</v>
      </c>
      <c r="C4" s="14">
        <v>0.33333333333333331</v>
      </c>
      <c r="D4" s="14">
        <v>0.70833333333333337</v>
      </c>
      <c r="E4" s="4">
        <v>1</v>
      </c>
      <c r="F4" s="16">
        <f t="shared" ref="F4:F8" si="0">(D4-C4-(E4/24))*24</f>
        <v>8</v>
      </c>
    </row>
    <row r="5" spans="2:6" x14ac:dyDescent="0.3">
      <c r="B5" s="4" t="s">
        <v>24</v>
      </c>
      <c r="C5" s="14">
        <v>0.33333333333333331</v>
      </c>
      <c r="D5" s="14">
        <v>0.70833333333333337</v>
      </c>
      <c r="E5" s="4">
        <v>1</v>
      </c>
      <c r="F5" s="16">
        <f t="shared" si="0"/>
        <v>8</v>
      </c>
    </row>
    <row r="6" spans="2:6" x14ac:dyDescent="0.3">
      <c r="B6" s="4" t="s">
        <v>25</v>
      </c>
      <c r="C6" s="14">
        <v>0.33333333333333331</v>
      </c>
      <c r="D6" s="14">
        <v>0.70833333333333337</v>
      </c>
      <c r="E6" s="4">
        <v>1</v>
      </c>
      <c r="F6" s="16">
        <f t="shared" si="0"/>
        <v>8</v>
      </c>
    </row>
    <row r="7" spans="2:6" x14ac:dyDescent="0.3">
      <c r="B7" s="4" t="s">
        <v>26</v>
      </c>
      <c r="C7" s="14">
        <v>0.375</v>
      </c>
      <c r="D7" s="14">
        <v>0.75</v>
      </c>
      <c r="E7" s="4">
        <v>0.5</v>
      </c>
      <c r="F7" s="16">
        <f t="shared" si="0"/>
        <v>8.5</v>
      </c>
    </row>
    <row r="8" spans="2:6" x14ac:dyDescent="0.3">
      <c r="B8" s="4" t="s">
        <v>27</v>
      </c>
      <c r="C8" s="14">
        <v>0.375</v>
      </c>
      <c r="D8" s="14">
        <v>0.75</v>
      </c>
      <c r="E8" s="4">
        <v>0.5</v>
      </c>
      <c r="F8" s="16">
        <f t="shared" si="0"/>
        <v>8.5</v>
      </c>
    </row>
    <row r="13" spans="2:6" x14ac:dyDescent="0.3"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100일 후 구하기</vt:lpstr>
      <vt:lpstr>일수구하기</vt:lpstr>
      <vt:lpstr>시간표시(숫자와시간)</vt:lpstr>
      <vt:lpstr>시간표시(숫자만)</vt:lpstr>
      <vt:lpstr>시간입력</vt:lpstr>
      <vt:lpstr>시간입력-숫자로 바꿔보기</vt:lpstr>
      <vt:lpstr>날짜+시간</vt:lpstr>
      <vt:lpstr>근무시간 계산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2023-05-01T15:30:38Z</dcterms:modified>
</cp:coreProperties>
</file>